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2855"/>
  </bookViews>
  <sheets>
    <sheet name="工作表1" sheetId="5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I278" i="5" l="1"/>
  <c r="I215" i="5" l="1"/>
  <c r="I234" i="5"/>
  <c r="I243" i="5"/>
  <c r="I255" i="5"/>
  <c r="I133" i="5"/>
  <c r="I177" i="5"/>
  <c r="I231" i="5"/>
  <c r="I232" i="5"/>
  <c r="I165" i="5"/>
  <c r="I179" i="5"/>
  <c r="I272" i="5"/>
  <c r="I183" i="5"/>
  <c r="I240" i="5"/>
  <c r="I186" i="5"/>
  <c r="I160" i="5"/>
  <c r="I149" i="5"/>
  <c r="I75" i="5"/>
  <c r="I237" i="5"/>
  <c r="I169" i="5"/>
  <c r="I257" i="5"/>
  <c r="I235" i="5"/>
  <c r="I89" i="5"/>
  <c r="I115" i="5"/>
  <c r="I201" i="5"/>
  <c r="I104" i="5"/>
  <c r="I106" i="5"/>
  <c r="I139" i="5"/>
  <c r="I138" i="5"/>
  <c r="I137" i="5"/>
  <c r="I136" i="5"/>
  <c r="I158" i="5"/>
  <c r="I178" i="5"/>
  <c r="I107" i="5"/>
  <c r="I176" i="5"/>
  <c r="I262" i="5"/>
  <c r="I74" i="5"/>
  <c r="I157" i="5"/>
  <c r="I156" i="5"/>
  <c r="I155" i="5"/>
  <c r="I154" i="5"/>
  <c r="I113" i="5"/>
  <c r="I151" i="5"/>
  <c r="I261" i="5"/>
  <c r="I100" i="5"/>
  <c r="I99" i="5"/>
  <c r="I103" i="5"/>
  <c r="I276" i="5"/>
  <c r="I274" i="5"/>
  <c r="I275" i="5"/>
  <c r="I221" i="5"/>
  <c r="I218" i="5"/>
  <c r="I78" i="5"/>
  <c r="I227" i="5"/>
  <c r="I105" i="5"/>
  <c r="I131" i="5"/>
  <c r="I111" i="5"/>
  <c r="I123" i="5"/>
  <c r="I124" i="5"/>
  <c r="I212" i="5"/>
  <c r="I271" i="5"/>
  <c r="I270" i="5"/>
  <c r="I269" i="5"/>
  <c r="I268" i="5"/>
  <c r="I267" i="5"/>
  <c r="I266" i="5"/>
  <c r="I265" i="5"/>
  <c r="I264" i="5"/>
  <c r="I163" i="5"/>
  <c r="I213" i="5"/>
  <c r="I164" i="5"/>
  <c r="I71" i="5"/>
  <c r="I174" i="5"/>
  <c r="I203" i="5"/>
  <c r="I167" i="5"/>
  <c r="I118" i="5"/>
  <c r="I239" i="5"/>
  <c r="I190" i="5"/>
  <c r="I116" i="5"/>
  <c r="I260" i="5"/>
  <c r="I159" i="5"/>
  <c r="I189" i="5"/>
  <c r="I162" i="5"/>
  <c r="I175" i="5"/>
  <c r="I205" i="5"/>
  <c r="I216" i="5"/>
  <c r="I254" i="5"/>
  <c r="I119" i="5"/>
  <c r="I207" i="5"/>
  <c r="I202" i="5"/>
  <c r="I224" i="5"/>
  <c r="I223" i="5"/>
  <c r="I192" i="5"/>
  <c r="I251" i="5"/>
  <c r="I188" i="5"/>
  <c r="I173" i="5"/>
  <c r="I102" i="5"/>
  <c r="I184" i="5"/>
  <c r="I256" i="5"/>
  <c r="I96" i="5"/>
  <c r="I70" i="5"/>
  <c r="I200" i="5"/>
  <c r="I199" i="5"/>
  <c r="I196" i="5"/>
  <c r="I197" i="5"/>
  <c r="I198" i="5"/>
  <c r="I229" i="5"/>
  <c r="I82" i="5"/>
  <c r="I248" i="5"/>
  <c r="I249" i="5"/>
  <c r="I244" i="5"/>
  <c r="I245" i="5"/>
  <c r="I246" i="5"/>
  <c r="I247" i="5"/>
  <c r="I250" i="5"/>
  <c r="I98" i="5"/>
  <c r="I259" i="5"/>
  <c r="I68" i="5"/>
  <c r="I69" i="5"/>
  <c r="I72" i="5"/>
  <c r="I73" i="5"/>
  <c r="I76" i="5"/>
  <c r="I67" i="5" l="1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79" i="5"/>
  <c r="I80" i="5"/>
  <c r="I81" i="5"/>
  <c r="I83" i="5"/>
  <c r="I84" i="5"/>
  <c r="I85" i="5"/>
  <c r="I86" i="5"/>
  <c r="I87" i="5"/>
  <c r="I88" i="5"/>
  <c r="I90" i="5"/>
  <c r="I91" i="5"/>
  <c r="I92" i="5"/>
  <c r="I93" i="5"/>
  <c r="I94" i="5"/>
  <c r="I97" i="5"/>
  <c r="I101" i="5"/>
  <c r="I109" i="5"/>
  <c r="I110" i="5"/>
  <c r="I114" i="5"/>
  <c r="I120" i="5"/>
  <c r="I121" i="5"/>
  <c r="I122" i="5"/>
  <c r="I125" i="5"/>
  <c r="I126" i="5"/>
  <c r="I127" i="5"/>
  <c r="I128" i="5"/>
  <c r="I129" i="5"/>
  <c r="I130" i="5"/>
  <c r="I132" i="5"/>
  <c r="I134" i="5"/>
  <c r="I135" i="5"/>
  <c r="I146" i="5"/>
  <c r="I145" i="5"/>
  <c r="I147" i="5"/>
  <c r="I141" i="5"/>
  <c r="I143" i="5"/>
  <c r="I142" i="5"/>
  <c r="I140" i="5"/>
  <c r="I144" i="5"/>
  <c r="I148" i="5"/>
  <c r="I150" i="5"/>
  <c r="I152" i="5"/>
  <c r="I153" i="5"/>
  <c r="I161" i="5"/>
  <c r="I166" i="5"/>
  <c r="I168" i="5"/>
  <c r="I171" i="5"/>
  <c r="I180" i="5"/>
  <c r="I181" i="5"/>
  <c r="I182" i="5"/>
  <c r="I185" i="5"/>
  <c r="I263" i="5" l="1"/>
  <c r="J16" i="2"/>
  <c r="J15" i="2"/>
  <c r="J13" i="2"/>
  <c r="J14" i="2"/>
  <c r="J18" i="2" s="1"/>
  <c r="I77" i="5"/>
  <c r="I170" i="5"/>
  <c r="I117" i="5"/>
  <c r="I258" i="5"/>
  <c r="I253" i="5"/>
  <c r="I210" i="5"/>
  <c r="I209" i="5"/>
  <c r="I208" i="5"/>
  <c r="G18" i="2"/>
  <c r="J17" i="2"/>
  <c r="J12" i="2"/>
  <c r="J11" i="2"/>
  <c r="J10" i="2"/>
  <c r="J9" i="2"/>
  <c r="J8" i="2"/>
  <c r="J7" i="2"/>
  <c r="J6" i="2"/>
  <c r="J5" i="2"/>
  <c r="J4" i="2"/>
  <c r="J2" i="2"/>
  <c r="I112" i="5"/>
  <c r="I230" i="5"/>
  <c r="I95" i="5"/>
  <c r="I172" i="5"/>
  <c r="I273" i="5"/>
  <c r="I187" i="5"/>
  <c r="I191" i="5"/>
  <c r="I193" i="5"/>
  <c r="I194" i="5"/>
  <c r="I195" i="5"/>
  <c r="I204" i="5"/>
  <c r="I206" i="5"/>
  <c r="I211" i="5"/>
  <c r="I214" i="5"/>
  <c r="I217" i="5"/>
  <c r="I219" i="5"/>
  <c r="I220" i="5"/>
  <c r="I222" i="5"/>
  <c r="I225" i="5"/>
  <c r="I226" i="5"/>
  <c r="I228" i="5"/>
  <c r="I233" i="5"/>
  <c r="I236" i="5"/>
  <c r="I238" i="5"/>
  <c r="I242" i="5"/>
  <c r="I241" i="5"/>
  <c r="I252" i="5"/>
  <c r="I277" i="5"/>
  <c r="I108" i="5"/>
</calcChain>
</file>

<file path=xl/sharedStrings.xml><?xml version="1.0" encoding="utf-8"?>
<sst xmlns="http://schemas.openxmlformats.org/spreadsheetml/2006/main" count="1261" uniqueCount="687">
  <si>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</si>
  <si>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</si>
  <si>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</si>
  <si>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</si>
  <si>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出版地(國)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</si>
  <si>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</si>
  <si>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</si>
  <si>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</si>
  <si>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</si>
  <si>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</si>
  <si>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</si>
  <si>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備註</t>
    <phoneticPr fontId="2" type="noConversion"/>
  </si>
  <si>
    <t>否</t>
    <phoneticPr fontId="2" type="noConversion"/>
  </si>
  <si>
    <t>不可思議的客人</t>
    <phoneticPr fontId="2" type="noConversion"/>
  </si>
  <si>
    <t>八木民子 （やぎ たみこ）</t>
    <phoneticPr fontId="2" type="noConversion"/>
  </si>
  <si>
    <t>道聲出版社</t>
    <phoneticPr fontId="2" type="noConversion"/>
  </si>
  <si>
    <t>台灣東方</t>
    <phoneticPr fontId="2" type="noConversion"/>
  </si>
  <si>
    <t>聯經</t>
  </si>
  <si>
    <t>小天下</t>
    <phoneticPr fontId="2" type="noConversion"/>
  </si>
  <si>
    <t>林哲璋</t>
  </si>
  <si>
    <t>水滴出版社</t>
  </si>
  <si>
    <t>理察‧柯提斯</t>
    <phoneticPr fontId="2" type="noConversion"/>
  </si>
  <si>
    <t>陳素宜 著</t>
  </si>
  <si>
    <t>文/郭乃文    圖/周見信</t>
    <phoneticPr fontId="2" type="noConversion"/>
  </si>
  <si>
    <t>信誼</t>
    <phoneticPr fontId="2" type="noConversion"/>
  </si>
  <si>
    <t>文.圖/瀨邊雅之</t>
    <phoneticPr fontId="2" type="noConversion"/>
  </si>
  <si>
    <t>上誼</t>
    <phoneticPr fontId="2" type="noConversion"/>
  </si>
  <si>
    <t>龜岡亞希子</t>
  </si>
  <si>
    <t>小手鞠琉衣</t>
  </si>
  <si>
    <t>服部千春</t>
  </si>
  <si>
    <t>宮川比呂</t>
  </si>
  <si>
    <t>呂行</t>
    <phoneticPr fontId="2" type="noConversion"/>
  </si>
  <si>
    <t>我的弟弟跟你換</t>
  </si>
  <si>
    <t>珍．歐梅洛德</t>
  </si>
  <si>
    <t>著：雷蒙尼．史尼奇　繪：雍．卡拉森</t>
    <phoneticPr fontId="2" type="noConversion"/>
  </si>
  <si>
    <t>布莉姬‧拉貝、米歇爾‧布許</t>
  </si>
  <si>
    <t>米奇巴克</t>
  </si>
  <si>
    <t>工作與金錢</t>
  </si>
  <si>
    <t>布莉姬．拉貝</t>
  </si>
  <si>
    <t>林滿秋</t>
  </si>
  <si>
    <t>四也</t>
  </si>
  <si>
    <t>向鬼王下戰帖：客家義民節</t>
  </si>
  <si>
    <t>陳素宜, 林文寶</t>
  </si>
  <si>
    <t>陳愫儀</t>
  </si>
  <si>
    <t>李赫</t>
  </si>
  <si>
    <t>狗狗</t>
  </si>
  <si>
    <t>不說成語王國</t>
    <phoneticPr fontId="1" type="noConversion"/>
  </si>
  <si>
    <t>鄭潔文</t>
    <phoneticPr fontId="1" type="noConversion"/>
  </si>
  <si>
    <t>國語日報</t>
    <phoneticPr fontId="1" type="noConversion"/>
  </si>
  <si>
    <t>公平與不公平</t>
    <phoneticPr fontId="1" type="noConversion"/>
  </si>
  <si>
    <t>臺南市106年度公立國民中小學圖書採購書單</t>
    <phoneticPr fontId="2" type="noConversion"/>
  </si>
  <si>
    <t>是否為教師用書</t>
    <phoneticPr fontId="2" type="noConversion"/>
  </si>
  <si>
    <t xml:space="preserve">遠流 </t>
    <phoneticPr fontId="1" type="noConversion"/>
  </si>
  <si>
    <t xml:space="preserve">文圖/安‧艾珀；譯/楊雯珺 </t>
    <phoneticPr fontId="1" type="noConversion"/>
  </si>
  <si>
    <t xml:space="preserve">遠流 </t>
    <phoneticPr fontId="1" type="noConversion"/>
  </si>
  <si>
    <t xml:space="preserve">文/許文勝；圖/李漢中 </t>
    <phoneticPr fontId="1" type="noConversion"/>
  </si>
  <si>
    <t xml:space="preserve">明天國際圖書 </t>
    <phoneticPr fontId="1" type="noConversion"/>
  </si>
  <si>
    <t>小小知識家 1：火車是怎麼來的?</t>
    <phoneticPr fontId="1" type="noConversion"/>
  </si>
  <si>
    <t xml:space="preserve">文/珍‧賓漢；圖/科林‧金；譯/ 陳信宏 </t>
    <phoneticPr fontId="1" type="noConversion"/>
  </si>
  <si>
    <t xml:space="preserve">親子天下 </t>
    <phoneticPr fontId="1" type="noConversion"/>
  </si>
  <si>
    <t xml:space="preserve">文/艾美‧雪爾德；譯/吳聲海 </t>
    <phoneticPr fontId="1" type="noConversion"/>
  </si>
  <si>
    <t xml:space="preserve">大石國際文化 </t>
    <phoneticPr fontId="1" type="noConversion"/>
  </si>
  <si>
    <t xml:space="preserve">文圖/蘿瑞‧克拉斯尼‧布朗(Laurene Krasny Brown)，馬可‧布朗(Marc Brown)；譯/遠流小小科學館 </t>
    <phoneticPr fontId="1" type="noConversion"/>
  </si>
  <si>
    <t>小小知識家 2：汽車是怎麼來的?</t>
    <phoneticPr fontId="1" type="noConversion"/>
  </si>
  <si>
    <t xml:space="preserve">文/凱蒂‧戴恩斯；圖/亞當‧拉庫；譯/陳信宏 </t>
    <phoneticPr fontId="1" type="noConversion"/>
  </si>
  <si>
    <t xml:space="preserve">小小知識家 3：飛行是怎麼回事? </t>
    <phoneticPr fontId="1" type="noConversion"/>
  </si>
  <si>
    <t xml:space="preserve">文/萊斯利‧席姆斯；圖/史蒂芬‧ 卡特萊特；譯/陳信宏 </t>
    <phoneticPr fontId="1" type="noConversion"/>
  </si>
  <si>
    <t xml:space="preserve">文/楊克 </t>
    <phoneticPr fontId="1" type="noConversion"/>
  </si>
  <si>
    <t xml:space="preserve">人類文化 </t>
    <phoneticPr fontId="1" type="noConversion"/>
  </si>
  <si>
    <t xml:space="preserve">文圖/鐮田步；譯/林意勝 </t>
    <phoneticPr fontId="1" type="noConversion"/>
  </si>
  <si>
    <t xml:space="preserve">阿爾發 </t>
    <phoneticPr fontId="1" type="noConversion"/>
  </si>
  <si>
    <t xml:space="preserve">青林國際 </t>
    <phoneticPr fontId="1" type="noConversion"/>
  </si>
  <si>
    <t xml:space="preserve">文/陳玉珠；圖/陳麗雅 </t>
    <phoneticPr fontId="1" type="noConversion"/>
  </si>
  <si>
    <t xml:space="preserve">文/鄭恩玲；圖/尹真賢；譯/郭淑慧 </t>
    <phoneticPr fontId="1" type="noConversion"/>
  </si>
  <si>
    <t xml:space="preserve">上人文化 </t>
    <phoneticPr fontId="1" type="noConversion"/>
  </si>
  <si>
    <t xml:space="preserve">文/謝武彰；圖/陳志賢 </t>
    <phoneticPr fontId="1" type="noConversion"/>
  </si>
  <si>
    <t xml:space="preserve">水滴文化 </t>
    <phoneticPr fontId="1" type="noConversion"/>
  </si>
  <si>
    <t xml:space="preserve">文/戴爾芬‧葛林堡；圖/約克‧ 默爾；譯/陳妍如 </t>
    <phoneticPr fontId="1" type="noConversion"/>
  </si>
  <si>
    <t xml:space="preserve">文/諾拉‧多梅尼奇尼；圖/瑪里翁‧比耶；譯/謝蕙心 </t>
    <phoneticPr fontId="1" type="noConversion"/>
  </si>
  <si>
    <t xml:space="preserve">文圖/亞哥斯提諾‧特萊尼；譯/ 亞比 </t>
    <phoneticPr fontId="1" type="noConversion"/>
  </si>
  <si>
    <t xml:space="preserve">小天下 </t>
    <phoneticPr fontId="1" type="noConversion"/>
  </si>
  <si>
    <t xml:space="preserve">文圖/鈴木守；譯/陳采瑛 </t>
    <phoneticPr fontId="1" type="noConversion"/>
  </si>
  <si>
    <t xml:space="preserve">三采文化 </t>
  </si>
  <si>
    <t xml:space="preserve">愛智圖書 </t>
  </si>
  <si>
    <t xml:space="preserve">和英 </t>
  </si>
  <si>
    <t xml:space="preserve">閣林國際 </t>
  </si>
  <si>
    <t xml:space="preserve">上羊文化 </t>
  </si>
  <si>
    <t xml:space="preserve">文/Kim,San-ha；譯/紫元 </t>
    <phoneticPr fontId="1" type="noConversion"/>
  </si>
  <si>
    <t xml:space="preserve">文/徐仁修 </t>
    <phoneticPr fontId="1" type="noConversion"/>
  </si>
  <si>
    <t>文/安妮‧梅茲爾(Anne</t>
    <phoneticPr fontId="1" type="noConversion"/>
  </si>
  <si>
    <t xml:space="preserve">文/方平 </t>
    <phoneticPr fontId="1" type="noConversion"/>
  </si>
  <si>
    <t xml:space="preserve">我們的新寵物：貓 </t>
    <phoneticPr fontId="1" type="noConversion"/>
  </si>
  <si>
    <t xml:space="preserve">文/陳仰聖；圖/張致中 </t>
    <phoneticPr fontId="1" type="noConversion"/>
  </si>
  <si>
    <t xml:space="preserve">桃園縣政府文化局 </t>
    <phoneticPr fontId="1" type="noConversion"/>
  </si>
  <si>
    <t xml:space="preserve">小魯文化 </t>
    <phoneticPr fontId="1" type="noConversion"/>
  </si>
  <si>
    <t xml:space="preserve">文圖/何華仁 </t>
    <phoneticPr fontId="1" type="noConversion"/>
  </si>
  <si>
    <t xml:space="preserve">玉山社 </t>
    <phoneticPr fontId="1" type="noConversion"/>
  </si>
  <si>
    <t xml:space="preserve">文/伊澤雅子；圖/平出衛；譯/ 鄭明進 </t>
    <phoneticPr fontId="1" type="noConversion"/>
  </si>
  <si>
    <t xml:space="preserve">文/卡洛琳‧阿諾；圖/派翠西亞‧ 維妮；譯/孔繁璐 </t>
    <phoneticPr fontId="1" type="noConversion"/>
  </si>
  <si>
    <t xml:space="preserve">大穎文化 </t>
    <phoneticPr fontId="1" type="noConversion"/>
  </si>
  <si>
    <t xml:space="preserve">文/東方編輯小組；圖/宇有福 </t>
    <phoneticPr fontId="1" type="noConversion"/>
  </si>
  <si>
    <t xml:space="preserve">臺灣東方 </t>
    <phoneticPr fontId="1" type="noConversion"/>
  </si>
  <si>
    <t xml:space="preserve">文/張東君；圖/黃麗珍；攝影/ 張東君 </t>
    <phoneticPr fontId="1" type="noConversion"/>
  </si>
  <si>
    <t>大石國際文化</t>
    <phoneticPr fontId="1" type="noConversion"/>
  </si>
  <si>
    <t>文圖/杉山佳奈代；譯/蘇楓雅</t>
    <phoneticPr fontId="1" type="noConversion"/>
  </si>
  <si>
    <t>小天下</t>
    <phoneticPr fontId="1" type="noConversion"/>
  </si>
  <si>
    <t xml:space="preserve">文圖/陳麗雅 </t>
    <phoneticPr fontId="1" type="noConversion"/>
  </si>
  <si>
    <t xml:space="preserve">監修/增井光子；譯/陳昭蓉 </t>
    <phoneticPr fontId="1" type="noConversion"/>
  </si>
  <si>
    <t xml:space="preserve">文/香原志勢；圖/U.G.佐藤；譯/蔣家鋼 </t>
    <phoneticPr fontId="1" type="noConversion"/>
  </si>
  <si>
    <t xml:space="preserve">信誼基金 </t>
    <phoneticPr fontId="1" type="noConversion"/>
  </si>
  <si>
    <t>文/克里斯多夫‧斯隆；譯/邢立達，王申娜</t>
    <phoneticPr fontId="1" type="noConversion"/>
  </si>
  <si>
    <t xml:space="preserve">文/星野道夫；譯/林真美/星野道夫 </t>
    <phoneticPr fontId="1" type="noConversion"/>
  </si>
  <si>
    <t xml:space="preserve">文/曾維惠；圖/李後佶 </t>
    <phoneticPr fontId="1" type="noConversion"/>
  </si>
  <si>
    <t xml:space="preserve">慈濟傳播文化志業基金會 </t>
    <phoneticPr fontId="1" type="noConversion"/>
  </si>
  <si>
    <t xml:space="preserve">文/高岡昌江；圖/友永太郎；譯/張東君 </t>
    <phoneticPr fontId="1" type="noConversion"/>
  </si>
  <si>
    <t>我只有一個媽媽，但那樣就夠了！</t>
    <phoneticPr fontId="1" type="noConversion"/>
  </si>
  <si>
    <t>弗朗西絲卡．帕迪</t>
    <phoneticPr fontId="1" type="noConversion"/>
  </si>
  <si>
    <t>狗狗</t>
    <phoneticPr fontId="1" type="noConversion"/>
  </si>
  <si>
    <t>文圖/石森愛彥；譯/宋碧華</t>
    <phoneticPr fontId="1" type="noConversion"/>
  </si>
  <si>
    <t xml:space="preserve">小天下 </t>
    <phoneticPr fontId="1" type="noConversion"/>
  </si>
  <si>
    <t xml:space="preserve">文/鄭昌勳；圖/安恩珍；譯/邱敏瑤 </t>
    <phoneticPr fontId="1" type="noConversion"/>
  </si>
  <si>
    <t xml:space="preserve">上人文化 </t>
    <phoneticPr fontId="1" type="noConversion"/>
  </si>
  <si>
    <t xml:space="preserve">文圖/西本康子；譯/游珮芸 </t>
    <phoneticPr fontId="1" type="noConversion"/>
  </si>
  <si>
    <t xml:space="preserve">小熊出版 </t>
    <phoneticPr fontId="1" type="noConversion"/>
  </si>
  <si>
    <t>文/尼克‧阿諾；圖/東尼‧德‧索羅斯；譯/陳偉民</t>
    <phoneticPr fontId="1" type="noConversion"/>
  </si>
  <si>
    <t xml:space="preserve">小天下 </t>
    <phoneticPr fontId="1" type="noConversion"/>
  </si>
  <si>
    <t xml:space="preserve">小天下 </t>
    <phoneticPr fontId="1" type="noConversion"/>
  </si>
  <si>
    <t>文/尼克‧阿諾；圖/東尼‧德‧索羅斯；譯/陳偉民</t>
    <phoneticPr fontId="1" type="noConversion"/>
  </si>
  <si>
    <t>小天下</t>
    <phoneticPr fontId="1" type="noConversion"/>
  </si>
  <si>
    <t>文/楊維晟</t>
    <phoneticPr fontId="1" type="noConversion"/>
  </si>
  <si>
    <t>天下文化</t>
    <phoneticPr fontId="1" type="noConversion"/>
  </si>
  <si>
    <t>文/施信鋒</t>
    <phoneticPr fontId="1" type="noConversion"/>
  </si>
  <si>
    <t>小天下</t>
    <phoneticPr fontId="1" type="noConversion"/>
  </si>
  <si>
    <t xml:space="preserve"> 國家地理小小知識探險家</t>
    <phoneticPr fontId="1" type="noConversion"/>
  </si>
  <si>
    <t>台灣</t>
    <phoneticPr fontId="1" type="noConversion"/>
  </si>
  <si>
    <t>文/戴爾芬．葛林堡;譯/林淑真;圖/基頓．德赫木</t>
    <phoneticPr fontId="1" type="noConversion"/>
  </si>
  <si>
    <t>實驗好好玩：建築的遊戲</t>
    <phoneticPr fontId="1" type="noConversion"/>
  </si>
  <si>
    <t>文/戴爾芬．葛林堡;譯/王心瑛;圖/ 雷米．薩拉德 (Remi Saillard)</t>
    <phoneticPr fontId="1" type="noConversion"/>
  </si>
  <si>
    <t>實驗好好玩: 身體的遊戲</t>
    <phoneticPr fontId="1" type="noConversion"/>
  </si>
  <si>
    <t>文／戴爾芬．葛林堡；圖／約克．默爾</t>
    <phoneticPr fontId="1" type="noConversion"/>
  </si>
  <si>
    <t>文／戴爾芬．葛林堡； 圖／文森．馬希</t>
    <phoneticPr fontId="1" type="noConversion"/>
  </si>
  <si>
    <t>實驗好好玩：水的遊戲</t>
    <phoneticPr fontId="1" type="noConversion"/>
  </si>
  <si>
    <t>實驗好好玩：植物的遊戲</t>
    <phoneticPr fontId="1" type="noConversion"/>
  </si>
  <si>
    <t>文／伊莎貝拉．夏維妮；圖／傑若姆．盧里耶</t>
    <phoneticPr fontId="1" type="noConversion"/>
  </si>
  <si>
    <t>實驗好好玩：聲音的遊戲</t>
    <phoneticPr fontId="1" type="noConversion"/>
  </si>
  <si>
    <t>文圖/陳麗雅</t>
    <phoneticPr fontId="1" type="noConversion"/>
  </si>
  <si>
    <t>青林國際</t>
    <phoneticPr fontId="1" type="noConversion"/>
  </si>
  <si>
    <t xml:space="preserve">2 條腿與 4 條腿 </t>
    <phoneticPr fontId="1" type="noConversion"/>
  </si>
  <si>
    <t>3隻蝌蚪蛙</t>
    <phoneticPr fontId="1" type="noConversion"/>
  </si>
  <si>
    <t>STOP!跳蚤為什麼住在狗身上?</t>
    <phoneticPr fontId="1" type="noConversion"/>
  </si>
  <si>
    <t xml:space="preserve">上山種下一棵樹 </t>
    <phoneticPr fontId="1" type="noConversion"/>
  </si>
  <si>
    <t xml:space="preserve">千變萬化的天氣 </t>
    <phoneticPr fontId="1" type="noConversion"/>
  </si>
  <si>
    <t xml:space="preserve">大自然的顏色 </t>
    <phoneticPr fontId="1" type="noConversion"/>
  </si>
  <si>
    <t>大石國際文化</t>
    <phoneticPr fontId="1" type="noConversion"/>
  </si>
  <si>
    <t>是</t>
    <phoneticPr fontId="1" type="noConversion"/>
  </si>
  <si>
    <t xml:space="preserve">大貓熊 </t>
    <phoneticPr fontId="1" type="noConversion"/>
  </si>
  <si>
    <t xml:space="preserve">小小知識家 4：船是怎麼來的? </t>
    <phoneticPr fontId="1" type="noConversion"/>
  </si>
  <si>
    <t>小小知識家5：電力是怎麼回事？</t>
    <phoneticPr fontId="1" type="noConversion"/>
  </si>
  <si>
    <t>安娜‧克雷邦文；凱文‧霍普古德圖；陳信宏譯</t>
    <phoneticPr fontId="1" type="noConversion"/>
  </si>
  <si>
    <t>天下雜誌</t>
    <phoneticPr fontId="1" type="noConversion"/>
  </si>
  <si>
    <t>天下雜誌</t>
    <phoneticPr fontId="1" type="noConversion"/>
  </si>
  <si>
    <t>小美的食物銀行</t>
    <phoneticPr fontId="1" type="noConversion"/>
  </si>
  <si>
    <t>文/李赫；繪/吳佩蓁</t>
    <phoneticPr fontId="1" type="noConversion"/>
  </si>
  <si>
    <t>小蠑螈，睡哪裡?</t>
    <phoneticPr fontId="1" type="noConversion"/>
  </si>
  <si>
    <t xml:space="preserve">公的還是母的?：動物比較圖鑑 </t>
    <phoneticPr fontId="1" type="noConversion"/>
  </si>
  <si>
    <t>失敗了也沒關係</t>
    <phoneticPr fontId="1" type="noConversion"/>
  </si>
  <si>
    <t xml:space="preserve">少女長毛象 YUKA 的超時空旅行 </t>
    <phoneticPr fontId="1" type="noConversion"/>
  </si>
  <si>
    <t>玄天上帝的寵物(再版)</t>
    <phoneticPr fontId="1" type="noConversion"/>
  </si>
  <si>
    <t>池塘真的會變魔術嗎?</t>
    <phoneticPr fontId="1" type="noConversion"/>
  </si>
  <si>
    <t>老牛要出嫁</t>
    <phoneticPr fontId="1" type="noConversion"/>
  </si>
  <si>
    <t xml:space="preserve">自來水的旅行：嘩啦嘩啦！ </t>
    <phoneticPr fontId="1" type="noConversion"/>
  </si>
  <si>
    <t>自然老師沒教的事 3：河口野學堂</t>
    <phoneticPr fontId="1" type="noConversion"/>
  </si>
  <si>
    <t>自然老師沒教的事：100堂都會自然課</t>
    <phoneticPr fontId="1" type="noConversion"/>
  </si>
  <si>
    <t>作者： 張蕙芬</t>
    <phoneticPr fontId="1" type="noConversion"/>
  </si>
  <si>
    <t>自然老師沒教的事2：100堂親子自然課</t>
    <phoneticPr fontId="1" type="noConversion"/>
  </si>
  <si>
    <t>作者： 張蕙芬/著, 黃一峰/攝影</t>
    <phoneticPr fontId="1" type="noConversion"/>
  </si>
  <si>
    <t>作者： 施信鋒</t>
    <phoneticPr fontId="1" type="noConversion"/>
  </si>
  <si>
    <t>自然老師沒教的事5：螳螂的私密生活</t>
    <phoneticPr fontId="1" type="noConversion"/>
  </si>
  <si>
    <t>自然老師沒教的事4：課堂沒教的生態攝影</t>
    <phoneticPr fontId="1" type="noConversion"/>
  </si>
  <si>
    <t>作者： 黃仕傑</t>
    <phoneticPr fontId="1" type="noConversion"/>
  </si>
  <si>
    <t>你不知道你很棒嗎?</t>
    <phoneticPr fontId="1" type="noConversion"/>
  </si>
  <si>
    <t xml:space="preserve">我的山居鳥日記：25 種鳥類生活大集合 </t>
    <phoneticPr fontId="1" type="noConversion"/>
  </si>
  <si>
    <t xml:space="preserve">我們的新寵物：狗 </t>
    <phoneticPr fontId="1" type="noConversion"/>
  </si>
  <si>
    <t>我們的新寵物：魚</t>
    <phoneticPr fontId="1" type="noConversion"/>
  </si>
  <si>
    <t>作者： 亞歷杭德羅．歐格拉；譯者：咕咕吉；繪者：羅莎．瑪麗亞．柯托</t>
    <phoneticPr fontId="1" type="noConversion"/>
  </si>
  <si>
    <t>上羊文化</t>
    <phoneticPr fontId="1" type="noConversion"/>
  </si>
  <si>
    <t>我們的新寵物 青蛙</t>
    <phoneticPr fontId="1" type="noConversion"/>
  </si>
  <si>
    <t>文/Núria Roca；圖/Rosa M.</t>
    <phoneticPr fontId="1" type="noConversion"/>
  </si>
  <si>
    <t>文/Núria Roca；圖/Rosa M.</t>
    <phoneticPr fontId="1" type="noConversion"/>
  </si>
  <si>
    <t>作者： 亞歷杭德羅．歐格拉；譯者：咕咕吉；繪者：羅莎．瑪麗亞．柯托</t>
    <phoneticPr fontId="1" type="noConversion"/>
  </si>
  <si>
    <t xml:space="preserve">文/任淑英；圖/金志雅；譯/陳麗如 </t>
    <phoneticPr fontId="1" type="noConversion"/>
  </si>
  <si>
    <t>文/安娜‧克雷邦；圖/伊恩‧麥尼；譯/區國強</t>
    <phoneticPr fontId="1" type="noConversion"/>
  </si>
  <si>
    <t>我們的新寵物 豹紋壁虎</t>
    <phoneticPr fontId="1" type="noConversion"/>
  </si>
  <si>
    <t>我們的新寵物 倉鼠</t>
    <phoneticPr fontId="1" type="noConversion"/>
  </si>
  <si>
    <t>作者： 伯塔．加西亞．薩巴特、梅爾斯．西格拉；譯者：咕咕吉；繪者：羅莎．瑪麗亞．柯托</t>
    <phoneticPr fontId="1" type="noConversion"/>
  </si>
  <si>
    <t>我們的新寵物 虎皮鸚鵡</t>
    <phoneticPr fontId="1" type="noConversion"/>
  </si>
  <si>
    <t>我們的新寵物：兔子</t>
    <phoneticPr fontId="1" type="noConversion"/>
  </si>
  <si>
    <t>作者： 伯塔．加西亞．薩巴特、梅爾斯．西格拉；譯者：咕咕吉；繪者：利浦．佐丹諾</t>
    <phoneticPr fontId="1" type="noConversion"/>
  </si>
  <si>
    <t xml:space="preserve">我家有科學 </t>
    <phoneticPr fontId="1" type="noConversion"/>
  </si>
  <si>
    <t>我愛讀探險的故事</t>
    <phoneticPr fontId="1" type="noConversion"/>
  </si>
  <si>
    <t>兩棲特攻隊</t>
    <phoneticPr fontId="1" type="noConversion"/>
  </si>
  <si>
    <t xml:space="preserve">到紅樹林去玩 </t>
    <phoneticPr fontId="1" type="noConversion"/>
  </si>
  <si>
    <t xml:space="preserve">怪異恐龍總動員：這些恐龍，為什麼長得這麼奇怪? </t>
    <phoneticPr fontId="1" type="noConversion"/>
  </si>
  <si>
    <t>空空的聖誕襪</t>
    <phoneticPr fontId="2" type="noConversion"/>
  </si>
  <si>
    <t>門神少一半(再版)</t>
    <phoneticPr fontId="1" type="noConversion"/>
  </si>
  <si>
    <t>勇氣與恐懼</t>
    <phoneticPr fontId="1" type="noConversion"/>
  </si>
  <si>
    <t xml:space="preserve">風的力量 </t>
    <phoneticPr fontId="1" type="noConversion"/>
  </si>
  <si>
    <t xml:space="preserve">風是什麼顏色? </t>
    <phoneticPr fontId="1" type="noConversion"/>
  </si>
  <si>
    <t>食物哪裡來?美食旅行團出發!</t>
    <phoneticPr fontId="1" type="noConversion"/>
  </si>
  <si>
    <t>原來我家也很棒</t>
    <phoneticPr fontId="1" type="noConversion"/>
  </si>
  <si>
    <t xml:space="preserve">哪個是哪個?：動物比較圖鑑 </t>
    <phoneticPr fontId="1" type="noConversion"/>
  </si>
  <si>
    <t>家門外的自然課（新版）</t>
    <phoneticPr fontId="1" type="noConversion"/>
  </si>
  <si>
    <t xml:space="preserve">恐龍救地球：寶貝地球的最佳指南 </t>
    <phoneticPr fontId="1" type="noConversion"/>
  </si>
  <si>
    <t>柴棺龜、澤蟹和虎皮蛙</t>
    <phoneticPr fontId="1" type="noConversion"/>
  </si>
  <si>
    <t>是</t>
    <phoneticPr fontId="2" type="noConversion"/>
  </si>
  <si>
    <t>特殊車小百科</t>
    <phoneticPr fontId="1" type="noConversion"/>
  </si>
  <si>
    <t>作者： 尼克．阿諾 ；譯者：陳偉民；繪者：東尼．德．索羅斯</t>
    <phoneticPr fontId="1" type="noConversion"/>
  </si>
  <si>
    <t>大遷徙(for kids)4冊</t>
    <phoneticPr fontId="1" type="noConversion"/>
  </si>
  <si>
    <t>菜市場三部曲套書3冊</t>
    <phoneticPr fontId="1" type="noConversion"/>
  </si>
  <si>
    <t>神奇酷科學生物世界系列1-4套書</t>
    <phoneticPr fontId="1" type="noConversion"/>
  </si>
  <si>
    <t>神奇酷科學&lt;環境與發明&gt;系列5-8套書</t>
    <phoneticPr fontId="1" type="noConversion"/>
  </si>
  <si>
    <t>神奇酷科學第13-16集套書：永恆的時間與能量</t>
    <phoneticPr fontId="1" type="noConversion"/>
  </si>
  <si>
    <t>神奇酷科學第17-20集套書：無止境的生存競爭</t>
    <phoneticPr fontId="1" type="noConversion"/>
  </si>
  <si>
    <t>是</t>
    <phoneticPr fontId="2" type="noConversion"/>
  </si>
  <si>
    <t xml:space="preserve">航空站工作車 </t>
    <phoneticPr fontId="1" type="noConversion"/>
  </si>
  <si>
    <t>聽!掃街車來了</t>
    <phoneticPr fontId="1" type="noConversion"/>
  </si>
  <si>
    <t>作者： 鎌田步 ；譯者：吳枝美</t>
    <phoneticPr fontId="1" type="noConversion"/>
  </si>
  <si>
    <t>勇敢的消防車</t>
    <phoneticPr fontId="1" type="noConversion"/>
  </si>
  <si>
    <t>作者： 戶田和代 ；譯者：鄧吉兒；繪者：西川修</t>
    <phoneticPr fontId="1" type="noConversion"/>
  </si>
  <si>
    <t>小熊</t>
    <phoneticPr fontId="1" type="noConversion"/>
  </si>
  <si>
    <t>記得我們的約定喔！</t>
    <phoneticPr fontId="1" type="noConversion"/>
  </si>
  <si>
    <t>《100隻猴子》+《動物大遊行100》套書</t>
    <phoneticPr fontId="2" type="noConversion"/>
  </si>
  <si>
    <t>399</t>
    <phoneticPr fontId="1" type="noConversion"/>
  </si>
  <si>
    <t xml:space="preserve">動物的小祕密 </t>
    <phoneticPr fontId="1" type="noConversion"/>
  </si>
  <si>
    <t>作者： 五味太郎</t>
    <phoneticPr fontId="1" type="noConversion"/>
  </si>
  <si>
    <t>五味太郎的語言圖鑑系列3冊</t>
    <phoneticPr fontId="1" type="noConversion"/>
  </si>
  <si>
    <t>五味太郎的生活繪本：怎麼做才對？</t>
    <phoneticPr fontId="1" type="noConversion"/>
  </si>
  <si>
    <t xml:space="preserve">彩鷸奶爸 </t>
    <phoneticPr fontId="1" type="noConversion"/>
  </si>
  <si>
    <t xml:space="preserve">蛀牙蟲家族大搬家 </t>
    <phoneticPr fontId="1" type="noConversion"/>
  </si>
  <si>
    <t xml:space="preserve">野貓的研究 </t>
    <phoneticPr fontId="1" type="noConversion"/>
  </si>
  <si>
    <t>鳥兒為什麼會飛?</t>
    <phoneticPr fontId="1" type="noConversion"/>
  </si>
  <si>
    <t xml:space="preserve">鳥類大追蹤 </t>
    <phoneticPr fontId="1" type="noConversion"/>
  </si>
  <si>
    <t>尋貓啟事</t>
    <phoneticPr fontId="2" type="noConversion"/>
  </si>
  <si>
    <t>最棒的調味料</t>
    <phoneticPr fontId="1" type="noConversion"/>
  </si>
  <si>
    <t>菜刀小子的陣頭夢</t>
    <phoneticPr fontId="1" type="noConversion"/>
  </si>
  <si>
    <t>象什麼......</t>
    <phoneticPr fontId="1" type="noConversion"/>
  </si>
  <si>
    <t>雲端上的舞鞋</t>
    <phoneticPr fontId="1" type="noConversion"/>
  </si>
  <si>
    <t>嗨！黑漆漆</t>
    <phoneticPr fontId="2" type="noConversion"/>
  </si>
  <si>
    <t>菲力的17種情緒</t>
    <phoneticPr fontId="1" type="noConversion"/>
  </si>
  <si>
    <t>作者： 迪迪耶‧李維</t>
    <phoneticPr fontId="1" type="noConversion"/>
  </si>
  <si>
    <t>米奇巴克</t>
    <phoneticPr fontId="1" type="noConversion"/>
  </si>
  <si>
    <t>解答不見了</t>
    <phoneticPr fontId="1" type="noConversion"/>
  </si>
  <si>
    <t xml:space="preserve">作者： 鄭宗弦 </t>
    <phoneticPr fontId="1" type="noConversion"/>
  </si>
  <si>
    <t>小螢火蟲</t>
    <phoneticPr fontId="1" type="noConversion"/>
  </si>
  <si>
    <t xml:space="preserve">愛上蘭花 </t>
    <phoneticPr fontId="1" type="noConversion"/>
  </si>
  <si>
    <t>熊啊（新版）</t>
    <phoneticPr fontId="1" type="noConversion"/>
  </si>
  <si>
    <t>親子天下</t>
    <phoneticPr fontId="1" type="noConversion"/>
  </si>
  <si>
    <t>觀螢．賞蝶．覓蟲：臺灣旅遊景點賞蟲趣</t>
    <phoneticPr fontId="1" type="noConversion"/>
  </si>
  <si>
    <t>作者： 楊平世/著、何健鎔/攝影</t>
    <phoneticPr fontId="1" type="noConversion"/>
  </si>
  <si>
    <t>健行</t>
    <phoneticPr fontId="1" type="noConversion"/>
  </si>
  <si>
    <t>台灣的生態系(新版)：為什麼台灣這麼特別</t>
    <phoneticPr fontId="1" type="noConversion"/>
  </si>
  <si>
    <t>作者： 李培芬</t>
    <phoneticPr fontId="1" type="noConversion"/>
  </si>
  <si>
    <t>遠足文化</t>
    <phoneticPr fontId="1" type="noConversion"/>
  </si>
  <si>
    <t>賞蟲365天（春夏篇+秋冬篇）</t>
    <phoneticPr fontId="1" type="noConversion"/>
  </si>
  <si>
    <t>作者： 楊維晟</t>
    <phoneticPr fontId="1" type="noConversion"/>
  </si>
  <si>
    <t>天下 文化</t>
    <phoneticPr fontId="1" type="noConversion"/>
  </si>
  <si>
    <t>生活科技大透視：250種現代機器運轉的祕密</t>
    <phoneticPr fontId="1" type="noConversion"/>
  </si>
  <si>
    <t>作者： 喬艾爾．樂博姆、克萊蒙．樂博姆</t>
    <phoneticPr fontId="1" type="noConversion"/>
  </si>
  <si>
    <t>作者： Gomdori co.</t>
    <phoneticPr fontId="1" type="noConversion"/>
  </si>
  <si>
    <t>三采</t>
    <phoneticPr fontId="1" type="noConversion"/>
  </si>
  <si>
    <t>漫畫科學實驗王系列1~33集</t>
    <phoneticPr fontId="1" type="noConversion"/>
  </si>
  <si>
    <t xml:space="preserve">文/蘿拉‧馬許(Laura Marsh)；/陳光儀，魏靖儀，黃正綱 </t>
    <phoneticPr fontId="2" type="noConversion"/>
  </si>
  <si>
    <t>本數</t>
    <phoneticPr fontId="1" type="noConversion"/>
  </si>
  <si>
    <t>採購套數</t>
    <phoneticPr fontId="2" type="noConversion"/>
  </si>
  <si>
    <t>合計本數</t>
    <phoneticPr fontId="1" type="noConversion"/>
  </si>
  <si>
    <t>鬼谷學校 1 兵法班的插班生</t>
    <phoneticPr fontId="1" type="noConversion"/>
  </si>
  <si>
    <t xml:space="preserve">作者： 郭文峰 </t>
    <phoneticPr fontId="1" type="noConversion"/>
  </si>
  <si>
    <t>龍少年</t>
    <phoneticPr fontId="1" type="noConversion"/>
  </si>
  <si>
    <t>鬼谷學校2：森林裡的祕密</t>
    <phoneticPr fontId="1" type="noConversion"/>
  </si>
  <si>
    <t>鬼谷學校3：顛倒八門陣</t>
    <phoneticPr fontId="1" type="noConversion"/>
  </si>
  <si>
    <t>貓戰士外傳之十：蛾飛的幻象</t>
    <phoneticPr fontId="1" type="noConversion"/>
  </si>
  <si>
    <t>作者： 艾琳．杭特</t>
    <phoneticPr fontId="1" type="noConversion"/>
  </si>
  <si>
    <t>晨星</t>
    <phoneticPr fontId="1" type="noConversion"/>
  </si>
  <si>
    <t>倚天屠龍記大字版(1-8冊)</t>
    <phoneticPr fontId="1" type="noConversion"/>
  </si>
  <si>
    <t xml:space="preserve">作者： 金庸 </t>
    <phoneticPr fontId="1" type="noConversion"/>
  </si>
  <si>
    <t>遠流</t>
    <phoneticPr fontId="1" type="noConversion"/>
  </si>
  <si>
    <t>小魯文化</t>
    <phoneticPr fontId="1" type="noConversion"/>
  </si>
  <si>
    <t>與毛小孩約定的幸福</t>
    <phoneticPr fontId="1" type="noConversion"/>
  </si>
  <si>
    <t>作者： 寒雨</t>
    <phoneticPr fontId="1" type="noConversion"/>
  </si>
  <si>
    <t>培育</t>
    <phoneticPr fontId="1" type="noConversion"/>
  </si>
  <si>
    <t>貓媽媽的五個寶貝</t>
    <phoneticPr fontId="1" type="noConversion"/>
  </si>
  <si>
    <t>作者：夏嵐</t>
    <phoneticPr fontId="1" type="noConversion"/>
  </si>
  <si>
    <t>安安與奶奶</t>
    <phoneticPr fontId="1" type="noConversion"/>
  </si>
  <si>
    <t>作者： 神代栞凪</t>
    <phoneticPr fontId="1" type="noConversion"/>
  </si>
  <si>
    <t>阿嬤的冰棒攤</t>
    <phoneticPr fontId="1" type="noConversion"/>
  </si>
  <si>
    <t>福地</t>
    <phoneticPr fontId="1" type="noConversion"/>
  </si>
  <si>
    <t>作者： 王瑾</t>
    <phoneticPr fontId="1" type="noConversion"/>
  </si>
  <si>
    <t>一堂叫原諒的課</t>
    <phoneticPr fontId="1" type="noConversion"/>
  </si>
  <si>
    <t>作者： 傅嘉美</t>
    <phoneticPr fontId="1" type="noConversion"/>
  </si>
  <si>
    <t>文房</t>
    <phoneticPr fontId="1" type="noConversion"/>
  </si>
  <si>
    <t>手斧男孩冒險全紀錄（10萬冊紀念版）(套書共六冊)</t>
  </si>
  <si>
    <t>作者： 蓋瑞．伯森</t>
    <phoneticPr fontId="1" type="noConversion"/>
  </si>
  <si>
    <t xml:space="preserve">野人 </t>
    <phoneticPr fontId="1" type="noConversion"/>
  </si>
  <si>
    <r>
      <rPr>
        <b/>
        <sz val="13"/>
        <color rgb="FF333333"/>
        <rFont val="細明體"/>
        <family val="3"/>
        <charset val="136"/>
      </rPr>
      <t>哈利波特終極收藏版</t>
    </r>
    <r>
      <rPr>
        <b/>
        <sz val="13"/>
        <color rgb="FF333333"/>
        <rFont val="Arial"/>
        <family val="2"/>
      </rPr>
      <t>(</t>
    </r>
    <r>
      <rPr>
        <b/>
        <sz val="13"/>
        <color rgb="FF333333"/>
        <rFont val="細明體"/>
        <family val="3"/>
        <charset val="136"/>
      </rPr>
      <t>全套</t>
    </r>
    <r>
      <rPr>
        <b/>
        <sz val="13"/>
        <color rgb="FF333333"/>
        <rFont val="Arial"/>
        <family val="2"/>
      </rPr>
      <t>7</t>
    </r>
    <r>
      <rPr>
        <b/>
        <sz val="13"/>
        <color rgb="FF333333"/>
        <rFont val="細明體"/>
        <family val="3"/>
        <charset val="136"/>
      </rPr>
      <t>集</t>
    </r>
    <r>
      <rPr>
        <b/>
        <sz val="13"/>
        <color rgb="FF333333"/>
        <rFont val="Arial"/>
        <family val="2"/>
      </rPr>
      <t>9</t>
    </r>
    <r>
      <rPr>
        <b/>
        <sz val="13"/>
        <color rgb="FF333333"/>
        <rFont val="細明體"/>
        <family val="3"/>
        <charset val="136"/>
      </rPr>
      <t>大冊</t>
    </r>
    <r>
      <rPr>
        <b/>
        <sz val="13"/>
        <color rgb="FF333333"/>
        <rFont val="Arial"/>
        <family val="2"/>
      </rPr>
      <t>)</t>
    </r>
    <phoneticPr fontId="1" type="noConversion"/>
  </si>
  <si>
    <t>作者： J.K.羅琳</t>
    <phoneticPr fontId="1" type="noConversion"/>
  </si>
  <si>
    <t>皇冠</t>
    <phoneticPr fontId="1" type="noConversion"/>
  </si>
  <si>
    <t>0000175821745</t>
    <phoneticPr fontId="1" type="noConversion"/>
  </si>
  <si>
    <t>埃及守護神（套書）</t>
    <phoneticPr fontId="1" type="noConversion"/>
  </si>
  <si>
    <t>遠流</t>
    <phoneticPr fontId="1" type="noConversion"/>
  </si>
  <si>
    <t>作者： 雷克．萊爾頓</t>
    <phoneticPr fontId="1" type="noConversion"/>
  </si>
  <si>
    <t>9789573271215</t>
    <phoneticPr fontId="1" type="noConversion"/>
  </si>
  <si>
    <t>爛泥怪</t>
    <phoneticPr fontId="1" type="noConversion"/>
  </si>
  <si>
    <t>作者： 路易斯‧薩奇爾</t>
    <phoneticPr fontId="1" type="noConversion"/>
  </si>
  <si>
    <t>Ready to Your Bunny</t>
  </si>
  <si>
    <t>Rosemary Wells</t>
  </si>
  <si>
    <t>Scholastic</t>
  </si>
  <si>
    <t>US</t>
  </si>
  <si>
    <t>Froggy Gets Dressed</t>
  </si>
  <si>
    <t>Jonathan London</t>
  </si>
  <si>
    <t>Henny Penny</t>
  </si>
  <si>
    <t>H. Werner Zimmerman</t>
  </si>
  <si>
    <t>Henny Penny 單CD</t>
  </si>
  <si>
    <t>JYbooks</t>
  </si>
  <si>
    <t>Korea</t>
  </si>
  <si>
    <t>V</t>
  </si>
  <si>
    <t>Silly Sally</t>
  </si>
  <si>
    <t>Audrey Wood</t>
  </si>
  <si>
    <t>Silly Sally 單CD</t>
  </si>
  <si>
    <t>If You Give A Mouse A Cookie</t>
  </si>
  <si>
    <t>Laura Joffe Numeroff and Felicia Bond</t>
  </si>
  <si>
    <t>If You Give A Mouse A Cookie 單CD</t>
  </si>
  <si>
    <t>If You Take A Mouse To School</t>
  </si>
  <si>
    <t>If You Take A Mouse To School 單CD</t>
  </si>
  <si>
    <t>No David</t>
  </si>
  <si>
    <t>David Shannon</t>
  </si>
  <si>
    <t>White Rabbit's Color Book</t>
  </si>
  <si>
    <t>Alan Baker</t>
  </si>
  <si>
    <t>Freight Train</t>
  </si>
  <si>
    <t>Donald Crews</t>
  </si>
  <si>
    <t>Freight Train /CD Only</t>
  </si>
  <si>
    <t>The Doorbell Rang</t>
  </si>
  <si>
    <t>Pat Hutchins</t>
  </si>
  <si>
    <t>9780590411097 </t>
  </si>
  <si>
    <t>The Doorbell Rang /CD Only</t>
  </si>
  <si>
    <t>Ten Black Dots</t>
  </si>
  <si>
    <t>Mouse Count</t>
  </si>
  <si>
    <t>Ellen Stoll Walsh</t>
  </si>
  <si>
    <t>Harry the Dirty Dog</t>
  </si>
  <si>
    <t>Gene Zion</t>
  </si>
  <si>
    <t>Curious George</t>
  </si>
  <si>
    <t>H.A. Rey</t>
  </si>
  <si>
    <t>Me on the Map</t>
  </si>
  <si>
    <t>Joan Sweeney</t>
  </si>
  <si>
    <t>Chrysanthemum</t>
  </si>
  <si>
    <t>Kevin Henkes</t>
  </si>
  <si>
    <t>Chrysanthemum /CD Only</t>
  </si>
  <si>
    <t>How Do Dinosaurs Go to School</t>
  </si>
  <si>
    <t>Jane Yolen</t>
  </si>
  <si>
    <t>Love You Forever</t>
  </si>
  <si>
    <t>Robert Munsch</t>
  </si>
  <si>
    <t>A Firefly Book</t>
  </si>
  <si>
    <t>Love You Forever /CD Only</t>
  </si>
  <si>
    <t>David Goes to School</t>
  </si>
  <si>
    <t>Miss Bindergarten Celebrates the Last Day of Kindergarten</t>
  </si>
  <si>
    <t>Joseph Slate</t>
  </si>
  <si>
    <t>Splat the Cat</t>
  </si>
  <si>
    <t>Rob Scotton</t>
  </si>
  <si>
    <t>Five Little Monkeys Jumping On the Bed</t>
  </si>
  <si>
    <t>Eileen Christelow</t>
  </si>
  <si>
    <t>Five Little Monkeys Jumping On the Bed 單CD</t>
  </si>
  <si>
    <t xml:space="preserve"> JYbooks</t>
  </si>
  <si>
    <t>How Do YOU Feel (硬頁書)</t>
  </si>
  <si>
    <t>Anthony Browne</t>
  </si>
  <si>
    <t xml:space="preserve">Walker </t>
  </si>
  <si>
    <t>UK</t>
  </si>
  <si>
    <t>How Do YOU Feel /CD Only</t>
  </si>
  <si>
    <t>Today is Monday</t>
  </si>
  <si>
    <t>Eric Carle</t>
  </si>
  <si>
    <t>Penguin</t>
  </si>
  <si>
    <t>Today is Monday /CD Only</t>
  </si>
  <si>
    <t>Feast for Ten</t>
  </si>
  <si>
    <t>Cathryn Falwell</t>
  </si>
  <si>
    <t>Duck! Rabbit!</t>
  </si>
  <si>
    <t>Amy Krouse Rosenthal</t>
  </si>
  <si>
    <t>Scholastic/權盛代理</t>
  </si>
  <si>
    <t>Hello World</t>
  </si>
  <si>
    <t>Manya Stojic</t>
  </si>
  <si>
    <t>White on Black</t>
  </si>
  <si>
    <t>Tana Hoban</t>
  </si>
  <si>
    <t>Greenwillow Books</t>
  </si>
  <si>
    <t>Black on White</t>
  </si>
  <si>
    <t>Waiting for Baby</t>
  </si>
  <si>
    <t>Rachel Fuller</t>
  </si>
  <si>
    <t>Child's Play</t>
  </si>
  <si>
    <t>First Time–Nursery</t>
  </si>
  <si>
    <t>Jess Stockham</t>
  </si>
  <si>
    <t>Helping Hands–Cook it!</t>
  </si>
  <si>
    <t>Georgie Birkett</t>
  </si>
  <si>
    <t>Inch by Inch</t>
  </si>
  <si>
    <t>Leo Lionni</t>
  </si>
  <si>
    <t>Caps for Sale</t>
  </si>
  <si>
    <t>Esphyr Slobodkina </t>
  </si>
  <si>
    <t>Caps for Sale /CD Only</t>
  </si>
  <si>
    <t>1,2,3 to the Zoo</t>
  </si>
  <si>
    <t>Don't Forget the Bacon</t>
  </si>
  <si>
    <t>Goldilocks and the Three Bears</t>
  </si>
  <si>
    <t>James Marshall</t>
  </si>
  <si>
    <t>9780590449922 </t>
  </si>
  <si>
    <t>TO MARKET TO MARKET</t>
  </si>
  <si>
    <t>Anne Miranda</t>
  </si>
  <si>
    <t>HMH</t>
  </si>
  <si>
    <t>From Head to Toe</t>
  </si>
  <si>
    <t>Harper Collins</t>
  </si>
  <si>
    <t>The Carrot Seed</t>
  </si>
  <si>
    <t>Ruth Krauss</t>
  </si>
  <si>
    <t>The Carrot Seed /CD Only</t>
  </si>
  <si>
    <t>I Am 系列 10書+1CD 盒裝版</t>
  </si>
  <si>
    <t>Jean Marzollo and Judith Moffatt</t>
  </si>
  <si>
    <t>Rosie's Walk</t>
  </si>
  <si>
    <t>Rosie's Walk 單CD</t>
  </si>
  <si>
    <t>Funny Faces Fancy Dress</t>
  </si>
  <si>
    <t>Jannie Ho</t>
  </si>
  <si>
    <t>Campbell Books</t>
  </si>
  <si>
    <t>Mommy Laid an Egg</t>
  </si>
  <si>
    <t>Babette Cole</t>
  </si>
  <si>
    <t>Chronicle Books</t>
  </si>
  <si>
    <t>Mommy Laid an Egg /CD Only</t>
  </si>
  <si>
    <t>I Know an Old Lady Who Swallowed a Fly</t>
  </si>
  <si>
    <t>Mary Ann Hoberman</t>
  </si>
  <si>
    <t>Little, Brown</t>
  </si>
  <si>
    <t>But I Am an Alligator</t>
  </si>
  <si>
    <t>CHILD, LAUREN</t>
  </si>
  <si>
    <t>Grosset &amp; Dunlap</t>
  </si>
  <si>
    <t>I Want to Be Much More Bigger Like You</t>
  </si>
  <si>
    <t>Brown Bear, Brown Bear What Do You See?</t>
  </si>
  <si>
    <t>MARTIN, BIll; illustrated by CARLE, Eric</t>
  </si>
  <si>
    <t xml:space="preserve">Henry Holt </t>
  </si>
  <si>
    <t>Brown Bear, Brown Bear What Do You See? 單CD</t>
  </si>
  <si>
    <t>This is the Way We Go to School</t>
  </si>
  <si>
    <t>Edith Bear</t>
  </si>
  <si>
    <t xml:space="preserve">天下文化 </t>
    <phoneticPr fontId="1" type="noConversion"/>
  </si>
  <si>
    <t>作者： 賴春福, 吳佳瑞, 張蕙芬 ；繪者：林松霖,林麗琪</t>
    <phoneticPr fontId="1" type="noConversion"/>
  </si>
  <si>
    <t>V</t>
    <phoneticPr fontId="1" type="noConversion"/>
  </si>
  <si>
    <t>神奇酷科學(物理奧祕)系列9-12套書</t>
    <phoneticPr fontId="1" type="noConversion"/>
  </si>
  <si>
    <t xml:space="preserve">文/蘿拉‧馬許(Laura Marsh)；/陳光儀，魏靖儀，黃正綱 </t>
    <phoneticPr fontId="1" type="noConversion"/>
  </si>
  <si>
    <t>射鵰英雄傳大字版(全8冊)</t>
    <phoneticPr fontId="1" type="noConversion"/>
  </si>
  <si>
    <t>遠流</t>
    <phoneticPr fontId="1" type="noConversion"/>
  </si>
  <si>
    <t xml:space="preserve">實驗好好玩：滾動的遊戲 </t>
    <phoneticPr fontId="1" type="noConversion"/>
  </si>
  <si>
    <t xml:space="preserve">實驗好好玩：影子的遊戲 </t>
    <phoneticPr fontId="1" type="noConversion"/>
  </si>
  <si>
    <t>尋找被詛咒的彩畫</t>
    <phoneticPr fontId="1" type="noConversion"/>
  </si>
  <si>
    <t>作者： 翁裕庭</t>
    <phoneticPr fontId="1" type="noConversion"/>
  </si>
  <si>
    <t>商周出版</t>
    <phoneticPr fontId="1" type="noConversion"/>
  </si>
  <si>
    <t>尋找傳說中的奇人</t>
    <phoneticPr fontId="1" type="noConversion"/>
  </si>
  <si>
    <t>神鵰俠侶平裝(全四冊)</t>
    <phoneticPr fontId="1" type="noConversion"/>
  </si>
  <si>
    <t>酒釀</t>
    <phoneticPr fontId="1" type="noConversion"/>
  </si>
  <si>
    <t>作者： 孫心瑜</t>
    <phoneticPr fontId="1" type="noConversion"/>
  </si>
  <si>
    <t>聯經出版公司</t>
    <phoneticPr fontId="1" type="noConversion"/>
  </si>
  <si>
    <t>作者： 史帝芬‧塞凡</t>
    <phoneticPr fontId="1" type="noConversion"/>
  </si>
  <si>
    <t xml:space="preserve">字畝文化 </t>
    <phoneticPr fontId="1" type="noConversion"/>
  </si>
  <si>
    <t>與奶奶的約定</t>
    <phoneticPr fontId="1" type="noConversion"/>
  </si>
  <si>
    <t>作者： 林玫妮</t>
    <phoneticPr fontId="1" type="noConversion"/>
  </si>
  <si>
    <t>培育</t>
    <phoneticPr fontId="1" type="noConversion"/>
  </si>
  <si>
    <t>牽媽媽的手</t>
    <phoneticPr fontId="1" type="noConversion"/>
  </si>
  <si>
    <t>作者： 曾玟蕙</t>
    <phoneticPr fontId="1" type="noConversion"/>
  </si>
  <si>
    <t xml:space="preserve">文房 </t>
    <phoneticPr fontId="1" type="noConversion"/>
  </si>
  <si>
    <t>荒野機器人</t>
    <phoneticPr fontId="1" type="noConversion"/>
  </si>
  <si>
    <t>彼得．布朗</t>
    <phoneticPr fontId="1" type="noConversion"/>
  </si>
  <si>
    <t>小天下</t>
    <phoneticPr fontId="1" type="noConversion"/>
  </si>
  <si>
    <t>流浪犬阿金</t>
    <phoneticPr fontId="1" type="noConversion"/>
  </si>
  <si>
    <t>夏嵐</t>
    <phoneticPr fontId="1" type="noConversion"/>
  </si>
  <si>
    <t>台灣</t>
    <phoneticPr fontId="1" type="noConversion"/>
  </si>
  <si>
    <t>拉布拉多陪我：點亮看不見的世界</t>
    <phoneticPr fontId="1" type="noConversion"/>
  </si>
  <si>
    <t xml:space="preserve">作者： 吉爾法．祁特麗．史奈德 </t>
    <phoneticPr fontId="1" type="noConversion"/>
  </si>
  <si>
    <t>小魯文化</t>
    <phoneticPr fontId="1" type="noConversion"/>
  </si>
  <si>
    <t>作者： 莎拉‧潘尼帕克</t>
    <phoneticPr fontId="1" type="noConversion"/>
  </si>
  <si>
    <t>小麥田</t>
    <phoneticPr fontId="1" type="noConversion"/>
  </si>
  <si>
    <t>有時母親，有時自己MA MÈRE</t>
    <phoneticPr fontId="1" type="noConversion"/>
  </si>
  <si>
    <t>彼得與他的寶貝PAX</t>
    <phoneticPr fontId="1" type="noConversion"/>
  </si>
  <si>
    <t>埃及遊戲(二版)THE EGYPT GAME</t>
    <phoneticPr fontId="1" type="noConversion"/>
  </si>
  <si>
    <t>臨界點：歷劫核冬的少年</t>
    <phoneticPr fontId="1" type="noConversion"/>
  </si>
  <si>
    <t>克萊兒．佐恩</t>
    <phoneticPr fontId="1" type="noConversion"/>
  </si>
  <si>
    <t>在我們墜落之前</t>
    <phoneticPr fontId="1" type="noConversion"/>
  </si>
  <si>
    <t>凱蜜．麥葛文</t>
    <phoneticPr fontId="1" type="noConversion"/>
  </si>
  <si>
    <t>遠流</t>
    <phoneticPr fontId="1" type="noConversion"/>
  </si>
  <si>
    <t>幼獅文化</t>
    <phoneticPr fontId="1" type="noConversion"/>
  </si>
  <si>
    <t>貝瑟妮‧克蘭黛兒</t>
    <phoneticPr fontId="1" type="noConversion"/>
  </si>
  <si>
    <t>夏日大作戰</t>
    <phoneticPr fontId="1" type="noConversion"/>
  </si>
  <si>
    <t>想念五月</t>
    <phoneticPr fontId="1" type="noConversion"/>
  </si>
  <si>
    <t>台灣東方</t>
    <phoneticPr fontId="1" type="noConversion"/>
  </si>
  <si>
    <t>辛西亞．賴藍特</t>
    <phoneticPr fontId="1" type="noConversion"/>
  </si>
  <si>
    <t>安安與奶奶</t>
    <phoneticPr fontId="1" type="noConversion"/>
  </si>
  <si>
    <t>神代栞凪</t>
    <phoneticPr fontId="1" type="noConversion"/>
  </si>
  <si>
    <t>培育</t>
    <phoneticPr fontId="1" type="noConversion"/>
  </si>
  <si>
    <t>長不大的女孩</t>
    <phoneticPr fontId="1" type="noConversion"/>
  </si>
  <si>
    <t>管家琪</t>
    <phoneticPr fontId="1" type="noConversion"/>
  </si>
  <si>
    <t>九歌</t>
    <phoneticPr fontId="1" type="noConversion"/>
  </si>
  <si>
    <t>秘密花園：媲美《哈利波特》的心靈魔法書</t>
    <phoneticPr fontId="1" type="noConversion"/>
  </si>
  <si>
    <t>F．H．勃內特</t>
    <phoneticPr fontId="1" type="noConversion"/>
  </si>
  <si>
    <t>野火文化</t>
    <phoneticPr fontId="1" type="noConversion"/>
  </si>
  <si>
    <t>枴杖男孩</t>
    <phoneticPr fontId="1" type="noConversion"/>
  </si>
  <si>
    <t>作者： 艾倫‧馬歇爾</t>
    <phoneticPr fontId="1" type="noConversion"/>
  </si>
  <si>
    <t xml:space="preserve">幼獅文化  </t>
    <phoneticPr fontId="1" type="noConversion"/>
  </si>
  <si>
    <t>100恐龍(震撼版)</t>
    <phoneticPr fontId="1" type="noConversion"/>
  </si>
  <si>
    <t>作者： 朱昇姬</t>
    <phoneticPr fontId="1" type="noConversion"/>
  </si>
  <si>
    <t>人類文化</t>
    <phoneticPr fontId="1" type="noConversion"/>
  </si>
  <si>
    <t>昆蟲軍團與植物王國</t>
    <phoneticPr fontId="1" type="noConversion"/>
  </si>
  <si>
    <t>作者： 學習樹研究發展總部</t>
    <phoneticPr fontId="1" type="noConversion"/>
  </si>
  <si>
    <t xml:space="preserve">五南 </t>
    <phoneticPr fontId="1" type="noConversion"/>
  </si>
  <si>
    <t>國家地理蟲蟲大對決：史上最致命的昆蟲與蜘蛛擂臺賽</t>
    <phoneticPr fontId="1" type="noConversion"/>
  </si>
  <si>
    <t>作者： 史蒂夫．帕克</t>
    <phoneticPr fontId="1" type="noConversion"/>
  </si>
  <si>
    <t>大石國際文化</t>
    <phoneticPr fontId="1" type="noConversion"/>
  </si>
  <si>
    <t>昆蟲大發現</t>
    <phoneticPr fontId="1" type="noConversion"/>
  </si>
  <si>
    <t>我愛科學編委會</t>
    <phoneticPr fontId="1" type="noConversion"/>
  </si>
  <si>
    <t>幼福</t>
    <phoneticPr fontId="1" type="noConversion"/>
  </si>
  <si>
    <t>魔法蟲武士 01 冒牌昆蟲學院</t>
    <phoneticPr fontId="1" type="noConversion"/>
  </si>
  <si>
    <t>作者： 嚴珍燮</t>
    <phoneticPr fontId="1" type="noConversion"/>
  </si>
  <si>
    <t>廣智</t>
    <phoneticPr fontId="1" type="noConversion"/>
  </si>
  <si>
    <t>魔法蟲武士02戰勝昆蟲過敏症</t>
    <phoneticPr fontId="1" type="noConversion"/>
  </si>
  <si>
    <t>魔法蟲武士03野生昆蟲區</t>
    <phoneticPr fontId="1" type="noConversion"/>
  </si>
  <si>
    <t>魔法蟲武士04面臨危機的昆蟲學園</t>
    <phoneticPr fontId="1" type="noConversion"/>
  </si>
  <si>
    <t>魔法蟲武士05高加索大兜蟲的復活</t>
    <phoneticPr fontId="1" type="noConversion"/>
  </si>
  <si>
    <t>魔法蟲武士06昆蟲學院的屈辱</t>
    <phoneticPr fontId="1" type="noConversion"/>
  </si>
  <si>
    <t>魔法蟲武士07先發制人的大龍學院</t>
    <phoneticPr fontId="1" type="noConversion"/>
  </si>
  <si>
    <t>魔法蟲武士08超級魔法蟲武士誕生</t>
    <phoneticPr fontId="1" type="noConversion"/>
  </si>
  <si>
    <t>國家地理 動物大車拚：誰是地球上最大、最快、最噁心、最小、最慢，以及最臭的動物</t>
    <phoneticPr fontId="1" type="noConversion"/>
  </si>
  <si>
    <t>作者： 凱西‧佛岡, 莎拉‧瓦斯納</t>
    <phoneticPr fontId="1" type="noConversion"/>
  </si>
  <si>
    <t>大石國際文化</t>
    <phoneticPr fontId="1" type="noConversion"/>
  </si>
  <si>
    <t>自然世界：孩子最喜愛的動物</t>
    <phoneticPr fontId="1" type="noConversion"/>
  </si>
  <si>
    <t>前田麻由美</t>
    <phoneticPr fontId="1" type="noConversion"/>
  </si>
  <si>
    <t>人類文化</t>
    <phoneticPr fontId="1" type="noConversion"/>
  </si>
  <si>
    <t>自然世界：奇特鳥嘴</t>
    <phoneticPr fontId="1" type="noConversion"/>
  </si>
  <si>
    <t>國松俊英</t>
    <phoneticPr fontId="1" type="noConversion"/>
  </si>
  <si>
    <t>生命的故事：演化</t>
    <phoneticPr fontId="1" type="noConversion"/>
  </si>
  <si>
    <t>凱蒂‧史考特</t>
    <phoneticPr fontId="1" type="noConversion"/>
  </si>
  <si>
    <t>遠流</t>
    <phoneticPr fontId="1" type="noConversion"/>
  </si>
  <si>
    <t>你知道該怎麼抓牠嗎?</t>
    <phoneticPr fontId="1" type="noConversion"/>
  </si>
  <si>
    <t>松橋利光</t>
    <phoneticPr fontId="1" type="noConversion"/>
  </si>
  <si>
    <t>三采</t>
    <phoneticPr fontId="1" type="noConversion"/>
  </si>
  <si>
    <t>世界珍奇花園：漫步穿越世界5個地理區域，探索80種令人驚奇的野生動物</t>
    <phoneticPr fontId="1" type="noConversion"/>
  </si>
  <si>
    <t>珍妮‧布魯</t>
    <phoneticPr fontId="1" type="noConversion"/>
  </si>
  <si>
    <t>植物為什麼要開花?：翻一翻 懂更多</t>
    <phoneticPr fontId="1" type="noConversion"/>
  </si>
  <si>
    <t>凱蒂．黛恩絲</t>
    <phoneticPr fontId="1" type="noConversion"/>
  </si>
  <si>
    <t>小天下</t>
    <phoneticPr fontId="1" type="noConversion"/>
  </si>
  <si>
    <t>人類與動物的行為觀察</t>
    <phoneticPr fontId="1" type="noConversion"/>
  </si>
  <si>
    <t>久保敬親等/攝影,池田啟/文</t>
    <phoneticPr fontId="1" type="noConversion"/>
  </si>
  <si>
    <t>信誼</t>
    <phoneticPr fontId="1" type="noConversion"/>
  </si>
  <si>
    <t>劉伯樂</t>
    <phoneticPr fontId="1" type="noConversion"/>
  </si>
  <si>
    <t>野鳥好好看：劉伯樂的台灣野鳥觀察</t>
    <phoneticPr fontId="1" type="noConversion"/>
  </si>
  <si>
    <t>鳥巢</t>
    <phoneticPr fontId="1" type="noConversion"/>
  </si>
  <si>
    <t xml:space="preserve"> 蔡錦文</t>
    <phoneticPr fontId="1" type="noConversion"/>
  </si>
  <si>
    <t>商周</t>
    <phoneticPr fontId="1" type="noConversion"/>
  </si>
  <si>
    <t>驚奇立體酷百科：兩棲爬蟲的奇異世界</t>
    <phoneticPr fontId="1" type="noConversion"/>
  </si>
  <si>
    <t>Lydwine Morvan,Stéphanie Morvan</t>
    <phoneticPr fontId="1" type="noConversion"/>
  </si>
  <si>
    <t>閣林</t>
    <phoneticPr fontId="1" type="noConversion"/>
  </si>
  <si>
    <t>驚奇立體酷百科：不可思議的動物世界</t>
    <phoneticPr fontId="1" type="noConversion"/>
  </si>
  <si>
    <t>Florence Guichard</t>
    <phoneticPr fontId="1" type="noConversion"/>
  </si>
  <si>
    <t>驚奇立體酷百科：發現奇妙動物星球</t>
    <phoneticPr fontId="1" type="noConversion"/>
  </si>
  <si>
    <t>Lydwine et Stéphanie Morvan</t>
    <phoneticPr fontId="1" type="noConversion"/>
  </si>
  <si>
    <t>明天國際</t>
    <phoneticPr fontId="1" type="noConversion"/>
  </si>
  <si>
    <t>比你看到的更神奇！找星星、認星座、學天文：認識我們的宇宙</t>
    <phoneticPr fontId="1" type="noConversion"/>
  </si>
  <si>
    <t>作者： 麥可‧德里斯科爾</t>
    <phoneticPr fontId="1" type="noConversion"/>
  </si>
  <si>
    <t>大家出版社</t>
    <phoneticPr fontId="1" type="noConversion"/>
  </si>
  <si>
    <t>太空的故事</t>
    <phoneticPr fontId="1" type="noConversion"/>
  </si>
  <si>
    <t>馬丁‧詹金斯</t>
    <phoneticPr fontId="1" type="noConversion"/>
  </si>
  <si>
    <t>三采</t>
    <phoneticPr fontId="1" type="noConversion"/>
  </si>
  <si>
    <t>太空喵艦長：星際奇航</t>
    <phoneticPr fontId="1" type="noConversion"/>
  </si>
  <si>
    <t>多明尼克‧瓦里曼</t>
    <phoneticPr fontId="1" type="noConversion"/>
  </si>
  <si>
    <t>翻轉‧宇宙星空：一邊學一邊玩的折疊地圖書中書</t>
    <phoneticPr fontId="1" type="noConversion"/>
  </si>
  <si>
    <t>伊利．達賽克,楊．皮薩拉</t>
    <phoneticPr fontId="1" type="noConversion"/>
  </si>
  <si>
    <t>我愛讀衛星的故事：福爾摩沙的繁星</t>
    <phoneticPr fontId="1" type="noConversion"/>
  </si>
  <si>
    <t>國家太空中心專家群,小天下編輯群,范賢娟,陳靜芬</t>
    <phoneticPr fontId="1" type="noConversion"/>
  </si>
  <si>
    <t>用數字幫地球量一量</t>
    <phoneticPr fontId="1" type="noConversion"/>
  </si>
  <si>
    <t>大衛‧史密斯</t>
    <phoneticPr fontId="1" type="noConversion"/>
  </si>
  <si>
    <t>到遊樂園玩科學1：讓人尖叫的瘋狂速度</t>
    <phoneticPr fontId="1" type="noConversion"/>
  </si>
  <si>
    <t>作者： 奈森．利波拉</t>
    <phoneticPr fontId="1" type="noConversion"/>
  </si>
  <si>
    <t>稻田</t>
    <phoneticPr fontId="1" type="noConversion"/>
  </si>
  <si>
    <t>到遊樂園玩科學2：讓人屏息的旋轉與翻轉</t>
    <phoneticPr fontId="1" type="noConversion"/>
  </si>
  <si>
    <t>到遊樂園玩科學3：讓人心跳加快的爬升與下墜</t>
    <phoneticPr fontId="1" type="noConversion"/>
  </si>
  <si>
    <t>到遊樂園玩科學4：讓人讚嘆的機械運轉</t>
    <phoneticPr fontId="1" type="noConversion"/>
  </si>
  <si>
    <t>HOW酷立體科學大百科：氣候如何變變變</t>
    <phoneticPr fontId="1" type="noConversion"/>
  </si>
  <si>
    <t>作者： 克里斯汀安娜‧多里翁</t>
    <phoneticPr fontId="1" type="noConversion"/>
  </si>
  <si>
    <t>閣林</t>
    <phoneticPr fontId="1" type="noConversion"/>
  </si>
  <si>
    <t>藝術讓你嚇一跳</t>
    <phoneticPr fontId="1" type="noConversion"/>
  </si>
  <si>
    <t>伊莉莎白．紐伯瑞/圖文</t>
    <phoneticPr fontId="1" type="noConversion"/>
  </si>
  <si>
    <t>小魯文化</t>
    <phoneticPr fontId="1" type="noConversion"/>
  </si>
  <si>
    <t>看!好聰明的藝術</t>
    <phoneticPr fontId="1" type="noConversion"/>
  </si>
  <si>
    <t>維京</t>
    <phoneticPr fontId="1" type="noConversion"/>
  </si>
  <si>
    <t xml:space="preserve">作者： 吉麗安．伍爾芙 </t>
    <phoneticPr fontId="1" type="noConversion"/>
  </si>
  <si>
    <t>功夫樹</t>
    <phoneticPr fontId="1" type="noConversion"/>
  </si>
  <si>
    <t>范錫林</t>
    <phoneticPr fontId="1" type="noConversion"/>
  </si>
  <si>
    <t>龍少年</t>
    <phoneticPr fontId="1" type="noConversion"/>
  </si>
  <si>
    <t>穿越故宮大冒險1：翠玉白菜上的蒙古女孩</t>
    <phoneticPr fontId="1" type="noConversion"/>
  </si>
  <si>
    <t>作者： 鄭宗弦</t>
    <phoneticPr fontId="1" type="noConversion"/>
  </si>
  <si>
    <t>奇域心奇遇</t>
    <phoneticPr fontId="1" type="noConversion"/>
  </si>
  <si>
    <t>洪正彥</t>
    <phoneticPr fontId="1" type="noConversion"/>
  </si>
  <si>
    <t>白象文化</t>
    <phoneticPr fontId="1" type="noConversion"/>
  </si>
  <si>
    <t>我的家園城市1：探索世界城市</t>
    <phoneticPr fontId="1" type="noConversion"/>
  </si>
  <si>
    <t>作者： 福川裕一</t>
    <phoneticPr fontId="1" type="noConversion"/>
  </si>
  <si>
    <t>道聲出版社</t>
    <phoneticPr fontId="2" type="noConversion"/>
  </si>
  <si>
    <t>我的家園城市2：傳統商店街大改造</t>
    <phoneticPr fontId="1" type="noConversion"/>
  </si>
  <si>
    <t>我的家園城市3：找回城市的自然風貌</t>
    <phoneticPr fontId="1" type="noConversion"/>
  </si>
  <si>
    <t>我的家園城市4：打造理想家園</t>
    <phoneticPr fontId="1" type="noConversion"/>
  </si>
  <si>
    <t>出發!環遊台灣大探險</t>
    <phoneticPr fontId="1" type="noConversion"/>
  </si>
  <si>
    <t>陳思樺</t>
    <phoneticPr fontId="1" type="noConversion"/>
  </si>
  <si>
    <t>小光點</t>
    <phoneticPr fontId="1" type="noConversion"/>
  </si>
  <si>
    <t>火山與地震之謎</t>
    <phoneticPr fontId="1" type="noConversion"/>
  </si>
  <si>
    <t>Andy Mansfield/設計,Anita Ganeri/作</t>
    <phoneticPr fontId="1" type="noConversion"/>
  </si>
  <si>
    <t>神祕古埃及</t>
    <phoneticPr fontId="1" type="noConversion"/>
  </si>
  <si>
    <t>作者： Robert Coupe/作, Andy Mansfield/設計</t>
    <phoneticPr fontId="1" type="noConversion"/>
  </si>
  <si>
    <t>因為有了你</t>
    <phoneticPr fontId="1" type="noConversion"/>
  </si>
  <si>
    <t>雪莉達斯基林克</t>
    <phoneticPr fontId="1" type="noConversion"/>
  </si>
  <si>
    <t>格林文化</t>
    <phoneticPr fontId="1" type="noConversion"/>
  </si>
  <si>
    <t>小白</t>
    <phoneticPr fontId="1" type="noConversion"/>
  </si>
  <si>
    <t>郭乃文</t>
    <phoneticPr fontId="1" type="noConversion"/>
  </si>
  <si>
    <t>信誼</t>
    <phoneticPr fontId="1" type="noConversion"/>
  </si>
  <si>
    <t>雲上的阿里</t>
    <phoneticPr fontId="1" type="noConversion"/>
  </si>
  <si>
    <t>城井文</t>
    <phoneticPr fontId="1" type="noConversion"/>
  </si>
  <si>
    <t>親子天下</t>
    <phoneticPr fontId="1" type="noConversion"/>
  </si>
  <si>
    <t>輝輝的小臉蛋</t>
    <phoneticPr fontId="1" type="noConversion"/>
  </si>
  <si>
    <t>藤井輝明</t>
    <phoneticPr fontId="1" type="noConversion"/>
  </si>
  <si>
    <t>阿茲海默先生</t>
    <phoneticPr fontId="1" type="noConversion"/>
  </si>
  <si>
    <t>陳怡潓</t>
    <phoneticPr fontId="1" type="noConversion"/>
  </si>
  <si>
    <t>大好書屋</t>
    <phoneticPr fontId="1" type="noConversion"/>
  </si>
  <si>
    <t>傷心黑洞</t>
    <phoneticPr fontId="1" type="noConversion"/>
  </si>
  <si>
    <t>閔智英(Ji Yeong Min)</t>
    <phoneticPr fontId="1" type="noConversion"/>
  </si>
  <si>
    <t>聯經</t>
    <phoneticPr fontId="1" type="noConversion"/>
  </si>
  <si>
    <t>Life幸福小鋪</t>
    <phoneticPr fontId="1" type="noConversion"/>
  </si>
  <si>
    <t>楠茂宣</t>
    <phoneticPr fontId="1" type="noConversion"/>
  </si>
  <si>
    <t>幼獅文化</t>
    <phoneticPr fontId="1" type="noConversion"/>
  </si>
  <si>
    <t>我想你爸爸</t>
    <phoneticPr fontId="1" type="noConversion"/>
  </si>
  <si>
    <t>周淑琴</t>
    <phoneticPr fontId="1" type="noConversion"/>
  </si>
  <si>
    <t>玉山社</t>
    <phoneticPr fontId="1" type="noConversion"/>
  </si>
  <si>
    <t>往上看!</t>
    <phoneticPr fontId="1" type="noConversion"/>
  </si>
  <si>
    <t>鄭震鎬</t>
    <phoneticPr fontId="1" type="noConversion"/>
  </si>
  <si>
    <t>大穎文化</t>
    <phoneticPr fontId="1" type="noConversion"/>
  </si>
  <si>
    <t>哥哥要出生了</t>
    <phoneticPr fontId="1" type="noConversion"/>
  </si>
  <si>
    <t>朴珪彬</t>
    <phoneticPr fontId="1" type="noConversion"/>
  </si>
  <si>
    <t>想當人的貓</t>
    <phoneticPr fontId="1" type="noConversion"/>
  </si>
  <si>
    <t>作者： 羅伊德‧亞歷山大</t>
    <phoneticPr fontId="1" type="noConversion"/>
  </si>
  <si>
    <t>晨星</t>
    <phoneticPr fontId="1" type="noConversion"/>
  </si>
  <si>
    <t>修煉(全套4冊)</t>
    <phoneticPr fontId="1" type="noConversion"/>
  </si>
  <si>
    <t xml:space="preserve">作者： 陳郁如 </t>
    <phoneticPr fontId="1" type="noConversion"/>
  </si>
  <si>
    <t>小兵</t>
    <phoneticPr fontId="1" type="noConversion"/>
  </si>
  <si>
    <t>魔樹少年</t>
    <phoneticPr fontId="1" type="noConversion"/>
  </si>
  <si>
    <t>跳舞鯨魚</t>
    <phoneticPr fontId="1" type="noConversion"/>
  </si>
  <si>
    <t>釀出版</t>
    <phoneticPr fontId="1" type="noConversion"/>
  </si>
  <si>
    <t>穿裙子的男孩</t>
    <phoneticPr fontId="1" type="noConversion"/>
  </si>
  <si>
    <t>大衛‧威廉斯</t>
    <phoneticPr fontId="1" type="noConversion"/>
  </si>
  <si>
    <t>聯經</t>
    <phoneticPr fontId="1" type="noConversion"/>
  </si>
  <si>
    <t>板凳奇兵</t>
    <phoneticPr fontId="1" type="noConversion"/>
  </si>
  <si>
    <t>廖炳焜</t>
    <phoneticPr fontId="1" type="noConversion"/>
  </si>
  <si>
    <t>小魯</t>
    <phoneticPr fontId="1" type="noConversion"/>
  </si>
  <si>
    <t>詞靈（仙靈傳奇2）</t>
    <phoneticPr fontId="1" type="noConversion"/>
  </si>
  <si>
    <t>作者： 陳郁如</t>
    <phoneticPr fontId="1" type="noConversion"/>
  </si>
  <si>
    <t>詞靈（仙靈傳奇1）</t>
    <phoneticPr fontId="1" type="noConversion"/>
  </si>
  <si>
    <t>看得見的隱形朋友</t>
    <phoneticPr fontId="1" type="noConversion"/>
  </si>
  <si>
    <t>蜜雪兒．庫瓦斯</t>
    <phoneticPr fontId="1" type="noConversion"/>
  </si>
  <si>
    <t>我的小狗咕嚕嚕</t>
    <phoneticPr fontId="1" type="noConversion"/>
  </si>
  <si>
    <t>李閔惠</t>
    <phoneticPr fontId="1" type="noConversion"/>
  </si>
  <si>
    <t>豬豬愛說謊</t>
    <phoneticPr fontId="1" type="noConversion"/>
  </si>
  <si>
    <t>艾倫‧布雷比</t>
    <phoneticPr fontId="1" type="noConversion"/>
  </si>
  <si>
    <t>時報出版</t>
    <phoneticPr fontId="1" type="noConversion"/>
  </si>
  <si>
    <t>遇到你真好</t>
    <phoneticPr fontId="1" type="noConversion"/>
  </si>
  <si>
    <t>易小歡</t>
    <phoneticPr fontId="1" type="noConversion"/>
  </si>
  <si>
    <t>驛站</t>
    <phoneticPr fontId="1" type="noConversion"/>
  </si>
  <si>
    <t>超好玩水彩樂園</t>
    <phoneticPr fontId="1" type="noConversion"/>
  </si>
  <si>
    <t>浮游人</t>
    <phoneticPr fontId="1" type="noConversion"/>
  </si>
  <si>
    <t>桔子</t>
    <phoneticPr fontId="1" type="noConversion"/>
  </si>
  <si>
    <t>從今天起，勇敢高飛</t>
    <phoneticPr fontId="1" type="noConversion"/>
  </si>
  <si>
    <t>小手鞠琉衣</t>
    <phoneticPr fontId="1" type="noConversion"/>
  </si>
  <si>
    <t>9780010687897</t>
  </si>
  <si>
    <t>9781758217452</t>
  </si>
  <si>
    <t>9789573271215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</si>
  <si>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</si>
  <si>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 xml:space="preserve">	到紅樹林去玩</t>
    <phoneticPr fontId="1" type="noConversion"/>
  </si>
  <si>
    <r>
      <t>文/高岡昌江；圖/友永太郎，淺井</t>
    </r>
    <r>
      <rPr>
        <sz val="14"/>
        <color rgb="FF000000"/>
        <rFont val="微軟正黑體"/>
        <family val="2"/>
        <charset val="136"/>
      </rPr>
      <t>粂</t>
    </r>
    <r>
      <rPr>
        <sz val="14"/>
        <color rgb="FF000000"/>
        <rFont val="Arial Unicode MS"/>
        <family val="2"/>
        <charset val="136"/>
      </rPr>
      <t xml:space="preserve">男；譯/張東君 </t>
    </r>
    <phoneticPr fontId="1" type="noConversion"/>
  </si>
  <si>
    <r>
      <rPr>
        <sz val="14"/>
        <color rgb="FF333333"/>
        <rFont val="標楷體"/>
        <family val="4"/>
        <charset val="136"/>
      </rPr>
      <t>哈利波特終極收藏版(全套7集9大冊)</t>
    </r>
    <phoneticPr fontId="1" type="noConversion"/>
  </si>
  <si>
    <t>作者</t>
    <phoneticPr fontId="2" type="noConversion"/>
  </si>
  <si>
    <t>出版地(國家)</t>
    <phoneticPr fontId="2" type="noConversion"/>
  </si>
  <si>
    <t>ISBN</t>
    <phoneticPr fontId="2" type="noConversion"/>
  </si>
  <si>
    <t>定價(臺幣)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</si>
  <si>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</si>
  <si>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</si>
  <si>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</si>
  <si>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康軒</t>
    <phoneticPr fontId="1" type="noConversion"/>
  </si>
  <si>
    <t>校名：學甲區東陽國小
填表人：   林淑玲                                 教務主任：   林淑玲                  校長：蔡淑芬
連絡電話：7833322#810</t>
    <phoneticPr fontId="2" type="noConversion"/>
  </si>
  <si>
    <t>合計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</si>
</sst>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0_);[Red]\(0\)"/>
    <numFmt numFmtId="177" formatCode="0_ "/>
    <numFmt numFmtId="178" formatCode="&quot;True&quot;;&quot;True&quot;;&quot;False&quot;"/>
    <numFmt numFmtId="179" formatCode="0&quot; &quot;;[Red]&quot;(&quot;0&quot;)&quot;"/>
  </numFmts>
  <fonts count="2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標楷體"/>
      <family val="4"/>
      <charset val="136"/>
    </font>
    <font>
      <sz val="9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6"/>
      <color indexed="8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12"/>
      <color rgb="FFFF0000"/>
      <name val="標楷體"/>
      <family val="4"/>
      <charset val="136"/>
    </font>
    <font>
      <b/>
      <sz val="13"/>
      <color rgb="FF333333"/>
      <name val="Arial"/>
      <family val="2"/>
    </font>
    <font>
      <b/>
      <sz val="13"/>
      <color rgb="FF333333"/>
      <name val="細明體"/>
      <family val="3"/>
      <charset val="136"/>
    </font>
    <font>
      <b/>
      <sz val="13"/>
      <color rgb="FF333333"/>
      <name val="Arial"/>
      <family val="3"/>
      <charset val="136"/>
    </font>
    <font>
      <sz val="14"/>
      <color rgb="FF000000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rgb="FF000000"/>
      <name val="微軟正黑體"/>
      <family val="2"/>
      <charset val="136"/>
    </font>
    <font>
      <sz val="14"/>
      <color rgb="FF000000"/>
      <name val="Arial Unicode MS"/>
      <family val="2"/>
      <charset val="136"/>
    </font>
    <font>
      <sz val="14"/>
      <color rgb="FF333333"/>
      <name val="標楷體"/>
      <family val="4"/>
      <charset val="136"/>
    </font>
    <font>
      <sz val="14"/>
      <color rgb="FF666666"/>
      <name val="細明體"/>
      <family val="3"/>
      <charset val="136"/>
    </font>
    <font>
      <sz val="12"/>
      <color rgb="FF23232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top" wrapText="1"/>
    </xf>
    <xf numFmtId="0" fontId="6" fillId="0" borderId="0">
      <alignment vertical="center"/>
    </xf>
    <xf numFmtId="0" fontId="6" fillId="0" borderId="0"/>
    <xf numFmtId="178" fontId="8" fillId="0" borderId="2">
      <alignment horizontal="right"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</cellStyleXfs>
  <cellXfs count="7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6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6" fontId="7" fillId="0" borderId="1" xfId="0" applyNumberFormat="1" applyFont="1" applyBorder="1" applyAlignment="1">
      <alignment horizontal="left" vertical="center"/>
    </xf>
    <xf numFmtId="177" fontId="0" fillId="0" borderId="0" xfId="0" applyNumberFormat="1">
      <alignment vertical="center"/>
    </xf>
    <xf numFmtId="0" fontId="4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176" fontId="0" fillId="0" borderId="0" xfId="0" applyNumberFormat="1">
      <alignment vertical="center"/>
    </xf>
    <xf numFmtId="0" fontId="4" fillId="0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49" fontId="4" fillId="0" borderId="1" xfId="0" applyNumberFormat="1" applyFont="1" applyBorder="1" applyAlignment="1">
      <alignment horizontal="left" vertical="center"/>
    </xf>
    <xf numFmtId="0" fontId="14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>
      <alignment vertical="center"/>
    </xf>
    <xf numFmtId="0" fontId="16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179" fontId="16" fillId="0" borderId="6" xfId="0" applyNumberFormat="1" applyFont="1" applyFill="1" applyBorder="1" applyAlignment="1">
      <alignment horizontal="left" vertical="center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center" vertical="center"/>
    </xf>
    <xf numFmtId="179" fontId="16" fillId="0" borderId="7" xfId="0" applyNumberFormat="1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" xfId="6" applyFont="1" applyFill="1" applyBorder="1" applyAlignment="1" applyProtection="1">
      <alignment vertical="center" shrinkToFit="1"/>
    </xf>
    <xf numFmtId="0" fontId="16" fillId="0" borderId="6" xfId="6" applyFont="1" applyFill="1" applyBorder="1" applyAlignment="1" applyProtection="1">
      <alignment vertical="center"/>
    </xf>
    <xf numFmtId="1" fontId="16" fillId="0" borderId="6" xfId="13" applyNumberFormat="1" applyFont="1" applyFill="1" applyBorder="1" applyAlignment="1" applyProtection="1">
      <alignment horizontal="left" vertical="center" shrinkToFit="1"/>
    </xf>
    <xf numFmtId="0" fontId="16" fillId="0" borderId="6" xfId="13" applyFont="1" applyFill="1" applyBorder="1" applyAlignment="1" applyProtection="1">
      <alignment horizontal="center" vertical="center" shrinkToFi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 wrapText="1"/>
    </xf>
    <xf numFmtId="179" fontId="16" fillId="0" borderId="6" xfId="0" applyNumberFormat="1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left" vertical="center"/>
    </xf>
    <xf numFmtId="0" fontId="23" fillId="0" borderId="6" xfId="0" applyFont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left" vertical="center"/>
    </xf>
    <xf numFmtId="12" fontId="24" fillId="0" borderId="0" xfId="0" applyNumberFormat="1" applyFo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21">
    <cellStyle name="一般" xfId="0" builtinId="0"/>
    <cellStyle name="一般 10 2" xfId="2"/>
    <cellStyle name="一般 12" xfId="9"/>
    <cellStyle name="一般 16 2" xfId="5"/>
    <cellStyle name="一般 2" xfId="3"/>
    <cellStyle name="一般 2 2" xfId="6"/>
    <cellStyle name="一般 2 2 3 2" xfId="1"/>
    <cellStyle name="一般 25" xfId="10"/>
    <cellStyle name="一般 26" xfId="12"/>
    <cellStyle name="一般 31" xfId="4"/>
    <cellStyle name="一般 32" xfId="11"/>
    <cellStyle name="一般 4" xfId="7"/>
    <cellStyle name="一般_訂單1" xfId="13"/>
    <cellStyle name="千分位 2" xfId="15"/>
    <cellStyle name="千分位 2 2" xfId="16"/>
    <cellStyle name="千分位 2 2 2" xfId="20"/>
    <cellStyle name="千分位 2 3" xfId="19"/>
    <cellStyle name="千分位 3" xfId="14"/>
    <cellStyle name="千分位 3 2" xfId="18"/>
    <cellStyle name="報價單含折扣(麥兒台北)_xl39" xfId="8"/>
    <cellStyle name="超連結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%E5%8A%89%E4%BC%AF%E6%A8%82&amp;f=author" TargetMode="External"/><Relationship Id="rId2" Type="http://schemas.openxmlformats.org/officeDocument/2006/relationships/hyperlink" Target="http://search.books.com.tw/exep/prod_search.php?key=%E8%A8%B1%E6%A6%AE%E5%93%B2&amp;f=author" TargetMode="External"/><Relationship Id="rId1" Type="http://schemas.openxmlformats.org/officeDocument/2006/relationships/hyperlink" Target="http://search.books.com.tw/exep/prod_search.php?key=%E6%9D%8E%E5%84%80%E5%A9%B7&amp;f=autho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0"/>
  <sheetViews>
    <sheetView tabSelected="1" topLeftCell="A247" zoomScale="90" zoomScaleNormal="90" workbookViewId="0">
      <selection activeCell="A279" sqref="A279:M279"/>
    </sheetView>
  </sheetViews>
  <sheetFormatPr defaultRowHeight="16.5"/>
  <cols>
    <col min="1" max="1" width="5.125" customWidth="1"/>
    <col min="2" max="2" width="53" style="31" customWidth="1"/>
    <col min="3" max="3" width="34.875" customWidth="1"/>
    <col min="4" max="4" width="30.625" customWidth="1"/>
    <col min="5" max="5" width="18.625" customWidth="1"/>
    <col min="6" max="6" width="20.75" style="32" customWidth="1"/>
    <col min="7" max="7" width="13.625" style="21" customWidth="1"/>
    <col min="8" max="8" width="14.125" style="21" customWidth="1"/>
    <col min="9" max="9" width="9.75" customWidth="1"/>
    <col min="10" max="10" width="10.75" customWidth="1"/>
    <col min="11" max="11" width="10.375" customWidth="1"/>
    <col min="12" max="12" width="12.625" customWidth="1"/>
    <col min="13" max="13" width="9.375" bestFit="1" customWidth="1"/>
    <col min="14" max="14" width="17.625" customWidth="1"/>
  </cols>
  <sheetData>
    <row r="1" spans="1:14" ht="25.5">
      <c r="A1" s="64" t="s">
        <v>50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</row>
    <row r="2" spans="1:14" s="5" customFormat="1" ht="39">
      <c r="A2" s="39" t="s">
        <v>0</v>
      </c>
      <c r="B2" s="39" t="s">
        <v>1</v>
      </c>
      <c r="C2" s="39" t="s">
        <v>677</v>
      </c>
      <c r="D2" s="39" t="s">
        <v>3</v>
      </c>
      <c r="E2" s="39" t="s">
        <v>678</v>
      </c>
      <c r="F2" s="39" t="s">
        <v>679</v>
      </c>
      <c r="G2" s="39" t="s">
        <v>6</v>
      </c>
      <c r="H2" s="39" t="s">
        <v>680</v>
      </c>
      <c r="I2" s="39" t="s">
        <v>8</v>
      </c>
      <c r="J2" s="40" t="s">
        <v>9</v>
      </c>
      <c r="K2" s="40" t="s">
        <v>681</v>
      </c>
      <c r="L2" s="40" t="s">
        <v>682</v>
      </c>
      <c r="M2" s="33" t="s">
        <v>683</v>
      </c>
    </row>
    <row r="3" spans="1:14" ht="19.5">
      <c r="A3" s="34">
        <v>1</v>
      </c>
      <c r="B3" s="41" t="s">
        <v>313</v>
      </c>
      <c r="C3" s="41" t="s">
        <v>314</v>
      </c>
      <c r="D3" s="41" t="s">
        <v>315</v>
      </c>
      <c r="E3" s="42" t="s">
        <v>316</v>
      </c>
      <c r="F3" s="43">
        <v>9780439087179</v>
      </c>
      <c r="G3" s="42">
        <v>2</v>
      </c>
      <c r="H3" s="42">
        <v>140</v>
      </c>
      <c r="I3" s="42">
        <f t="shared" ref="I3:I66" si="0">G3*H3</f>
        <v>280</v>
      </c>
      <c r="J3" s="35"/>
      <c r="K3" s="35"/>
      <c r="L3" s="35"/>
      <c r="M3" s="35"/>
    </row>
    <row r="4" spans="1:14" ht="19.5">
      <c r="A4" s="36">
        <v>2</v>
      </c>
      <c r="B4" s="44" t="s">
        <v>317</v>
      </c>
      <c r="C4" s="44" t="s">
        <v>318</v>
      </c>
      <c r="D4" s="44" t="s">
        <v>315</v>
      </c>
      <c r="E4" s="45" t="s">
        <v>316</v>
      </c>
      <c r="F4" s="46">
        <v>9780590617307</v>
      </c>
      <c r="G4" s="45">
        <v>2</v>
      </c>
      <c r="H4" s="45">
        <v>193</v>
      </c>
      <c r="I4" s="45">
        <f t="shared" si="0"/>
        <v>386</v>
      </c>
      <c r="J4" s="45"/>
      <c r="K4" s="45"/>
      <c r="L4" s="47"/>
      <c r="M4" s="47"/>
    </row>
    <row r="5" spans="1:14" ht="19.5">
      <c r="A5" s="34">
        <v>3</v>
      </c>
      <c r="B5" s="41" t="s">
        <v>319</v>
      </c>
      <c r="C5" s="41" t="s">
        <v>320</v>
      </c>
      <c r="D5" s="41" t="s">
        <v>315</v>
      </c>
      <c r="E5" s="42" t="s">
        <v>316</v>
      </c>
      <c r="F5" s="43">
        <v>9780590423892</v>
      </c>
      <c r="G5" s="45">
        <v>2</v>
      </c>
      <c r="H5" s="42">
        <v>175</v>
      </c>
      <c r="I5" s="45">
        <f t="shared" si="0"/>
        <v>350</v>
      </c>
      <c r="J5" s="42"/>
      <c r="K5" s="42"/>
      <c r="L5" s="48"/>
      <c r="M5" s="48"/>
    </row>
    <row r="6" spans="1:14" ht="19.5">
      <c r="A6" s="36">
        <v>4</v>
      </c>
      <c r="B6" s="41" t="s">
        <v>321</v>
      </c>
      <c r="C6" s="41" t="s">
        <v>322</v>
      </c>
      <c r="D6" s="41" t="s">
        <v>322</v>
      </c>
      <c r="E6" s="42" t="s">
        <v>323</v>
      </c>
      <c r="F6" s="43">
        <v>9788954902847</v>
      </c>
      <c r="G6" s="45">
        <v>2</v>
      </c>
      <c r="H6" s="42">
        <v>170</v>
      </c>
      <c r="I6" s="45">
        <f t="shared" si="0"/>
        <v>340</v>
      </c>
      <c r="J6" s="42"/>
      <c r="K6" s="42" t="s">
        <v>324</v>
      </c>
      <c r="L6" s="48"/>
      <c r="M6" s="48"/>
    </row>
    <row r="7" spans="1:14" ht="19.5">
      <c r="A7" s="34">
        <v>5</v>
      </c>
      <c r="B7" s="41" t="s">
        <v>325</v>
      </c>
      <c r="C7" s="41" t="s">
        <v>326</v>
      </c>
      <c r="D7" s="41" t="s">
        <v>315</v>
      </c>
      <c r="E7" s="42" t="s">
        <v>316</v>
      </c>
      <c r="F7" s="43">
        <v>9785902256267</v>
      </c>
      <c r="G7" s="45">
        <v>2</v>
      </c>
      <c r="H7" s="42">
        <v>210</v>
      </c>
      <c r="I7" s="45">
        <f t="shared" si="0"/>
        <v>420</v>
      </c>
      <c r="J7" s="42"/>
      <c r="K7" s="42"/>
      <c r="L7" s="48"/>
      <c r="M7" s="48"/>
    </row>
    <row r="8" spans="1:14" ht="19.5">
      <c r="A8" s="36">
        <v>6</v>
      </c>
      <c r="B8" s="41" t="s">
        <v>327</v>
      </c>
      <c r="C8" s="41" t="s">
        <v>322</v>
      </c>
      <c r="D8" s="41" t="s">
        <v>322</v>
      </c>
      <c r="E8" s="42" t="s">
        <v>323</v>
      </c>
      <c r="F8" s="43">
        <v>9788955788013</v>
      </c>
      <c r="G8" s="45">
        <v>2</v>
      </c>
      <c r="H8" s="42">
        <v>170</v>
      </c>
      <c r="I8" s="45">
        <f t="shared" si="0"/>
        <v>340</v>
      </c>
      <c r="J8" s="42"/>
      <c r="K8" s="42" t="s">
        <v>324</v>
      </c>
      <c r="L8" s="48"/>
      <c r="M8" s="48"/>
    </row>
    <row r="9" spans="1:14" ht="16.899999999999999" customHeight="1">
      <c r="A9" s="34">
        <v>7</v>
      </c>
      <c r="B9" s="41" t="s">
        <v>328</v>
      </c>
      <c r="C9" s="41" t="s">
        <v>329</v>
      </c>
      <c r="D9" s="41" t="s">
        <v>315</v>
      </c>
      <c r="E9" s="42" t="s">
        <v>316</v>
      </c>
      <c r="F9" s="43">
        <v>9780590402330</v>
      </c>
      <c r="G9" s="45">
        <v>2</v>
      </c>
      <c r="H9" s="42">
        <v>210</v>
      </c>
      <c r="I9" s="45">
        <f t="shared" si="0"/>
        <v>420</v>
      </c>
      <c r="J9" s="42"/>
      <c r="K9" s="42"/>
      <c r="L9" s="48"/>
      <c r="M9" s="48"/>
      <c r="N9" s="14"/>
    </row>
    <row r="10" spans="1:14" ht="19.5">
      <c r="A10" s="36">
        <v>8</v>
      </c>
      <c r="B10" s="41" t="s">
        <v>330</v>
      </c>
      <c r="C10" s="41" t="s">
        <v>322</v>
      </c>
      <c r="D10" s="41" t="s">
        <v>322</v>
      </c>
      <c r="E10" s="42" t="s">
        <v>323</v>
      </c>
      <c r="F10" s="43">
        <v>9788955782929</v>
      </c>
      <c r="G10" s="45">
        <v>2</v>
      </c>
      <c r="H10" s="42">
        <v>170</v>
      </c>
      <c r="I10" s="45">
        <f t="shared" si="0"/>
        <v>340</v>
      </c>
      <c r="J10" s="42"/>
      <c r="K10" s="42" t="s">
        <v>324</v>
      </c>
      <c r="L10" s="48"/>
      <c r="M10" s="48"/>
    </row>
    <row r="11" spans="1:14" ht="19.5">
      <c r="A11" s="34">
        <v>9</v>
      </c>
      <c r="B11" s="41" t="s">
        <v>331</v>
      </c>
      <c r="C11" s="41" t="s">
        <v>329</v>
      </c>
      <c r="D11" s="41" t="s">
        <v>315</v>
      </c>
      <c r="E11" s="42" t="s">
        <v>316</v>
      </c>
      <c r="F11" s="43">
        <v>9780439442602</v>
      </c>
      <c r="G11" s="45">
        <v>2</v>
      </c>
      <c r="H11" s="42">
        <v>210</v>
      </c>
      <c r="I11" s="45">
        <f t="shared" si="0"/>
        <v>420</v>
      </c>
      <c r="J11" s="42"/>
      <c r="K11" s="42"/>
      <c r="L11" s="48"/>
      <c r="M11" s="48"/>
    </row>
    <row r="12" spans="1:14" ht="19.5">
      <c r="A12" s="36">
        <v>10</v>
      </c>
      <c r="B12" s="41" t="s">
        <v>332</v>
      </c>
      <c r="C12" s="41" t="s">
        <v>322</v>
      </c>
      <c r="D12" s="41" t="s">
        <v>322</v>
      </c>
      <c r="E12" s="42" t="s">
        <v>323</v>
      </c>
      <c r="F12" s="43">
        <v>9788955785739</v>
      </c>
      <c r="G12" s="45">
        <v>2</v>
      </c>
      <c r="H12" s="42">
        <v>170</v>
      </c>
      <c r="I12" s="45">
        <f t="shared" si="0"/>
        <v>340</v>
      </c>
      <c r="J12" s="42"/>
      <c r="K12" s="42" t="s">
        <v>324</v>
      </c>
      <c r="L12" s="48"/>
      <c r="M12" s="48"/>
    </row>
    <row r="13" spans="1:14" ht="19.5">
      <c r="A13" s="34">
        <v>11</v>
      </c>
      <c r="B13" s="41" t="s">
        <v>333</v>
      </c>
      <c r="C13" s="41" t="s">
        <v>334</v>
      </c>
      <c r="D13" s="41" t="s">
        <v>315</v>
      </c>
      <c r="E13" s="42" t="s">
        <v>316</v>
      </c>
      <c r="F13" s="43">
        <v>9780590930031</v>
      </c>
      <c r="G13" s="42">
        <v>2</v>
      </c>
      <c r="H13" s="42">
        <v>210</v>
      </c>
      <c r="I13" s="42">
        <f t="shared" si="0"/>
        <v>420</v>
      </c>
      <c r="J13" s="42"/>
      <c r="K13" s="42"/>
      <c r="L13" s="48"/>
      <c r="M13" s="48"/>
    </row>
    <row r="14" spans="1:14" ht="19.5">
      <c r="A14" s="36">
        <v>12</v>
      </c>
      <c r="B14" s="41" t="s">
        <v>335</v>
      </c>
      <c r="C14" s="41" t="s">
        <v>336</v>
      </c>
      <c r="D14" s="41" t="s">
        <v>315</v>
      </c>
      <c r="E14" s="42" t="s">
        <v>316</v>
      </c>
      <c r="F14" s="43">
        <v>9780590224994</v>
      </c>
      <c r="G14" s="42">
        <v>2</v>
      </c>
      <c r="H14" s="42">
        <v>210</v>
      </c>
      <c r="I14" s="42">
        <f t="shared" si="0"/>
        <v>420</v>
      </c>
      <c r="J14" s="42"/>
      <c r="K14" s="42"/>
      <c r="L14" s="48"/>
      <c r="M14" s="48"/>
    </row>
    <row r="15" spans="1:14" ht="19.5">
      <c r="A15" s="34">
        <v>13</v>
      </c>
      <c r="B15" s="41" t="s">
        <v>337</v>
      </c>
      <c r="C15" s="41" t="s">
        <v>338</v>
      </c>
      <c r="D15" s="41" t="s">
        <v>315</v>
      </c>
      <c r="E15" s="42" t="s">
        <v>316</v>
      </c>
      <c r="F15" s="43">
        <v>9780590426947</v>
      </c>
      <c r="G15" s="42">
        <v>2</v>
      </c>
      <c r="H15" s="42">
        <v>210</v>
      </c>
      <c r="I15" s="42">
        <f t="shared" si="0"/>
        <v>420</v>
      </c>
      <c r="J15" s="42"/>
      <c r="K15" s="42"/>
      <c r="L15" s="48"/>
      <c r="M15" s="48"/>
    </row>
    <row r="16" spans="1:14" ht="19.5">
      <c r="A16" s="36">
        <v>14</v>
      </c>
      <c r="B16" s="41" t="s">
        <v>339</v>
      </c>
      <c r="C16" s="41" t="s">
        <v>338</v>
      </c>
      <c r="D16" s="41" t="s">
        <v>322</v>
      </c>
      <c r="E16" s="42" t="s">
        <v>323</v>
      </c>
      <c r="F16" s="43">
        <v>9788955789065</v>
      </c>
      <c r="G16" s="42">
        <v>2</v>
      </c>
      <c r="H16" s="42">
        <v>170</v>
      </c>
      <c r="I16" s="42">
        <f t="shared" si="0"/>
        <v>340</v>
      </c>
      <c r="J16" s="42"/>
      <c r="K16" s="42" t="s">
        <v>324</v>
      </c>
      <c r="L16" s="48"/>
      <c r="M16" s="48"/>
    </row>
    <row r="17" spans="1:13" ht="19.5">
      <c r="A17" s="34">
        <v>15</v>
      </c>
      <c r="B17" s="41" t="s">
        <v>340</v>
      </c>
      <c r="C17" s="41" t="s">
        <v>341</v>
      </c>
      <c r="D17" s="41" t="s">
        <v>315</v>
      </c>
      <c r="E17" s="42" t="s">
        <v>316</v>
      </c>
      <c r="F17" s="43" t="s">
        <v>342</v>
      </c>
      <c r="G17" s="42">
        <v>2</v>
      </c>
      <c r="H17" s="42">
        <v>208</v>
      </c>
      <c r="I17" s="42">
        <f t="shared" si="0"/>
        <v>416</v>
      </c>
      <c r="J17" s="42"/>
      <c r="K17" s="42"/>
      <c r="L17" s="35"/>
      <c r="M17" s="35"/>
    </row>
    <row r="18" spans="1:13" ht="19.5">
      <c r="A18" s="36">
        <v>16</v>
      </c>
      <c r="B18" s="44" t="s">
        <v>343</v>
      </c>
      <c r="C18" s="44" t="s">
        <v>341</v>
      </c>
      <c r="D18" s="44" t="s">
        <v>322</v>
      </c>
      <c r="E18" s="45" t="s">
        <v>323</v>
      </c>
      <c r="F18" s="46">
        <v>9788954903189</v>
      </c>
      <c r="G18" s="45">
        <v>2</v>
      </c>
      <c r="H18" s="45">
        <v>170</v>
      </c>
      <c r="I18" s="45">
        <f t="shared" si="0"/>
        <v>340</v>
      </c>
      <c r="J18" s="45"/>
      <c r="K18" s="45" t="s">
        <v>324</v>
      </c>
      <c r="L18" s="35"/>
      <c r="M18" s="35"/>
    </row>
    <row r="19" spans="1:13" ht="19.5">
      <c r="A19" s="34">
        <v>17</v>
      </c>
      <c r="B19" s="41" t="s">
        <v>344</v>
      </c>
      <c r="C19" s="41" t="s">
        <v>338</v>
      </c>
      <c r="D19" s="41" t="s">
        <v>315</v>
      </c>
      <c r="E19" s="42" t="s">
        <v>316</v>
      </c>
      <c r="F19" s="43">
        <v>9780590464796</v>
      </c>
      <c r="G19" s="42">
        <v>2</v>
      </c>
      <c r="H19" s="42">
        <v>208</v>
      </c>
      <c r="I19" s="42">
        <f t="shared" si="0"/>
        <v>416</v>
      </c>
      <c r="J19" s="42"/>
      <c r="K19" s="42"/>
      <c r="L19" s="35"/>
      <c r="M19" s="35"/>
    </row>
    <row r="20" spans="1:13" ht="19.5">
      <c r="A20" s="36">
        <v>18</v>
      </c>
      <c r="B20" s="41" t="s">
        <v>345</v>
      </c>
      <c r="C20" s="41" t="s">
        <v>346</v>
      </c>
      <c r="D20" s="41" t="s">
        <v>315</v>
      </c>
      <c r="E20" s="42" t="s">
        <v>316</v>
      </c>
      <c r="F20" s="43">
        <v>9780590979542</v>
      </c>
      <c r="G20" s="42">
        <v>2</v>
      </c>
      <c r="H20" s="42">
        <v>208</v>
      </c>
      <c r="I20" s="42">
        <f t="shared" si="0"/>
        <v>416</v>
      </c>
      <c r="J20" s="42"/>
      <c r="K20" s="42"/>
      <c r="L20" s="35"/>
      <c r="M20" s="35"/>
    </row>
    <row r="21" spans="1:13" ht="19.5">
      <c r="A21" s="34">
        <v>19</v>
      </c>
      <c r="B21" s="41" t="s">
        <v>347</v>
      </c>
      <c r="C21" s="41" t="s">
        <v>348</v>
      </c>
      <c r="D21" s="41" t="s">
        <v>315</v>
      </c>
      <c r="E21" s="42" t="s">
        <v>316</v>
      </c>
      <c r="F21" s="43">
        <v>9780590062114</v>
      </c>
      <c r="G21" s="42">
        <v>2</v>
      </c>
      <c r="H21" s="42">
        <v>208</v>
      </c>
      <c r="I21" s="42">
        <f t="shared" si="0"/>
        <v>416</v>
      </c>
      <c r="J21" s="42"/>
      <c r="K21" s="42"/>
      <c r="L21" s="35"/>
      <c r="M21" s="35"/>
    </row>
    <row r="22" spans="1:13" ht="19.5">
      <c r="A22" s="36">
        <v>20</v>
      </c>
      <c r="B22" s="41" t="s">
        <v>349</v>
      </c>
      <c r="C22" s="41" t="s">
        <v>350</v>
      </c>
      <c r="D22" s="41" t="s">
        <v>315</v>
      </c>
      <c r="E22" s="42" t="s">
        <v>316</v>
      </c>
      <c r="F22" s="43">
        <v>9780590020435</v>
      </c>
      <c r="G22" s="42">
        <v>2</v>
      </c>
      <c r="H22" s="42">
        <v>210</v>
      </c>
      <c r="I22" s="42">
        <f t="shared" si="0"/>
        <v>420</v>
      </c>
      <c r="J22" s="42"/>
      <c r="K22" s="42"/>
      <c r="L22" s="35"/>
      <c r="M22" s="35"/>
    </row>
    <row r="23" spans="1:13" ht="19.5">
      <c r="A23" s="34">
        <v>21</v>
      </c>
      <c r="B23" s="41" t="s">
        <v>351</v>
      </c>
      <c r="C23" s="41" t="s">
        <v>352</v>
      </c>
      <c r="D23" s="41" t="s">
        <v>315</v>
      </c>
      <c r="E23" s="42" t="s">
        <v>316</v>
      </c>
      <c r="F23" s="43">
        <v>9780590107051</v>
      </c>
      <c r="G23" s="42">
        <v>2</v>
      </c>
      <c r="H23" s="42">
        <v>210</v>
      </c>
      <c r="I23" s="42">
        <f t="shared" si="0"/>
        <v>420</v>
      </c>
      <c r="J23" s="42"/>
      <c r="K23" s="42"/>
      <c r="L23" s="35"/>
      <c r="M23" s="35"/>
    </row>
    <row r="24" spans="1:13" ht="19.5">
      <c r="A24" s="36">
        <v>22</v>
      </c>
      <c r="B24" s="41" t="s">
        <v>353</v>
      </c>
      <c r="C24" s="41" t="s">
        <v>354</v>
      </c>
      <c r="D24" s="41" t="s">
        <v>315</v>
      </c>
      <c r="E24" s="42" t="s">
        <v>316</v>
      </c>
      <c r="F24" s="43">
        <v>9780590135658</v>
      </c>
      <c r="G24" s="42">
        <v>2</v>
      </c>
      <c r="H24" s="42">
        <v>245</v>
      </c>
      <c r="I24" s="42">
        <f t="shared" si="0"/>
        <v>490</v>
      </c>
      <c r="J24" s="42"/>
      <c r="K24" s="42"/>
      <c r="L24" s="35"/>
      <c r="M24" s="35"/>
    </row>
    <row r="25" spans="1:13" ht="19.5">
      <c r="A25" s="34">
        <v>23</v>
      </c>
      <c r="B25" s="41" t="s">
        <v>355</v>
      </c>
      <c r="C25" s="41" t="s">
        <v>354</v>
      </c>
      <c r="D25" s="41" t="s">
        <v>322</v>
      </c>
      <c r="E25" s="42" t="s">
        <v>323</v>
      </c>
      <c r="F25" s="43">
        <v>9788954912044</v>
      </c>
      <c r="G25" s="42">
        <v>2</v>
      </c>
      <c r="H25" s="42">
        <v>170</v>
      </c>
      <c r="I25" s="42">
        <f t="shared" si="0"/>
        <v>340</v>
      </c>
      <c r="J25" s="42"/>
      <c r="K25" s="42" t="s">
        <v>324</v>
      </c>
      <c r="L25" s="35"/>
      <c r="M25" s="35"/>
    </row>
    <row r="26" spans="1:13" ht="19.5">
      <c r="A26" s="36">
        <v>24</v>
      </c>
      <c r="B26" s="41" t="s">
        <v>356</v>
      </c>
      <c r="C26" s="41" t="s">
        <v>357</v>
      </c>
      <c r="D26" s="41" t="s">
        <v>315</v>
      </c>
      <c r="E26" s="42" t="s">
        <v>316</v>
      </c>
      <c r="F26" s="43">
        <v>9780545104555</v>
      </c>
      <c r="G26" s="42">
        <v>2</v>
      </c>
      <c r="H26" s="42">
        <v>210</v>
      </c>
      <c r="I26" s="42">
        <f t="shared" si="0"/>
        <v>420</v>
      </c>
      <c r="J26" s="42"/>
      <c r="K26" s="42"/>
      <c r="L26" s="35"/>
      <c r="M26" s="35"/>
    </row>
    <row r="27" spans="1:13" ht="19.5">
      <c r="A27" s="34">
        <v>25</v>
      </c>
      <c r="B27" s="41" t="s">
        <v>358</v>
      </c>
      <c r="C27" s="41" t="s">
        <v>359</v>
      </c>
      <c r="D27" s="41" t="s">
        <v>360</v>
      </c>
      <c r="E27" s="42" t="s">
        <v>316</v>
      </c>
      <c r="F27" s="43">
        <v>9780920668375</v>
      </c>
      <c r="G27" s="42">
        <v>2</v>
      </c>
      <c r="H27" s="42">
        <v>208</v>
      </c>
      <c r="I27" s="42">
        <f t="shared" si="0"/>
        <v>416</v>
      </c>
      <c r="J27" s="42"/>
      <c r="K27" s="42"/>
      <c r="L27" s="35"/>
      <c r="M27" s="35"/>
    </row>
    <row r="28" spans="1:13" ht="19.5">
      <c r="A28" s="36">
        <v>26</v>
      </c>
      <c r="B28" s="41" t="s">
        <v>361</v>
      </c>
      <c r="C28" s="41" t="s">
        <v>359</v>
      </c>
      <c r="D28" s="41" t="s">
        <v>322</v>
      </c>
      <c r="E28" s="42" t="s">
        <v>323</v>
      </c>
      <c r="F28" s="43">
        <v>9788954902267</v>
      </c>
      <c r="G28" s="42">
        <v>2</v>
      </c>
      <c r="H28" s="42">
        <v>170</v>
      </c>
      <c r="I28" s="42">
        <f t="shared" si="0"/>
        <v>340</v>
      </c>
      <c r="J28" s="42"/>
      <c r="K28" s="42" t="s">
        <v>324</v>
      </c>
      <c r="L28" s="35"/>
      <c r="M28" s="35"/>
    </row>
    <row r="29" spans="1:13" ht="19.5">
      <c r="A29" s="34">
        <v>27</v>
      </c>
      <c r="B29" s="41" t="s">
        <v>362</v>
      </c>
      <c r="C29" s="41" t="s">
        <v>334</v>
      </c>
      <c r="D29" s="41" t="s">
        <v>315</v>
      </c>
      <c r="E29" s="42" t="s">
        <v>316</v>
      </c>
      <c r="F29" s="43">
        <v>9780439321716</v>
      </c>
      <c r="G29" s="42">
        <v>2</v>
      </c>
      <c r="H29" s="42">
        <v>210</v>
      </c>
      <c r="I29" s="42">
        <f t="shared" si="0"/>
        <v>420</v>
      </c>
      <c r="J29" s="42"/>
      <c r="K29" s="42"/>
      <c r="L29" s="35"/>
      <c r="M29" s="35"/>
    </row>
    <row r="30" spans="1:13" ht="19.5">
      <c r="A30" s="36">
        <v>28</v>
      </c>
      <c r="B30" s="41" t="s">
        <v>363</v>
      </c>
      <c r="C30" s="41" t="s">
        <v>364</v>
      </c>
      <c r="D30" s="41" t="s">
        <v>315</v>
      </c>
      <c r="E30" s="42" t="s">
        <v>316</v>
      </c>
      <c r="F30" s="43">
        <v>9780545015325</v>
      </c>
      <c r="G30" s="42">
        <v>2</v>
      </c>
      <c r="H30" s="42">
        <v>210</v>
      </c>
      <c r="I30" s="42">
        <f t="shared" si="0"/>
        <v>420</v>
      </c>
      <c r="J30" s="42"/>
      <c r="K30" s="42"/>
      <c r="L30" s="35"/>
      <c r="M30" s="35"/>
    </row>
    <row r="31" spans="1:13" ht="19.5">
      <c r="A31" s="34">
        <v>29</v>
      </c>
      <c r="B31" s="41" t="s">
        <v>365</v>
      </c>
      <c r="C31" s="41" t="s">
        <v>366</v>
      </c>
      <c r="D31" s="41" t="s">
        <v>315</v>
      </c>
      <c r="E31" s="42" t="s">
        <v>316</v>
      </c>
      <c r="F31" s="43">
        <v>9780545198660</v>
      </c>
      <c r="G31" s="42">
        <v>2</v>
      </c>
      <c r="H31" s="42">
        <v>210</v>
      </c>
      <c r="I31" s="42">
        <f t="shared" si="0"/>
        <v>420</v>
      </c>
      <c r="J31" s="42"/>
      <c r="K31" s="42"/>
      <c r="L31" s="35"/>
      <c r="M31" s="35"/>
    </row>
    <row r="32" spans="1:13" ht="19.5">
      <c r="A32" s="36">
        <v>30</v>
      </c>
      <c r="B32" s="41" t="s">
        <v>367</v>
      </c>
      <c r="C32" s="41" t="s">
        <v>368</v>
      </c>
      <c r="D32" s="41" t="s">
        <v>315</v>
      </c>
      <c r="E32" s="42" t="s">
        <v>316</v>
      </c>
      <c r="F32" s="43">
        <v>9780590994590</v>
      </c>
      <c r="G32" s="45">
        <v>2</v>
      </c>
      <c r="H32" s="42">
        <v>208</v>
      </c>
      <c r="I32" s="45">
        <f t="shared" si="0"/>
        <v>416</v>
      </c>
      <c r="J32" s="42"/>
      <c r="K32" s="42"/>
      <c r="L32" s="35"/>
      <c r="M32" s="35"/>
    </row>
    <row r="33" spans="1:13" ht="19.5">
      <c r="A33" s="34">
        <v>31</v>
      </c>
      <c r="B33" s="41" t="s">
        <v>369</v>
      </c>
      <c r="C33" s="41" t="s">
        <v>370</v>
      </c>
      <c r="D33" s="41" t="s">
        <v>322</v>
      </c>
      <c r="E33" s="42" t="s">
        <v>323</v>
      </c>
      <c r="F33" s="43">
        <v>9788955788433</v>
      </c>
      <c r="G33" s="45">
        <v>2</v>
      </c>
      <c r="H33" s="42">
        <v>170</v>
      </c>
      <c r="I33" s="45">
        <f t="shared" si="0"/>
        <v>340</v>
      </c>
      <c r="J33" s="42"/>
      <c r="K33" s="42" t="s">
        <v>324</v>
      </c>
      <c r="L33" s="35"/>
      <c r="M33" s="35"/>
    </row>
    <row r="34" spans="1:13" ht="19.5">
      <c r="A34" s="36">
        <v>32</v>
      </c>
      <c r="B34" s="41" t="s">
        <v>371</v>
      </c>
      <c r="C34" s="41" t="s">
        <v>372</v>
      </c>
      <c r="D34" s="41" t="s">
        <v>373</v>
      </c>
      <c r="E34" s="42" t="s">
        <v>374</v>
      </c>
      <c r="F34" s="43">
        <v>9781406347913</v>
      </c>
      <c r="G34" s="42">
        <v>2</v>
      </c>
      <c r="H34" s="42">
        <v>274</v>
      </c>
      <c r="I34" s="42">
        <f t="shared" si="0"/>
        <v>548</v>
      </c>
      <c r="J34" s="42"/>
      <c r="K34" s="42"/>
      <c r="L34" s="35"/>
      <c r="M34" s="35"/>
    </row>
    <row r="35" spans="1:13" ht="19.5">
      <c r="A35" s="34">
        <v>33</v>
      </c>
      <c r="B35" s="41" t="s">
        <v>375</v>
      </c>
      <c r="C35" s="41" t="s">
        <v>372</v>
      </c>
      <c r="D35" s="41" t="s">
        <v>322</v>
      </c>
      <c r="E35" s="42" t="s">
        <v>323</v>
      </c>
      <c r="F35" s="43">
        <v>9788954917001</v>
      </c>
      <c r="G35" s="42">
        <v>2</v>
      </c>
      <c r="H35" s="42">
        <v>170</v>
      </c>
      <c r="I35" s="42">
        <f t="shared" si="0"/>
        <v>340</v>
      </c>
      <c r="J35" s="42"/>
      <c r="K35" s="42" t="s">
        <v>324</v>
      </c>
      <c r="L35" s="35"/>
      <c r="M35" s="35"/>
    </row>
    <row r="36" spans="1:13" ht="19.5">
      <c r="A36" s="36">
        <v>34</v>
      </c>
      <c r="B36" s="41" t="s">
        <v>376</v>
      </c>
      <c r="C36" s="41" t="s">
        <v>377</v>
      </c>
      <c r="D36" s="41" t="s">
        <v>378</v>
      </c>
      <c r="E36" s="42" t="s">
        <v>316</v>
      </c>
      <c r="F36" s="43">
        <v>9780698115637</v>
      </c>
      <c r="G36" s="42">
        <v>2</v>
      </c>
      <c r="H36" s="42">
        <v>245</v>
      </c>
      <c r="I36" s="42">
        <f t="shared" si="0"/>
        <v>490</v>
      </c>
      <c r="J36" s="42"/>
      <c r="K36" s="42"/>
      <c r="L36" s="35"/>
      <c r="M36" s="35"/>
    </row>
    <row r="37" spans="1:13" ht="19.5">
      <c r="A37" s="34">
        <v>35</v>
      </c>
      <c r="B37" s="41" t="s">
        <v>379</v>
      </c>
      <c r="C37" s="41" t="s">
        <v>377</v>
      </c>
      <c r="D37" s="41" t="s">
        <v>322</v>
      </c>
      <c r="E37" s="42" t="s">
        <v>323</v>
      </c>
      <c r="F37" s="43">
        <v>9788955788457</v>
      </c>
      <c r="G37" s="42">
        <v>2</v>
      </c>
      <c r="H37" s="42">
        <v>170</v>
      </c>
      <c r="I37" s="42">
        <f t="shared" si="0"/>
        <v>340</v>
      </c>
      <c r="J37" s="42"/>
      <c r="K37" s="42" t="s">
        <v>324</v>
      </c>
      <c r="L37" s="35"/>
      <c r="M37" s="35"/>
    </row>
    <row r="38" spans="1:13" ht="19.5">
      <c r="A38" s="36">
        <v>36</v>
      </c>
      <c r="B38" s="41" t="s">
        <v>380</v>
      </c>
      <c r="C38" s="41" t="s">
        <v>381</v>
      </c>
      <c r="D38" s="41" t="s">
        <v>315</v>
      </c>
      <c r="E38" s="42" t="s">
        <v>316</v>
      </c>
      <c r="F38" s="43">
        <v>9780590484664</v>
      </c>
      <c r="G38" s="42">
        <v>2</v>
      </c>
      <c r="H38" s="42">
        <v>208</v>
      </c>
      <c r="I38" s="42">
        <f t="shared" si="0"/>
        <v>416</v>
      </c>
      <c r="J38" s="42"/>
      <c r="K38" s="42"/>
      <c r="L38" s="35"/>
      <c r="M38" s="35"/>
    </row>
    <row r="39" spans="1:13" ht="19.5">
      <c r="A39" s="34">
        <v>37</v>
      </c>
      <c r="B39" s="41" t="s">
        <v>382</v>
      </c>
      <c r="C39" s="41" t="s">
        <v>383</v>
      </c>
      <c r="D39" s="41" t="s">
        <v>384</v>
      </c>
      <c r="E39" s="42" t="s">
        <v>316</v>
      </c>
      <c r="F39" s="43">
        <v>9780545258296</v>
      </c>
      <c r="G39" s="42">
        <v>2</v>
      </c>
      <c r="H39" s="42">
        <v>243</v>
      </c>
      <c r="I39" s="42">
        <f t="shared" si="0"/>
        <v>486</v>
      </c>
      <c r="J39" s="42"/>
      <c r="K39" s="42"/>
      <c r="L39" s="35"/>
      <c r="M39" s="35"/>
    </row>
    <row r="40" spans="1:13" ht="19.5">
      <c r="A40" s="36">
        <v>38</v>
      </c>
      <c r="B40" s="41" t="s">
        <v>385</v>
      </c>
      <c r="C40" s="41" t="s">
        <v>386</v>
      </c>
      <c r="D40" s="41" t="s">
        <v>315</v>
      </c>
      <c r="E40" s="42" t="s">
        <v>316</v>
      </c>
      <c r="F40" s="43">
        <v>9780439517430</v>
      </c>
      <c r="G40" s="42">
        <v>2</v>
      </c>
      <c r="H40" s="42">
        <v>243</v>
      </c>
      <c r="I40" s="42">
        <f t="shared" si="0"/>
        <v>486</v>
      </c>
      <c r="J40" s="42"/>
      <c r="K40" s="42"/>
      <c r="L40" s="35"/>
      <c r="M40" s="35"/>
    </row>
    <row r="41" spans="1:13" ht="19.5">
      <c r="A41" s="34">
        <v>39</v>
      </c>
      <c r="B41" s="41" t="s">
        <v>387</v>
      </c>
      <c r="C41" s="41" t="s">
        <v>388</v>
      </c>
      <c r="D41" s="41" t="s">
        <v>389</v>
      </c>
      <c r="E41" s="42" t="s">
        <v>316</v>
      </c>
      <c r="F41" s="43">
        <v>9780688119195</v>
      </c>
      <c r="G41" s="42">
        <v>2</v>
      </c>
      <c r="H41" s="42">
        <v>245</v>
      </c>
      <c r="I41" s="42">
        <f t="shared" si="0"/>
        <v>490</v>
      </c>
      <c r="J41" s="42"/>
      <c r="K41" s="42"/>
      <c r="L41" s="35"/>
      <c r="M41" s="35"/>
    </row>
    <row r="42" spans="1:13" ht="19.5">
      <c r="A42" s="36">
        <v>40</v>
      </c>
      <c r="B42" s="41" t="s">
        <v>390</v>
      </c>
      <c r="C42" s="41" t="s">
        <v>388</v>
      </c>
      <c r="D42" s="41" t="s">
        <v>389</v>
      </c>
      <c r="E42" s="42" t="s">
        <v>316</v>
      </c>
      <c r="F42" s="43">
        <v>9780688119188</v>
      </c>
      <c r="G42" s="42">
        <v>2</v>
      </c>
      <c r="H42" s="42">
        <v>245</v>
      </c>
      <c r="I42" s="42">
        <f t="shared" si="0"/>
        <v>490</v>
      </c>
      <c r="J42" s="42"/>
      <c r="K42" s="42"/>
      <c r="L42" s="35"/>
      <c r="M42" s="35"/>
    </row>
    <row r="43" spans="1:13" ht="19.5">
      <c r="A43" s="34">
        <v>41</v>
      </c>
      <c r="B43" s="41" t="s">
        <v>391</v>
      </c>
      <c r="C43" s="41" t="s">
        <v>392</v>
      </c>
      <c r="D43" s="41" t="s">
        <v>393</v>
      </c>
      <c r="E43" s="42" t="s">
        <v>374</v>
      </c>
      <c r="F43" s="43">
        <v>9781846432750</v>
      </c>
      <c r="G43" s="42">
        <v>2</v>
      </c>
      <c r="H43" s="42">
        <v>219</v>
      </c>
      <c r="I43" s="42">
        <f t="shared" si="0"/>
        <v>438</v>
      </c>
      <c r="J43" s="42"/>
      <c r="K43" s="42"/>
      <c r="L43" s="35"/>
      <c r="M43" s="35"/>
    </row>
    <row r="44" spans="1:13" ht="19.5">
      <c r="A44" s="36">
        <v>42</v>
      </c>
      <c r="B44" s="41" t="s">
        <v>394</v>
      </c>
      <c r="C44" s="41" t="s">
        <v>395</v>
      </c>
      <c r="D44" s="41" t="s">
        <v>393</v>
      </c>
      <c r="E44" s="42" t="s">
        <v>374</v>
      </c>
      <c r="F44" s="43">
        <v>9781846432811</v>
      </c>
      <c r="G44" s="42">
        <v>2</v>
      </c>
      <c r="H44" s="42">
        <v>274</v>
      </c>
      <c r="I44" s="42">
        <f t="shared" si="0"/>
        <v>548</v>
      </c>
      <c r="J44" s="42"/>
      <c r="K44" s="42"/>
      <c r="L44" s="35"/>
      <c r="M44" s="35"/>
    </row>
    <row r="45" spans="1:13" ht="19.5">
      <c r="A45" s="34">
        <v>43</v>
      </c>
      <c r="B45" s="41" t="s">
        <v>396</v>
      </c>
      <c r="C45" s="41" t="s">
        <v>397</v>
      </c>
      <c r="D45" s="41" t="s">
        <v>393</v>
      </c>
      <c r="E45" s="42" t="s">
        <v>374</v>
      </c>
      <c r="F45" s="43">
        <v>9781846432842</v>
      </c>
      <c r="G45" s="42">
        <v>2</v>
      </c>
      <c r="H45" s="42">
        <v>274</v>
      </c>
      <c r="I45" s="42">
        <f t="shared" si="0"/>
        <v>548</v>
      </c>
      <c r="J45" s="42"/>
      <c r="K45" s="42"/>
      <c r="L45" s="35"/>
      <c r="M45" s="35"/>
    </row>
    <row r="46" spans="1:13" ht="19.5">
      <c r="A46" s="36">
        <v>44</v>
      </c>
      <c r="B46" s="41" t="s">
        <v>398</v>
      </c>
      <c r="C46" s="41" t="s">
        <v>399</v>
      </c>
      <c r="D46" s="41" t="s">
        <v>315</v>
      </c>
      <c r="E46" s="42" t="s">
        <v>316</v>
      </c>
      <c r="F46" s="43">
        <v>9780590479912</v>
      </c>
      <c r="G46" s="42">
        <v>2</v>
      </c>
      <c r="H46" s="42">
        <v>208</v>
      </c>
      <c r="I46" s="42">
        <f t="shared" si="0"/>
        <v>416</v>
      </c>
      <c r="J46" s="42"/>
      <c r="K46" s="42"/>
      <c r="L46" s="35"/>
      <c r="M46" s="35"/>
    </row>
    <row r="47" spans="1:13" ht="16.899999999999999" customHeight="1">
      <c r="A47" s="34">
        <v>45</v>
      </c>
      <c r="B47" s="41" t="s">
        <v>400</v>
      </c>
      <c r="C47" s="41" t="s">
        <v>401</v>
      </c>
      <c r="D47" s="41" t="s">
        <v>315</v>
      </c>
      <c r="E47" s="42" t="s">
        <v>316</v>
      </c>
      <c r="F47" s="43">
        <v>9780439120616</v>
      </c>
      <c r="G47" s="42">
        <v>2</v>
      </c>
      <c r="H47" s="42">
        <v>245</v>
      </c>
      <c r="I47" s="42">
        <f t="shared" si="0"/>
        <v>490</v>
      </c>
      <c r="J47" s="42"/>
      <c r="K47" s="42"/>
      <c r="L47" s="35"/>
      <c r="M47" s="35"/>
    </row>
    <row r="48" spans="1:13" ht="19.5">
      <c r="A48" s="36">
        <v>46</v>
      </c>
      <c r="B48" s="41" t="s">
        <v>402</v>
      </c>
      <c r="C48" s="41" t="s">
        <v>401</v>
      </c>
      <c r="D48" s="41" t="s">
        <v>322</v>
      </c>
      <c r="E48" s="42" t="s">
        <v>323</v>
      </c>
      <c r="F48" s="43">
        <v>9788954903011</v>
      </c>
      <c r="G48" s="42">
        <v>2</v>
      </c>
      <c r="H48" s="42">
        <v>170</v>
      </c>
      <c r="I48" s="42">
        <f t="shared" si="0"/>
        <v>340</v>
      </c>
      <c r="J48" s="42"/>
      <c r="K48" s="42" t="s">
        <v>324</v>
      </c>
      <c r="L48" s="35"/>
      <c r="M48" s="35"/>
    </row>
    <row r="49" spans="1:13" ht="19.5">
      <c r="A49" s="34">
        <v>47</v>
      </c>
      <c r="B49" s="41" t="s">
        <v>403</v>
      </c>
      <c r="C49" s="41" t="s">
        <v>377</v>
      </c>
      <c r="D49" s="41" t="s">
        <v>378</v>
      </c>
      <c r="E49" s="42" t="s">
        <v>316</v>
      </c>
      <c r="F49" s="43">
        <v>9780698116450</v>
      </c>
      <c r="G49" s="42">
        <v>2</v>
      </c>
      <c r="H49" s="42">
        <v>245</v>
      </c>
      <c r="I49" s="42">
        <f t="shared" si="0"/>
        <v>490</v>
      </c>
      <c r="J49" s="42"/>
      <c r="K49" s="42"/>
      <c r="L49" s="35"/>
      <c r="M49" s="35"/>
    </row>
    <row r="50" spans="1:13" ht="19.5">
      <c r="A50" s="36">
        <v>48</v>
      </c>
      <c r="B50" s="41" t="s">
        <v>404</v>
      </c>
      <c r="C50" s="41" t="s">
        <v>341</v>
      </c>
      <c r="D50" s="41" t="s">
        <v>389</v>
      </c>
      <c r="E50" s="42" t="s">
        <v>316</v>
      </c>
      <c r="F50" s="43">
        <v>9780688087432</v>
      </c>
      <c r="G50" s="42">
        <v>2</v>
      </c>
      <c r="H50" s="42">
        <v>245</v>
      </c>
      <c r="I50" s="42">
        <f t="shared" si="0"/>
        <v>490</v>
      </c>
      <c r="J50" s="42"/>
      <c r="K50" s="42"/>
      <c r="L50" s="35"/>
      <c r="M50" s="35"/>
    </row>
    <row r="51" spans="1:13" ht="19.5">
      <c r="A51" s="34">
        <v>49</v>
      </c>
      <c r="B51" s="41" t="s">
        <v>405</v>
      </c>
      <c r="C51" s="41" t="s">
        <v>406</v>
      </c>
      <c r="D51" s="41" t="s">
        <v>315</v>
      </c>
      <c r="E51" s="42" t="s">
        <v>316</v>
      </c>
      <c r="F51" s="43" t="s">
        <v>407</v>
      </c>
      <c r="G51" s="42">
        <v>2</v>
      </c>
      <c r="H51" s="42">
        <v>245</v>
      </c>
      <c r="I51" s="42">
        <f t="shared" si="0"/>
        <v>490</v>
      </c>
      <c r="J51" s="42"/>
      <c r="K51" s="42"/>
      <c r="L51" s="35"/>
      <c r="M51" s="35"/>
    </row>
    <row r="52" spans="1:13" ht="19.5">
      <c r="A52" s="36">
        <v>50</v>
      </c>
      <c r="B52" s="41" t="s">
        <v>408</v>
      </c>
      <c r="C52" s="41" t="s">
        <v>409</v>
      </c>
      <c r="D52" s="41" t="s">
        <v>410</v>
      </c>
      <c r="E52" s="42" t="s">
        <v>316</v>
      </c>
      <c r="F52" s="43">
        <v>9780152163983</v>
      </c>
      <c r="G52" s="42">
        <v>2</v>
      </c>
      <c r="H52" s="42">
        <v>245</v>
      </c>
      <c r="I52" s="42">
        <f t="shared" si="0"/>
        <v>490</v>
      </c>
      <c r="J52" s="42"/>
      <c r="K52" s="42"/>
      <c r="L52" s="35"/>
      <c r="M52" s="35"/>
    </row>
    <row r="53" spans="1:13" ht="19.5">
      <c r="A53" s="34">
        <v>51</v>
      </c>
      <c r="B53" s="41" t="s">
        <v>411</v>
      </c>
      <c r="C53" s="41" t="s">
        <v>381</v>
      </c>
      <c r="D53" s="41" t="s">
        <v>412</v>
      </c>
      <c r="E53" s="42" t="s">
        <v>316</v>
      </c>
      <c r="F53" s="43">
        <v>9780064435963</v>
      </c>
      <c r="G53" s="42">
        <v>2</v>
      </c>
      <c r="H53" s="42">
        <v>245</v>
      </c>
      <c r="I53" s="42">
        <f t="shared" si="0"/>
        <v>490</v>
      </c>
      <c r="J53" s="42"/>
      <c r="K53" s="42"/>
      <c r="L53" s="35"/>
      <c r="M53" s="35"/>
    </row>
    <row r="54" spans="1:13" ht="19.5">
      <c r="A54" s="36">
        <v>52</v>
      </c>
      <c r="B54" s="41" t="s">
        <v>413</v>
      </c>
      <c r="C54" s="41" t="s">
        <v>414</v>
      </c>
      <c r="D54" s="41" t="s">
        <v>412</v>
      </c>
      <c r="E54" s="42" t="s">
        <v>316</v>
      </c>
      <c r="F54" s="43">
        <v>9780064432108</v>
      </c>
      <c r="G54" s="42">
        <v>2</v>
      </c>
      <c r="H54" s="42">
        <v>245</v>
      </c>
      <c r="I54" s="42">
        <f t="shared" si="0"/>
        <v>490</v>
      </c>
      <c r="J54" s="42"/>
      <c r="K54" s="42"/>
      <c r="L54" s="35"/>
      <c r="M54" s="35"/>
    </row>
    <row r="55" spans="1:13" ht="19.5">
      <c r="A55" s="34">
        <v>53</v>
      </c>
      <c r="B55" s="41" t="s">
        <v>415</v>
      </c>
      <c r="C55" s="41" t="s">
        <v>414</v>
      </c>
      <c r="D55" s="41" t="s">
        <v>322</v>
      </c>
      <c r="E55" s="42" t="s">
        <v>323</v>
      </c>
      <c r="F55" s="43">
        <v>9788954900270</v>
      </c>
      <c r="G55" s="42">
        <v>2</v>
      </c>
      <c r="H55" s="42">
        <v>170</v>
      </c>
      <c r="I55" s="42">
        <f t="shared" si="0"/>
        <v>340</v>
      </c>
      <c r="J55" s="42"/>
      <c r="K55" s="42" t="s">
        <v>324</v>
      </c>
      <c r="L55" s="35"/>
      <c r="M55" s="35"/>
    </row>
    <row r="56" spans="1:13" ht="19.5">
      <c r="A56" s="36">
        <v>54</v>
      </c>
      <c r="B56" s="41" t="s">
        <v>416</v>
      </c>
      <c r="C56" s="41" t="s">
        <v>417</v>
      </c>
      <c r="D56" s="41" t="s">
        <v>315</v>
      </c>
      <c r="E56" s="42" t="s">
        <v>316</v>
      </c>
      <c r="F56" s="43">
        <v>9780439709255</v>
      </c>
      <c r="G56" s="45">
        <v>2</v>
      </c>
      <c r="H56" s="42">
        <v>1505</v>
      </c>
      <c r="I56" s="45">
        <f t="shared" si="0"/>
        <v>3010</v>
      </c>
      <c r="J56" s="42"/>
      <c r="K56" s="42" t="s">
        <v>324</v>
      </c>
      <c r="L56" s="35"/>
      <c r="M56" s="35"/>
    </row>
    <row r="57" spans="1:13" ht="19.5">
      <c r="A57" s="34">
        <v>55</v>
      </c>
      <c r="B57" s="41" t="s">
        <v>418</v>
      </c>
      <c r="C57" s="41" t="s">
        <v>341</v>
      </c>
      <c r="D57" s="41" t="s">
        <v>315</v>
      </c>
      <c r="E57" s="42" t="s">
        <v>316</v>
      </c>
      <c r="F57" s="43">
        <v>9785904123963</v>
      </c>
      <c r="G57" s="45">
        <v>2</v>
      </c>
      <c r="H57" s="42">
        <v>245</v>
      </c>
      <c r="I57" s="45">
        <f t="shared" si="0"/>
        <v>490</v>
      </c>
      <c r="J57" s="42"/>
      <c r="K57" s="42"/>
      <c r="L57" s="35"/>
      <c r="M57" s="35"/>
    </row>
    <row r="58" spans="1:13" ht="19.5">
      <c r="A58" s="36">
        <v>56</v>
      </c>
      <c r="B58" s="41" t="s">
        <v>419</v>
      </c>
      <c r="C58" s="41" t="s">
        <v>322</v>
      </c>
      <c r="D58" s="41" t="s">
        <v>322</v>
      </c>
      <c r="E58" s="42" t="s">
        <v>323</v>
      </c>
      <c r="F58" s="43">
        <v>9788954904452</v>
      </c>
      <c r="G58" s="45">
        <v>2</v>
      </c>
      <c r="H58" s="42">
        <v>170</v>
      </c>
      <c r="I58" s="45">
        <f t="shared" si="0"/>
        <v>340</v>
      </c>
      <c r="J58" s="42"/>
      <c r="K58" s="42" t="s">
        <v>324</v>
      </c>
      <c r="L58" s="35"/>
      <c r="M58" s="35"/>
    </row>
    <row r="59" spans="1:13" ht="19.5">
      <c r="A59" s="34">
        <v>59</v>
      </c>
      <c r="B59" s="41" t="s">
        <v>420</v>
      </c>
      <c r="C59" s="41" t="s">
        <v>421</v>
      </c>
      <c r="D59" s="41" t="s">
        <v>422</v>
      </c>
      <c r="E59" s="42" t="s">
        <v>316</v>
      </c>
      <c r="F59" s="43">
        <v>9780230759459</v>
      </c>
      <c r="G59" s="42">
        <v>2</v>
      </c>
      <c r="H59" s="42">
        <v>274</v>
      </c>
      <c r="I59" s="42">
        <f t="shared" si="0"/>
        <v>548</v>
      </c>
      <c r="J59" s="42"/>
      <c r="K59" s="42"/>
      <c r="L59" s="35"/>
      <c r="M59" s="35"/>
    </row>
    <row r="60" spans="1:13" ht="19.5">
      <c r="A60" s="36">
        <v>60</v>
      </c>
      <c r="B60" s="41" t="s">
        <v>423</v>
      </c>
      <c r="C60" s="41" t="s">
        <v>424</v>
      </c>
      <c r="D60" s="41" t="s">
        <v>425</v>
      </c>
      <c r="E60" s="42" t="s">
        <v>374</v>
      </c>
      <c r="F60" s="43">
        <v>9780099299110</v>
      </c>
      <c r="G60" s="42">
        <v>2</v>
      </c>
      <c r="H60" s="42">
        <v>329</v>
      </c>
      <c r="I60" s="42">
        <f t="shared" si="0"/>
        <v>658</v>
      </c>
      <c r="J60" s="42"/>
      <c r="K60" s="42"/>
      <c r="L60" s="35"/>
      <c r="M60" s="35"/>
    </row>
    <row r="61" spans="1:13" ht="19.5">
      <c r="A61" s="34">
        <v>61</v>
      </c>
      <c r="B61" s="41" t="s">
        <v>426</v>
      </c>
      <c r="C61" s="41" t="s">
        <v>424</v>
      </c>
      <c r="D61" s="41" t="s">
        <v>322</v>
      </c>
      <c r="E61" s="42" t="s">
        <v>323</v>
      </c>
      <c r="F61" s="43">
        <v>9788954912129</v>
      </c>
      <c r="G61" s="42">
        <v>2</v>
      </c>
      <c r="H61" s="42">
        <v>170</v>
      </c>
      <c r="I61" s="42">
        <f t="shared" si="0"/>
        <v>340</v>
      </c>
      <c r="J61" s="42"/>
      <c r="K61" s="42" t="s">
        <v>324</v>
      </c>
      <c r="L61" s="35"/>
      <c r="M61" s="35"/>
    </row>
    <row r="62" spans="1:13" ht="19.5">
      <c r="A62" s="36">
        <v>62</v>
      </c>
      <c r="B62" s="41" t="s">
        <v>427</v>
      </c>
      <c r="C62" s="41" t="s">
        <v>428</v>
      </c>
      <c r="D62" s="41" t="s">
        <v>429</v>
      </c>
      <c r="E62" s="42" t="s">
        <v>316</v>
      </c>
      <c r="F62" s="43">
        <v>9780316931274</v>
      </c>
      <c r="G62" s="42">
        <v>2</v>
      </c>
      <c r="H62" s="42">
        <v>245</v>
      </c>
      <c r="I62" s="42">
        <f t="shared" si="0"/>
        <v>490</v>
      </c>
      <c r="J62" s="42"/>
      <c r="K62" s="42"/>
      <c r="L62" s="35"/>
      <c r="M62" s="35"/>
    </row>
    <row r="63" spans="1:13" ht="19.5">
      <c r="A63" s="36">
        <v>63</v>
      </c>
      <c r="B63" s="49" t="s">
        <v>430</v>
      </c>
      <c r="C63" s="49" t="s">
        <v>431</v>
      </c>
      <c r="D63" s="50" t="s">
        <v>432</v>
      </c>
      <c r="E63" s="42" t="s">
        <v>316</v>
      </c>
      <c r="F63" s="51">
        <v>9780448446974</v>
      </c>
      <c r="G63" s="52">
        <v>2</v>
      </c>
      <c r="H63" s="52">
        <v>140</v>
      </c>
      <c r="I63" s="42">
        <f t="shared" si="0"/>
        <v>280</v>
      </c>
      <c r="J63" s="42"/>
      <c r="K63" s="42"/>
      <c r="L63" s="35"/>
      <c r="M63" s="35"/>
    </row>
    <row r="64" spans="1:13" ht="19.5">
      <c r="A64" s="34">
        <v>64</v>
      </c>
      <c r="B64" s="49" t="s">
        <v>433</v>
      </c>
      <c r="C64" s="49" t="s">
        <v>431</v>
      </c>
      <c r="D64" s="50" t="s">
        <v>432</v>
      </c>
      <c r="E64" s="42" t="s">
        <v>316</v>
      </c>
      <c r="F64" s="51">
        <v>9780448448671</v>
      </c>
      <c r="G64" s="52">
        <v>2</v>
      </c>
      <c r="H64" s="52">
        <v>140</v>
      </c>
      <c r="I64" s="42">
        <f t="shared" si="0"/>
        <v>280</v>
      </c>
      <c r="J64" s="42"/>
      <c r="K64" s="42"/>
      <c r="L64" s="35"/>
      <c r="M64" s="35"/>
    </row>
    <row r="65" spans="1:13" ht="19.5">
      <c r="A65" s="36">
        <v>65</v>
      </c>
      <c r="B65" s="41" t="s">
        <v>434</v>
      </c>
      <c r="C65" s="41" t="s">
        <v>435</v>
      </c>
      <c r="D65" s="41" t="s">
        <v>436</v>
      </c>
      <c r="E65" s="42" t="s">
        <v>316</v>
      </c>
      <c r="F65" s="43">
        <v>9780805087970</v>
      </c>
      <c r="G65" s="42">
        <v>29</v>
      </c>
      <c r="H65" s="42">
        <v>280</v>
      </c>
      <c r="I65" s="42">
        <f t="shared" si="0"/>
        <v>8120</v>
      </c>
      <c r="J65" s="42"/>
      <c r="K65" s="42"/>
      <c r="L65" s="35"/>
      <c r="M65" s="35"/>
    </row>
    <row r="66" spans="1:13" ht="19.5">
      <c r="A66" s="36">
        <v>66</v>
      </c>
      <c r="B66" s="41" t="s">
        <v>437</v>
      </c>
      <c r="C66" s="41" t="s">
        <v>370</v>
      </c>
      <c r="D66" s="41" t="s">
        <v>322</v>
      </c>
      <c r="E66" s="42" t="s">
        <v>323</v>
      </c>
      <c r="F66" s="43">
        <v>9788954901376</v>
      </c>
      <c r="G66" s="42">
        <v>2</v>
      </c>
      <c r="H66" s="42">
        <v>170</v>
      </c>
      <c r="I66" s="42">
        <f t="shared" si="0"/>
        <v>340</v>
      </c>
      <c r="J66" s="45"/>
      <c r="K66" s="45" t="s">
        <v>442</v>
      </c>
      <c r="L66" s="37"/>
      <c r="M66" s="37"/>
    </row>
    <row r="67" spans="1:13" ht="19.5">
      <c r="A67" s="34">
        <v>67</v>
      </c>
      <c r="B67" s="41" t="s">
        <v>438</v>
      </c>
      <c r="C67" s="41" t="s">
        <v>439</v>
      </c>
      <c r="D67" s="41" t="s">
        <v>315</v>
      </c>
      <c r="E67" s="42" t="s">
        <v>316</v>
      </c>
      <c r="F67" s="43">
        <v>9780590431620</v>
      </c>
      <c r="G67" s="45">
        <v>29</v>
      </c>
      <c r="H67" s="45">
        <v>245</v>
      </c>
      <c r="I67" s="53">
        <f t="shared" ref="I67:I130" si="1">G67*H67</f>
        <v>7105</v>
      </c>
      <c r="J67" s="54"/>
      <c r="K67" s="55"/>
      <c r="L67" s="38"/>
      <c r="M67" s="38"/>
    </row>
    <row r="68" spans="1:13" ht="19.5">
      <c r="A68" s="36">
        <v>68</v>
      </c>
      <c r="B68" s="41" t="s">
        <v>133</v>
      </c>
      <c r="C68" s="41" t="s">
        <v>60</v>
      </c>
      <c r="D68" s="41" t="s">
        <v>61</v>
      </c>
      <c r="E68" s="42" t="s">
        <v>134</v>
      </c>
      <c r="F68" s="43">
        <v>9789868692794</v>
      </c>
      <c r="G68" s="45">
        <v>3</v>
      </c>
      <c r="H68" s="45">
        <v>499</v>
      </c>
      <c r="I68" s="53">
        <f t="shared" si="1"/>
        <v>1497</v>
      </c>
      <c r="J68" s="54"/>
      <c r="K68" s="55"/>
      <c r="L68" s="38"/>
      <c r="M68" s="38"/>
    </row>
    <row r="69" spans="1:13" ht="19.5">
      <c r="A69" s="34">
        <v>69</v>
      </c>
      <c r="B69" s="41" t="s">
        <v>674</v>
      </c>
      <c r="C69" s="41" t="s">
        <v>145</v>
      </c>
      <c r="D69" s="41" t="s">
        <v>146</v>
      </c>
      <c r="E69" s="42" t="s">
        <v>134</v>
      </c>
      <c r="F69" s="43">
        <v>9789862740194</v>
      </c>
      <c r="G69" s="45">
        <v>3</v>
      </c>
      <c r="H69" s="45">
        <v>299</v>
      </c>
      <c r="I69" s="53">
        <f t="shared" si="1"/>
        <v>897</v>
      </c>
      <c r="J69" s="54"/>
      <c r="K69" s="55"/>
      <c r="L69" s="38"/>
      <c r="M69" s="38"/>
    </row>
    <row r="70" spans="1:13" ht="19.5">
      <c r="A70" s="36">
        <v>70</v>
      </c>
      <c r="B70" s="41" t="s">
        <v>231</v>
      </c>
      <c r="C70" s="41" t="s">
        <v>25</v>
      </c>
      <c r="D70" s="41" t="s">
        <v>26</v>
      </c>
      <c r="E70" s="42" t="s">
        <v>134</v>
      </c>
      <c r="F70" s="43">
        <v>4713482010660</v>
      </c>
      <c r="G70" s="45">
        <v>3</v>
      </c>
      <c r="H70" s="45" t="s">
        <v>232</v>
      </c>
      <c r="I70" s="53">
        <f t="shared" si="1"/>
        <v>1197</v>
      </c>
      <c r="J70" s="54" t="s">
        <v>442</v>
      </c>
      <c r="K70" s="55"/>
      <c r="L70" s="38"/>
      <c r="M70" s="38"/>
    </row>
    <row r="71" spans="1:13" ht="19.5">
      <c r="A71" s="34">
        <v>71</v>
      </c>
      <c r="B71" s="41" t="s">
        <v>502</v>
      </c>
      <c r="C71" s="41" t="s">
        <v>503</v>
      </c>
      <c r="D71" s="41" t="s">
        <v>504</v>
      </c>
      <c r="E71" s="42" t="s">
        <v>134</v>
      </c>
      <c r="F71" s="43">
        <v>4715443034265</v>
      </c>
      <c r="G71" s="45">
        <v>1</v>
      </c>
      <c r="H71" s="45">
        <v>500</v>
      </c>
      <c r="I71" s="53">
        <f t="shared" si="1"/>
        <v>500</v>
      </c>
      <c r="J71" s="54"/>
      <c r="K71" s="55"/>
      <c r="L71" s="38"/>
      <c r="M71" s="38"/>
    </row>
    <row r="72" spans="1:13" ht="19.5">
      <c r="A72" s="36">
        <v>72</v>
      </c>
      <c r="B72" s="41" t="s">
        <v>147</v>
      </c>
      <c r="C72" s="41" t="s">
        <v>108</v>
      </c>
      <c r="D72" s="41" t="s">
        <v>109</v>
      </c>
      <c r="E72" s="42" t="s">
        <v>134</v>
      </c>
      <c r="F72" s="43">
        <v>9789576428599</v>
      </c>
      <c r="G72" s="45">
        <v>3</v>
      </c>
      <c r="H72" s="45">
        <v>250</v>
      </c>
      <c r="I72" s="53">
        <f t="shared" si="1"/>
        <v>750</v>
      </c>
      <c r="J72" s="54"/>
      <c r="K72" s="55"/>
      <c r="L72" s="38"/>
      <c r="M72" s="38"/>
    </row>
    <row r="73" spans="1:13" ht="19.5">
      <c r="A73" s="34">
        <v>73</v>
      </c>
      <c r="B73" s="41" t="s">
        <v>148</v>
      </c>
      <c r="C73" s="41" t="s">
        <v>22</v>
      </c>
      <c r="D73" s="41" t="s">
        <v>684</v>
      </c>
      <c r="E73" s="42" t="s">
        <v>134</v>
      </c>
      <c r="F73" s="43">
        <v>9789861516547</v>
      </c>
      <c r="G73" s="45">
        <v>3</v>
      </c>
      <c r="H73" s="45">
        <v>240</v>
      </c>
      <c r="I73" s="53">
        <f t="shared" si="1"/>
        <v>720</v>
      </c>
      <c r="J73" s="54"/>
      <c r="K73" s="55"/>
      <c r="L73" s="38"/>
      <c r="M73" s="38"/>
    </row>
    <row r="74" spans="1:13" ht="19.5">
      <c r="A74" s="36">
        <v>74</v>
      </c>
      <c r="B74" s="41" t="s">
        <v>579</v>
      </c>
      <c r="C74" s="41" t="s">
        <v>580</v>
      </c>
      <c r="D74" s="41" t="s">
        <v>581</v>
      </c>
      <c r="E74" s="42" t="s">
        <v>134</v>
      </c>
      <c r="F74" s="43">
        <v>9789862924662</v>
      </c>
      <c r="G74" s="45">
        <v>1</v>
      </c>
      <c r="H74" s="45">
        <v>800</v>
      </c>
      <c r="I74" s="53">
        <f t="shared" si="1"/>
        <v>800</v>
      </c>
      <c r="J74" s="54"/>
      <c r="K74" s="55"/>
      <c r="L74" s="38"/>
      <c r="M74" s="38"/>
    </row>
    <row r="75" spans="1:13" ht="19.5">
      <c r="A75" s="34">
        <v>75</v>
      </c>
      <c r="B75" s="56" t="s">
        <v>626</v>
      </c>
      <c r="C75" s="41" t="s">
        <v>627</v>
      </c>
      <c r="D75" s="41" t="s">
        <v>628</v>
      </c>
      <c r="E75" s="42" t="s">
        <v>134</v>
      </c>
      <c r="F75" s="57">
        <v>9789864490608</v>
      </c>
      <c r="G75" s="45">
        <v>3</v>
      </c>
      <c r="H75" s="45">
        <v>280</v>
      </c>
      <c r="I75" s="53">
        <f t="shared" si="1"/>
        <v>840</v>
      </c>
      <c r="J75" s="54"/>
      <c r="K75" s="55"/>
      <c r="L75" s="38"/>
      <c r="M75" s="38"/>
    </row>
    <row r="76" spans="1:13" ht="19.5">
      <c r="A76" s="36">
        <v>76</v>
      </c>
      <c r="B76" s="41" t="s">
        <v>149</v>
      </c>
      <c r="C76" s="41" t="s">
        <v>87</v>
      </c>
      <c r="D76" s="41" t="s">
        <v>82</v>
      </c>
      <c r="E76" s="42" t="s">
        <v>134</v>
      </c>
      <c r="F76" s="43">
        <v>9789862290590</v>
      </c>
      <c r="G76" s="45">
        <v>3</v>
      </c>
      <c r="H76" s="45">
        <v>198</v>
      </c>
      <c r="I76" s="53">
        <f t="shared" si="1"/>
        <v>594</v>
      </c>
      <c r="J76" s="54"/>
      <c r="K76" s="55"/>
      <c r="L76" s="38"/>
      <c r="M76" s="38"/>
    </row>
    <row r="77" spans="1:13" ht="19.5">
      <c r="A77" s="34">
        <v>77</v>
      </c>
      <c r="B77" s="41" t="s">
        <v>297</v>
      </c>
      <c r="C77" s="41" t="s">
        <v>298</v>
      </c>
      <c r="D77" s="41" t="s">
        <v>299</v>
      </c>
      <c r="E77" s="42" t="s">
        <v>134</v>
      </c>
      <c r="F77" s="43">
        <v>9789866982958</v>
      </c>
      <c r="G77" s="45">
        <v>3</v>
      </c>
      <c r="H77" s="45">
        <v>200</v>
      </c>
      <c r="I77" s="53">
        <f t="shared" si="1"/>
        <v>600</v>
      </c>
      <c r="J77" s="54"/>
      <c r="K77" s="55"/>
      <c r="L77" s="38"/>
      <c r="M77" s="38"/>
    </row>
    <row r="78" spans="1:13" ht="19.5">
      <c r="A78" s="36">
        <v>78</v>
      </c>
      <c r="B78" s="56" t="s">
        <v>543</v>
      </c>
      <c r="C78" s="41" t="s">
        <v>544</v>
      </c>
      <c r="D78" s="41" t="s">
        <v>545</v>
      </c>
      <c r="E78" s="42" t="s">
        <v>134</v>
      </c>
      <c r="F78" s="43">
        <v>9789861615295</v>
      </c>
      <c r="G78" s="45">
        <v>3</v>
      </c>
      <c r="H78" s="45">
        <v>250</v>
      </c>
      <c r="I78" s="53">
        <f t="shared" si="1"/>
        <v>750</v>
      </c>
      <c r="J78" s="54"/>
      <c r="K78" s="55"/>
      <c r="L78" s="38"/>
      <c r="M78" s="38"/>
    </row>
    <row r="79" spans="1:13" ht="19.5">
      <c r="A79" s="34">
        <v>79</v>
      </c>
      <c r="B79" s="41" t="s">
        <v>150</v>
      </c>
      <c r="C79" s="41" t="s">
        <v>104</v>
      </c>
      <c r="D79" s="41" t="s">
        <v>105</v>
      </c>
      <c r="E79" s="42" t="s">
        <v>134</v>
      </c>
      <c r="F79" s="43">
        <v>9789862169490</v>
      </c>
      <c r="G79" s="45">
        <v>3</v>
      </c>
      <c r="H79" s="45">
        <v>280</v>
      </c>
      <c r="I79" s="53">
        <f t="shared" si="1"/>
        <v>840</v>
      </c>
      <c r="J79" s="54"/>
      <c r="K79" s="55"/>
      <c r="L79" s="38"/>
      <c r="M79" s="38"/>
    </row>
    <row r="80" spans="1:13" ht="19.5">
      <c r="A80" s="36">
        <v>80</v>
      </c>
      <c r="B80" s="41" t="s">
        <v>151</v>
      </c>
      <c r="C80" s="41" t="s">
        <v>55</v>
      </c>
      <c r="D80" s="41" t="s">
        <v>56</v>
      </c>
      <c r="E80" s="42" t="s">
        <v>134</v>
      </c>
      <c r="F80" s="43">
        <v>9789866658778</v>
      </c>
      <c r="G80" s="45">
        <v>3</v>
      </c>
      <c r="H80" s="45">
        <v>149</v>
      </c>
      <c r="I80" s="53">
        <f t="shared" si="1"/>
        <v>447</v>
      </c>
      <c r="J80" s="54"/>
      <c r="K80" s="55"/>
      <c r="L80" s="38"/>
      <c r="M80" s="38"/>
    </row>
    <row r="81" spans="1:13" ht="19.5">
      <c r="A81" s="34">
        <v>81</v>
      </c>
      <c r="B81" s="41" t="s">
        <v>152</v>
      </c>
      <c r="C81" s="41" t="s">
        <v>88</v>
      </c>
      <c r="D81" s="41" t="s">
        <v>83</v>
      </c>
      <c r="E81" s="42" t="s">
        <v>134</v>
      </c>
      <c r="F81" s="43">
        <v>9789576083525</v>
      </c>
      <c r="G81" s="45">
        <v>3</v>
      </c>
      <c r="H81" s="45">
        <v>280</v>
      </c>
      <c r="I81" s="53">
        <f t="shared" si="1"/>
        <v>840</v>
      </c>
      <c r="J81" s="54"/>
      <c r="K81" s="55"/>
      <c r="L81" s="38"/>
      <c r="M81" s="38"/>
    </row>
    <row r="82" spans="1:13" ht="19.5">
      <c r="A82" s="36">
        <v>82</v>
      </c>
      <c r="B82" s="41" t="s">
        <v>217</v>
      </c>
      <c r="C82" s="41" t="s">
        <v>444</v>
      </c>
      <c r="D82" s="41" t="s">
        <v>103</v>
      </c>
      <c r="E82" s="42" t="s">
        <v>134</v>
      </c>
      <c r="F82" s="43">
        <v>9789868633728</v>
      </c>
      <c r="G82" s="45">
        <v>2</v>
      </c>
      <c r="H82" s="45">
        <v>800</v>
      </c>
      <c r="I82" s="53">
        <f t="shared" si="1"/>
        <v>1600</v>
      </c>
      <c r="J82" s="54" t="s">
        <v>442</v>
      </c>
      <c r="K82" s="55"/>
      <c r="L82" s="38"/>
      <c r="M82" s="38"/>
    </row>
    <row r="83" spans="1:13" ht="19.5">
      <c r="A83" s="34">
        <v>83</v>
      </c>
      <c r="B83" s="41" t="s">
        <v>155</v>
      </c>
      <c r="C83" s="41" t="s">
        <v>107</v>
      </c>
      <c r="D83" s="41" t="s">
        <v>80</v>
      </c>
      <c r="E83" s="42" t="s">
        <v>134</v>
      </c>
      <c r="F83" s="43">
        <v>9789862162668</v>
      </c>
      <c r="G83" s="45">
        <v>3</v>
      </c>
      <c r="H83" s="45">
        <v>250</v>
      </c>
      <c r="I83" s="53">
        <f t="shared" si="1"/>
        <v>750</v>
      </c>
      <c r="J83" s="54"/>
      <c r="K83" s="55"/>
      <c r="L83" s="38"/>
      <c r="M83" s="38"/>
    </row>
    <row r="84" spans="1:13" ht="19.5">
      <c r="A84" s="36">
        <v>84</v>
      </c>
      <c r="B84" s="41" t="s">
        <v>57</v>
      </c>
      <c r="C84" s="41" t="s">
        <v>58</v>
      </c>
      <c r="D84" s="41" t="s">
        <v>159</v>
      </c>
      <c r="E84" s="42" t="s">
        <v>134</v>
      </c>
      <c r="F84" s="43">
        <v>9789862413012</v>
      </c>
      <c r="G84" s="45">
        <v>3</v>
      </c>
      <c r="H84" s="45">
        <v>250</v>
      </c>
      <c r="I84" s="53">
        <f t="shared" si="1"/>
        <v>750</v>
      </c>
      <c r="J84" s="54"/>
      <c r="K84" s="55"/>
      <c r="L84" s="38"/>
      <c r="M84" s="38"/>
    </row>
    <row r="85" spans="1:13" ht="19.5">
      <c r="A85" s="34">
        <v>85</v>
      </c>
      <c r="B85" s="41" t="s">
        <v>63</v>
      </c>
      <c r="C85" s="41" t="s">
        <v>64</v>
      </c>
      <c r="D85" s="41" t="s">
        <v>160</v>
      </c>
      <c r="E85" s="42" t="s">
        <v>134</v>
      </c>
      <c r="F85" s="43">
        <v>9789862412992</v>
      </c>
      <c r="G85" s="45">
        <v>3</v>
      </c>
      <c r="H85" s="45">
        <v>250</v>
      </c>
      <c r="I85" s="53">
        <f t="shared" si="1"/>
        <v>750</v>
      </c>
      <c r="J85" s="54"/>
      <c r="K85" s="55"/>
      <c r="L85" s="38"/>
      <c r="M85" s="38"/>
    </row>
    <row r="86" spans="1:13" ht="19.5">
      <c r="A86" s="36">
        <v>86</v>
      </c>
      <c r="B86" s="41" t="s">
        <v>65</v>
      </c>
      <c r="C86" s="41" t="s">
        <v>66</v>
      </c>
      <c r="D86" s="41" t="s">
        <v>159</v>
      </c>
      <c r="E86" s="42" t="s">
        <v>134</v>
      </c>
      <c r="F86" s="43">
        <v>9789862413029</v>
      </c>
      <c r="G86" s="45">
        <v>3</v>
      </c>
      <c r="H86" s="45">
        <v>250</v>
      </c>
      <c r="I86" s="53">
        <f t="shared" si="1"/>
        <v>750</v>
      </c>
      <c r="J86" s="54"/>
      <c r="K86" s="55"/>
      <c r="L86" s="38"/>
      <c r="M86" s="38"/>
    </row>
    <row r="87" spans="1:13" ht="19.5">
      <c r="A87" s="34">
        <v>87</v>
      </c>
      <c r="B87" s="41" t="s">
        <v>156</v>
      </c>
      <c r="C87" s="41" t="s">
        <v>58</v>
      </c>
      <c r="D87" s="41" t="s">
        <v>159</v>
      </c>
      <c r="E87" s="42" t="s">
        <v>134</v>
      </c>
      <c r="F87" s="43">
        <v>9789862413036</v>
      </c>
      <c r="G87" s="45">
        <v>3</v>
      </c>
      <c r="H87" s="45">
        <v>250</v>
      </c>
      <c r="I87" s="53">
        <f t="shared" si="1"/>
        <v>750</v>
      </c>
      <c r="J87" s="54"/>
      <c r="K87" s="55"/>
      <c r="L87" s="38"/>
      <c r="M87" s="38"/>
    </row>
    <row r="88" spans="1:13" ht="19.5">
      <c r="A88" s="36">
        <v>88</v>
      </c>
      <c r="B88" s="41" t="s">
        <v>157</v>
      </c>
      <c r="C88" s="41" t="s">
        <v>158</v>
      </c>
      <c r="D88" s="41" t="s">
        <v>159</v>
      </c>
      <c r="E88" s="42" t="s">
        <v>134</v>
      </c>
      <c r="F88" s="43">
        <v>9789862413043</v>
      </c>
      <c r="G88" s="45">
        <v>3</v>
      </c>
      <c r="H88" s="45">
        <v>250</v>
      </c>
      <c r="I88" s="53">
        <f t="shared" si="1"/>
        <v>750</v>
      </c>
      <c r="J88" s="54"/>
      <c r="K88" s="55"/>
      <c r="L88" s="38"/>
      <c r="M88" s="38"/>
    </row>
    <row r="89" spans="1:13" ht="19.5">
      <c r="A89" s="34">
        <v>89</v>
      </c>
      <c r="B89" s="56" t="s">
        <v>612</v>
      </c>
      <c r="C89" s="41" t="s">
        <v>613</v>
      </c>
      <c r="D89" s="41" t="s">
        <v>614</v>
      </c>
      <c r="E89" s="42" t="s">
        <v>134</v>
      </c>
      <c r="F89" s="57">
        <v>9789861615547</v>
      </c>
      <c r="G89" s="45">
        <v>3</v>
      </c>
      <c r="H89" s="45">
        <v>250</v>
      </c>
      <c r="I89" s="53">
        <f t="shared" si="1"/>
        <v>750</v>
      </c>
      <c r="J89" s="54"/>
      <c r="K89" s="55"/>
      <c r="L89" s="38"/>
      <c r="M89" s="38"/>
    </row>
    <row r="90" spans="1:13" ht="19.5">
      <c r="A90" s="36">
        <v>90</v>
      </c>
      <c r="B90" s="41" t="s">
        <v>161</v>
      </c>
      <c r="C90" s="41" t="s">
        <v>162</v>
      </c>
      <c r="D90" s="41" t="s">
        <v>45</v>
      </c>
      <c r="E90" s="42" t="s">
        <v>134</v>
      </c>
      <c r="F90" s="43">
        <v>9789866437915</v>
      </c>
      <c r="G90" s="45">
        <v>3</v>
      </c>
      <c r="H90" s="45">
        <v>250</v>
      </c>
      <c r="I90" s="53">
        <f t="shared" si="1"/>
        <v>750</v>
      </c>
      <c r="J90" s="54"/>
      <c r="K90" s="55"/>
      <c r="L90" s="38"/>
      <c r="M90" s="38"/>
    </row>
    <row r="91" spans="1:13" ht="19.5">
      <c r="A91" s="34">
        <v>91</v>
      </c>
      <c r="B91" s="41" t="s">
        <v>163</v>
      </c>
      <c r="C91" s="41" t="s">
        <v>89</v>
      </c>
      <c r="D91" s="41" t="s">
        <v>84</v>
      </c>
      <c r="E91" s="42" t="s">
        <v>134</v>
      </c>
      <c r="F91" s="43">
        <v>9789579753494</v>
      </c>
      <c r="G91" s="45">
        <v>3</v>
      </c>
      <c r="H91" s="45">
        <v>230</v>
      </c>
      <c r="I91" s="53">
        <f t="shared" si="1"/>
        <v>690</v>
      </c>
      <c r="J91" s="54"/>
      <c r="K91" s="55"/>
      <c r="L91" s="38"/>
      <c r="M91" s="38"/>
    </row>
    <row r="92" spans="1:13" ht="19.5">
      <c r="A92" s="36">
        <v>92</v>
      </c>
      <c r="B92" s="41" t="s">
        <v>37</v>
      </c>
      <c r="C92" s="41" t="s">
        <v>35</v>
      </c>
      <c r="D92" s="41" t="s">
        <v>36</v>
      </c>
      <c r="E92" s="42" t="s">
        <v>134</v>
      </c>
      <c r="F92" s="43">
        <v>9789572819920</v>
      </c>
      <c r="G92" s="45">
        <v>3</v>
      </c>
      <c r="H92" s="45">
        <v>180</v>
      </c>
      <c r="I92" s="53">
        <f t="shared" si="1"/>
        <v>540</v>
      </c>
      <c r="J92" s="54"/>
      <c r="K92" s="55"/>
      <c r="L92" s="38"/>
      <c r="M92" s="38"/>
    </row>
    <row r="93" spans="1:13" ht="19.5">
      <c r="A93" s="34">
        <v>93</v>
      </c>
      <c r="B93" s="41" t="s">
        <v>13</v>
      </c>
      <c r="C93" s="41" t="s">
        <v>14</v>
      </c>
      <c r="D93" s="41" t="s">
        <v>15</v>
      </c>
      <c r="E93" s="42" t="s">
        <v>134</v>
      </c>
      <c r="F93" s="43">
        <v>9789865809393</v>
      </c>
      <c r="G93" s="45">
        <v>3</v>
      </c>
      <c r="H93" s="45">
        <v>260</v>
      </c>
      <c r="I93" s="53">
        <f t="shared" si="1"/>
        <v>780</v>
      </c>
      <c r="J93" s="54"/>
      <c r="K93" s="55"/>
      <c r="L93" s="38"/>
      <c r="M93" s="38"/>
    </row>
    <row r="94" spans="1:13" ht="19.5">
      <c r="A94" s="36">
        <v>94</v>
      </c>
      <c r="B94" s="41" t="s">
        <v>46</v>
      </c>
      <c r="C94" s="41" t="s">
        <v>47</v>
      </c>
      <c r="D94" s="41" t="s">
        <v>48</v>
      </c>
      <c r="E94" s="42" t="s">
        <v>134</v>
      </c>
      <c r="F94" s="43">
        <v>9789577517630</v>
      </c>
      <c r="G94" s="45">
        <v>3</v>
      </c>
      <c r="H94" s="45">
        <v>280</v>
      </c>
      <c r="I94" s="53">
        <f t="shared" si="1"/>
        <v>840</v>
      </c>
      <c r="J94" s="54"/>
      <c r="K94" s="55"/>
      <c r="L94" s="38"/>
      <c r="M94" s="38"/>
    </row>
    <row r="95" spans="1:13" ht="19.5">
      <c r="A95" s="34">
        <v>95</v>
      </c>
      <c r="B95" s="41" t="s">
        <v>236</v>
      </c>
      <c r="C95" s="41" t="s">
        <v>234</v>
      </c>
      <c r="D95" s="41" t="s">
        <v>109</v>
      </c>
      <c r="E95" s="42" t="s">
        <v>134</v>
      </c>
      <c r="F95" s="43">
        <v>9789863204213</v>
      </c>
      <c r="G95" s="45">
        <v>3</v>
      </c>
      <c r="H95" s="45">
        <v>350</v>
      </c>
      <c r="I95" s="53">
        <f t="shared" si="1"/>
        <v>1050</v>
      </c>
      <c r="J95" s="54"/>
      <c r="K95" s="55"/>
      <c r="L95" s="38"/>
      <c r="M95" s="38"/>
    </row>
    <row r="96" spans="1:13" ht="19.5">
      <c r="A96" s="36">
        <v>96</v>
      </c>
      <c r="B96" s="41" t="s">
        <v>235</v>
      </c>
      <c r="C96" s="41" t="s">
        <v>234</v>
      </c>
      <c r="D96" s="41" t="s">
        <v>109</v>
      </c>
      <c r="E96" s="42" t="s">
        <v>134</v>
      </c>
      <c r="F96" s="58" t="s">
        <v>670</v>
      </c>
      <c r="G96" s="45">
        <v>3</v>
      </c>
      <c r="H96" s="45">
        <v>897</v>
      </c>
      <c r="I96" s="53">
        <f t="shared" si="1"/>
        <v>2691</v>
      </c>
      <c r="J96" s="54" t="s">
        <v>442</v>
      </c>
      <c r="K96" s="55"/>
      <c r="L96" s="38"/>
      <c r="M96" s="38"/>
    </row>
    <row r="97" spans="1:13" ht="19.5">
      <c r="A97" s="34">
        <v>97</v>
      </c>
      <c r="B97" s="41" t="s">
        <v>49</v>
      </c>
      <c r="C97" s="41" t="s">
        <v>35</v>
      </c>
      <c r="D97" s="41" t="s">
        <v>36</v>
      </c>
      <c r="E97" s="42" t="s">
        <v>134</v>
      </c>
      <c r="F97" s="43">
        <v>9789868017665</v>
      </c>
      <c r="G97" s="45">
        <v>3</v>
      </c>
      <c r="H97" s="45">
        <v>180</v>
      </c>
      <c r="I97" s="53">
        <f t="shared" si="1"/>
        <v>540</v>
      </c>
      <c r="J97" s="54"/>
      <c r="K97" s="55"/>
      <c r="L97" s="38"/>
      <c r="M97" s="38"/>
    </row>
    <row r="98" spans="1:13" ht="20.25">
      <c r="A98" s="36">
        <v>98</v>
      </c>
      <c r="B98" s="41" t="s">
        <v>164</v>
      </c>
      <c r="C98" s="41" t="s">
        <v>675</v>
      </c>
      <c r="D98" s="41" t="s">
        <v>80</v>
      </c>
      <c r="E98" s="42" t="s">
        <v>134</v>
      </c>
      <c r="F98" s="43">
        <v>9789862168684</v>
      </c>
      <c r="G98" s="45">
        <v>2</v>
      </c>
      <c r="H98" s="45">
        <v>420</v>
      </c>
      <c r="I98" s="53">
        <f t="shared" si="1"/>
        <v>840</v>
      </c>
      <c r="J98" s="54"/>
      <c r="K98" s="55"/>
      <c r="L98" s="38"/>
      <c r="M98" s="38"/>
    </row>
    <row r="99" spans="1:13" ht="19.5">
      <c r="A99" s="34">
        <v>99</v>
      </c>
      <c r="B99" s="56" t="s">
        <v>562</v>
      </c>
      <c r="C99" s="41" t="s">
        <v>563</v>
      </c>
      <c r="D99" s="41" t="s">
        <v>564</v>
      </c>
      <c r="E99" s="42" t="s">
        <v>134</v>
      </c>
      <c r="F99" s="43">
        <v>9789863426790</v>
      </c>
      <c r="G99" s="45">
        <v>1</v>
      </c>
      <c r="H99" s="45">
        <v>650</v>
      </c>
      <c r="I99" s="53">
        <f t="shared" si="1"/>
        <v>650</v>
      </c>
      <c r="J99" s="54"/>
      <c r="K99" s="55"/>
      <c r="L99" s="38"/>
      <c r="M99" s="38"/>
    </row>
    <row r="100" spans="1:13" ht="19.5">
      <c r="A100" s="36">
        <v>100</v>
      </c>
      <c r="B100" s="56" t="s">
        <v>565</v>
      </c>
      <c r="C100" s="41" t="s">
        <v>566</v>
      </c>
      <c r="D100" s="41" t="s">
        <v>542</v>
      </c>
      <c r="E100" s="42" t="s">
        <v>134</v>
      </c>
      <c r="F100" s="43">
        <v>9789864791033</v>
      </c>
      <c r="G100" s="45">
        <v>1</v>
      </c>
      <c r="H100" s="45">
        <v>599</v>
      </c>
      <c r="I100" s="53">
        <f t="shared" si="1"/>
        <v>599</v>
      </c>
      <c r="J100" s="54"/>
      <c r="K100" s="55"/>
      <c r="L100" s="38"/>
      <c r="M100" s="38"/>
    </row>
    <row r="101" spans="1:13" ht="19.5">
      <c r="A101" s="34">
        <v>101</v>
      </c>
      <c r="B101" s="41" t="s">
        <v>166</v>
      </c>
      <c r="C101" s="41" t="s">
        <v>90</v>
      </c>
      <c r="D101" s="41" t="s">
        <v>85</v>
      </c>
      <c r="E101" s="42" t="s">
        <v>134</v>
      </c>
      <c r="F101" s="43">
        <v>9789862922064</v>
      </c>
      <c r="G101" s="45">
        <v>3</v>
      </c>
      <c r="H101" s="45">
        <v>300</v>
      </c>
      <c r="I101" s="53">
        <f t="shared" si="1"/>
        <v>900</v>
      </c>
      <c r="J101" s="54"/>
      <c r="K101" s="55"/>
      <c r="L101" s="38"/>
      <c r="M101" s="38"/>
    </row>
    <row r="102" spans="1:13" ht="19.5">
      <c r="A102" s="36">
        <v>102</v>
      </c>
      <c r="B102" s="41" t="s">
        <v>300</v>
      </c>
      <c r="C102" s="41" t="s">
        <v>301</v>
      </c>
      <c r="D102" s="41" t="s">
        <v>302</v>
      </c>
      <c r="E102" s="42" t="s">
        <v>134</v>
      </c>
      <c r="F102" s="43">
        <v>9789865947095</v>
      </c>
      <c r="G102" s="45">
        <v>1</v>
      </c>
      <c r="H102" s="45">
        <v>1100</v>
      </c>
      <c r="I102" s="53">
        <f t="shared" si="1"/>
        <v>1100</v>
      </c>
      <c r="J102" s="54" t="s">
        <v>442</v>
      </c>
      <c r="K102" s="55"/>
      <c r="L102" s="38"/>
      <c r="M102" s="38"/>
    </row>
    <row r="103" spans="1:13" ht="39">
      <c r="A103" s="34">
        <v>103</v>
      </c>
      <c r="B103" s="56" t="s">
        <v>559</v>
      </c>
      <c r="C103" s="41" t="s">
        <v>560</v>
      </c>
      <c r="D103" s="41" t="s">
        <v>561</v>
      </c>
      <c r="E103" s="42" t="s">
        <v>134</v>
      </c>
      <c r="F103" s="43">
        <v>9789869420655</v>
      </c>
      <c r="G103" s="45">
        <v>1</v>
      </c>
      <c r="H103" s="45">
        <v>600</v>
      </c>
      <c r="I103" s="53">
        <f t="shared" si="1"/>
        <v>600</v>
      </c>
      <c r="J103" s="54"/>
      <c r="K103" s="55"/>
      <c r="L103" s="38"/>
      <c r="M103" s="38"/>
    </row>
    <row r="104" spans="1:13" ht="19.5">
      <c r="A104" s="36">
        <v>104</v>
      </c>
      <c r="B104" s="56" t="s">
        <v>605</v>
      </c>
      <c r="C104" s="41" t="s">
        <v>606</v>
      </c>
      <c r="D104" s="41" t="s">
        <v>581</v>
      </c>
      <c r="E104" s="42" t="s">
        <v>134</v>
      </c>
      <c r="F104" s="57">
        <v>9789862926185</v>
      </c>
      <c r="G104" s="45">
        <v>1</v>
      </c>
      <c r="H104" s="45">
        <v>650</v>
      </c>
      <c r="I104" s="53">
        <f t="shared" si="1"/>
        <v>650</v>
      </c>
      <c r="J104" s="54"/>
      <c r="K104" s="55"/>
      <c r="L104" s="38"/>
      <c r="M104" s="38"/>
    </row>
    <row r="105" spans="1:13" ht="39">
      <c r="A105" s="34">
        <v>105</v>
      </c>
      <c r="B105" s="56" t="s">
        <v>538</v>
      </c>
      <c r="C105" s="41" t="s">
        <v>539</v>
      </c>
      <c r="D105" s="41" t="s">
        <v>483</v>
      </c>
      <c r="E105" s="42" t="s">
        <v>134</v>
      </c>
      <c r="F105" s="43">
        <v>9789573277095</v>
      </c>
      <c r="G105" s="45">
        <v>1</v>
      </c>
      <c r="H105" s="45">
        <v>499</v>
      </c>
      <c r="I105" s="53">
        <f t="shared" si="1"/>
        <v>499</v>
      </c>
      <c r="J105" s="54"/>
      <c r="K105" s="55"/>
      <c r="L105" s="38"/>
      <c r="M105" s="38"/>
    </row>
    <row r="106" spans="1:13" ht="19.5">
      <c r="A106" s="36">
        <v>106</v>
      </c>
      <c r="B106" s="56" t="s">
        <v>602</v>
      </c>
      <c r="C106" s="41" t="s">
        <v>603</v>
      </c>
      <c r="D106" s="41" t="s">
        <v>604</v>
      </c>
      <c r="E106" s="42" t="s">
        <v>134</v>
      </c>
      <c r="F106" s="57">
        <v>9789869449267</v>
      </c>
      <c r="G106" s="45">
        <v>1</v>
      </c>
      <c r="H106" s="45">
        <v>480</v>
      </c>
      <c r="I106" s="53">
        <f t="shared" si="1"/>
        <v>480</v>
      </c>
      <c r="J106" s="54"/>
      <c r="K106" s="55"/>
      <c r="L106" s="38"/>
      <c r="M106" s="38"/>
    </row>
    <row r="107" spans="1:13" ht="19.5">
      <c r="A107" s="34">
        <v>107</v>
      </c>
      <c r="B107" s="56" t="s">
        <v>588</v>
      </c>
      <c r="C107" s="41" t="s">
        <v>589</v>
      </c>
      <c r="D107" s="41" t="s">
        <v>590</v>
      </c>
      <c r="E107" s="42" t="s">
        <v>134</v>
      </c>
      <c r="F107" s="43">
        <v>9789865690939</v>
      </c>
      <c r="G107" s="45">
        <v>3</v>
      </c>
      <c r="H107" s="45">
        <v>250</v>
      </c>
      <c r="I107" s="53">
        <f t="shared" si="1"/>
        <v>750</v>
      </c>
      <c r="J107" s="54"/>
      <c r="K107" s="55"/>
      <c r="L107" s="38"/>
      <c r="M107" s="38"/>
    </row>
    <row r="108" spans="1:13" ht="19.5">
      <c r="A108" s="36">
        <v>108</v>
      </c>
      <c r="B108" s="41" t="s">
        <v>260</v>
      </c>
      <c r="C108" s="41" t="s">
        <v>261</v>
      </c>
      <c r="D108" s="41" t="s">
        <v>262</v>
      </c>
      <c r="E108" s="42" t="s">
        <v>134</v>
      </c>
      <c r="F108" s="43">
        <v>9789865787080</v>
      </c>
      <c r="G108" s="45">
        <v>3</v>
      </c>
      <c r="H108" s="45">
        <v>400</v>
      </c>
      <c r="I108" s="53">
        <f t="shared" si="1"/>
        <v>1200</v>
      </c>
      <c r="J108" s="54"/>
      <c r="K108" s="55"/>
      <c r="L108" s="38"/>
      <c r="M108" s="38"/>
    </row>
    <row r="109" spans="1:13" ht="19.5">
      <c r="A109" s="34">
        <v>109</v>
      </c>
      <c r="B109" s="41" t="s">
        <v>165</v>
      </c>
      <c r="C109" s="41" t="s">
        <v>30</v>
      </c>
      <c r="D109" s="41" t="s">
        <v>16</v>
      </c>
      <c r="E109" s="42" t="s">
        <v>134</v>
      </c>
      <c r="F109" s="43">
        <v>9789575709433</v>
      </c>
      <c r="G109" s="45">
        <v>3</v>
      </c>
      <c r="H109" s="45">
        <v>180</v>
      </c>
      <c r="I109" s="53">
        <f t="shared" si="1"/>
        <v>540</v>
      </c>
      <c r="J109" s="54"/>
      <c r="K109" s="55"/>
      <c r="L109" s="38"/>
      <c r="M109" s="38"/>
    </row>
    <row r="110" spans="1:13" ht="19.5">
      <c r="A110" s="36">
        <v>110</v>
      </c>
      <c r="B110" s="41" t="s">
        <v>167</v>
      </c>
      <c r="C110" s="41" t="s">
        <v>19</v>
      </c>
      <c r="D110" s="41" t="s">
        <v>40</v>
      </c>
      <c r="E110" s="42" t="s">
        <v>134</v>
      </c>
      <c r="F110" s="43">
        <v>9789866039737</v>
      </c>
      <c r="G110" s="45">
        <v>3</v>
      </c>
      <c r="H110" s="45">
        <v>220</v>
      </c>
      <c r="I110" s="53">
        <f t="shared" si="1"/>
        <v>660</v>
      </c>
      <c r="J110" s="54"/>
      <c r="K110" s="55"/>
      <c r="L110" s="38"/>
      <c r="M110" s="38"/>
    </row>
    <row r="111" spans="1:13" ht="19.5">
      <c r="A111" s="34">
        <v>111</v>
      </c>
      <c r="B111" s="41" t="s">
        <v>532</v>
      </c>
      <c r="C111" s="41" t="s">
        <v>533</v>
      </c>
      <c r="D111" s="41" t="s">
        <v>534</v>
      </c>
      <c r="E111" s="42" t="s">
        <v>134</v>
      </c>
      <c r="F111" s="43">
        <v>9789573277538</v>
      </c>
      <c r="G111" s="45">
        <v>1</v>
      </c>
      <c r="H111" s="45">
        <v>499</v>
      </c>
      <c r="I111" s="53">
        <f t="shared" si="1"/>
        <v>499</v>
      </c>
      <c r="J111" s="54"/>
      <c r="K111" s="55"/>
      <c r="L111" s="38"/>
      <c r="M111" s="38"/>
    </row>
    <row r="112" spans="1:13" ht="19.5">
      <c r="A112" s="36">
        <v>112</v>
      </c>
      <c r="B112" s="41" t="s">
        <v>266</v>
      </c>
      <c r="C112" s="41" t="s">
        <v>267</v>
      </c>
      <c r="D112" s="41" t="s">
        <v>18</v>
      </c>
      <c r="E112" s="42" t="s">
        <v>134</v>
      </c>
      <c r="F112" s="43">
        <v>9789862167489</v>
      </c>
      <c r="G112" s="45">
        <v>3</v>
      </c>
      <c r="H112" s="45">
        <v>720</v>
      </c>
      <c r="I112" s="53">
        <f t="shared" si="1"/>
        <v>2160</v>
      </c>
      <c r="J112" s="54"/>
      <c r="K112" s="55"/>
      <c r="L112" s="38"/>
      <c r="M112" s="38"/>
    </row>
    <row r="113" spans="1:13" ht="19.5">
      <c r="A113" s="34">
        <v>113</v>
      </c>
      <c r="B113" s="41" t="s">
        <v>571</v>
      </c>
      <c r="C113" s="41" t="s">
        <v>572</v>
      </c>
      <c r="D113" s="41" t="s">
        <v>542</v>
      </c>
      <c r="E113" s="42" t="s">
        <v>134</v>
      </c>
      <c r="F113" s="43">
        <v>9789869317177</v>
      </c>
      <c r="G113" s="45">
        <v>2</v>
      </c>
      <c r="H113" s="45">
        <v>350</v>
      </c>
      <c r="I113" s="53">
        <f t="shared" si="1"/>
        <v>700</v>
      </c>
      <c r="J113" s="54"/>
      <c r="K113" s="55"/>
      <c r="L113" s="38"/>
      <c r="M113" s="38"/>
    </row>
    <row r="114" spans="1:13" ht="19.5">
      <c r="A114" s="36">
        <v>114</v>
      </c>
      <c r="B114" s="41" t="s">
        <v>41</v>
      </c>
      <c r="C114" s="41" t="s">
        <v>42</v>
      </c>
      <c r="D114" s="41" t="s">
        <v>40</v>
      </c>
      <c r="E114" s="42" t="s">
        <v>134</v>
      </c>
      <c r="F114" s="43">
        <v>9789866039546</v>
      </c>
      <c r="G114" s="45">
        <v>3</v>
      </c>
      <c r="H114" s="45">
        <v>250</v>
      </c>
      <c r="I114" s="53">
        <f t="shared" si="1"/>
        <v>750</v>
      </c>
      <c r="J114" s="54"/>
      <c r="K114" s="55"/>
      <c r="L114" s="38"/>
      <c r="M114" s="38"/>
    </row>
    <row r="115" spans="1:13" ht="19.5">
      <c r="A115" s="34">
        <v>115</v>
      </c>
      <c r="B115" s="56" t="s">
        <v>609</v>
      </c>
      <c r="C115" s="41" t="s">
        <v>610</v>
      </c>
      <c r="D115" s="41" t="s">
        <v>611</v>
      </c>
      <c r="E115" s="42" t="s">
        <v>134</v>
      </c>
      <c r="F115" s="57">
        <v>9789861897936</v>
      </c>
      <c r="G115" s="45">
        <v>3</v>
      </c>
      <c r="H115" s="45">
        <v>260</v>
      </c>
      <c r="I115" s="53">
        <f t="shared" si="1"/>
        <v>780</v>
      </c>
      <c r="J115" s="54"/>
      <c r="K115" s="55"/>
      <c r="L115" s="38"/>
      <c r="M115" s="38"/>
    </row>
    <row r="116" spans="1:13" ht="19.5">
      <c r="A116" s="36">
        <v>116</v>
      </c>
      <c r="B116" s="41" t="s">
        <v>481</v>
      </c>
      <c r="C116" s="41" t="s">
        <v>482</v>
      </c>
      <c r="D116" s="41" t="s">
        <v>483</v>
      </c>
      <c r="E116" s="42" t="s">
        <v>134</v>
      </c>
      <c r="F116" s="43">
        <v>9789573278894</v>
      </c>
      <c r="G116" s="45">
        <v>3</v>
      </c>
      <c r="H116" s="45">
        <v>299</v>
      </c>
      <c r="I116" s="53">
        <f t="shared" si="1"/>
        <v>897</v>
      </c>
      <c r="J116" s="54"/>
      <c r="K116" s="55"/>
      <c r="L116" s="38"/>
      <c r="M116" s="38"/>
    </row>
    <row r="117" spans="1:13" ht="19.5">
      <c r="A117" s="34">
        <v>117</v>
      </c>
      <c r="B117" s="41" t="s">
        <v>292</v>
      </c>
      <c r="C117" s="41" t="s">
        <v>293</v>
      </c>
      <c r="D117" s="41" t="s">
        <v>289</v>
      </c>
      <c r="E117" s="42" t="s">
        <v>134</v>
      </c>
      <c r="F117" s="43">
        <v>9789865862879</v>
      </c>
      <c r="G117" s="45">
        <v>3</v>
      </c>
      <c r="H117" s="45">
        <v>200</v>
      </c>
      <c r="I117" s="53">
        <f t="shared" si="1"/>
        <v>600</v>
      </c>
      <c r="J117" s="54"/>
      <c r="K117" s="55"/>
      <c r="L117" s="38"/>
      <c r="M117" s="38"/>
    </row>
    <row r="118" spans="1:13" ht="19.5">
      <c r="A118" s="36">
        <v>118</v>
      </c>
      <c r="B118" s="41" t="s">
        <v>490</v>
      </c>
      <c r="C118" s="41" t="s">
        <v>491</v>
      </c>
      <c r="D118" s="41" t="s">
        <v>492</v>
      </c>
      <c r="E118" s="42" t="s">
        <v>134</v>
      </c>
      <c r="F118" s="43">
        <v>9789865862879</v>
      </c>
      <c r="G118" s="45">
        <v>3</v>
      </c>
      <c r="H118" s="45">
        <v>200</v>
      </c>
      <c r="I118" s="53">
        <f t="shared" si="1"/>
        <v>600</v>
      </c>
      <c r="J118" s="54"/>
      <c r="K118" s="55"/>
      <c r="L118" s="38"/>
      <c r="M118" s="38"/>
    </row>
    <row r="119" spans="1:13" ht="19.5">
      <c r="A119" s="34">
        <v>119</v>
      </c>
      <c r="B119" s="56" t="s">
        <v>476</v>
      </c>
      <c r="C119" s="41" t="s">
        <v>457</v>
      </c>
      <c r="D119" s="41" t="s">
        <v>458</v>
      </c>
      <c r="E119" s="42" t="s">
        <v>134</v>
      </c>
      <c r="F119" s="43">
        <v>9789869420266</v>
      </c>
      <c r="G119" s="45">
        <v>3</v>
      </c>
      <c r="H119" s="45">
        <v>450</v>
      </c>
      <c r="I119" s="53">
        <f t="shared" si="1"/>
        <v>1350</v>
      </c>
      <c r="J119" s="54"/>
      <c r="K119" s="55"/>
      <c r="L119" s="38"/>
      <c r="M119" s="38"/>
    </row>
    <row r="120" spans="1:13" ht="19.5">
      <c r="A120" s="36">
        <v>120</v>
      </c>
      <c r="B120" s="41" t="s">
        <v>168</v>
      </c>
      <c r="C120" s="41" t="s">
        <v>75</v>
      </c>
      <c r="D120" s="41" t="s">
        <v>76</v>
      </c>
      <c r="E120" s="42" t="s">
        <v>134</v>
      </c>
      <c r="F120" s="43">
        <v>9789868827684</v>
      </c>
      <c r="G120" s="45">
        <v>3</v>
      </c>
      <c r="H120" s="45">
        <v>280</v>
      </c>
      <c r="I120" s="53">
        <f t="shared" si="1"/>
        <v>840</v>
      </c>
      <c r="J120" s="54"/>
      <c r="K120" s="55"/>
      <c r="L120" s="38"/>
      <c r="M120" s="38"/>
    </row>
    <row r="121" spans="1:13" ht="19.5">
      <c r="A121" s="34">
        <v>121</v>
      </c>
      <c r="B121" s="41" t="s">
        <v>169</v>
      </c>
      <c r="C121" s="41" t="s">
        <v>44</v>
      </c>
      <c r="D121" s="41" t="s">
        <v>45</v>
      </c>
      <c r="E121" s="42" t="s">
        <v>134</v>
      </c>
      <c r="F121" s="43">
        <v>9789866437656</v>
      </c>
      <c r="G121" s="45">
        <v>3</v>
      </c>
      <c r="H121" s="45">
        <v>200</v>
      </c>
      <c r="I121" s="53">
        <f t="shared" si="1"/>
        <v>600</v>
      </c>
      <c r="J121" s="54"/>
      <c r="K121" s="55"/>
      <c r="L121" s="38"/>
      <c r="M121" s="38"/>
    </row>
    <row r="122" spans="1:13" ht="19.5">
      <c r="A122" s="36">
        <v>122</v>
      </c>
      <c r="B122" s="41" t="s">
        <v>170</v>
      </c>
      <c r="C122" s="41" t="s">
        <v>73</v>
      </c>
      <c r="D122" s="41" t="s">
        <v>74</v>
      </c>
      <c r="E122" s="42" t="s">
        <v>134</v>
      </c>
      <c r="F122" s="43">
        <v>9789862121450</v>
      </c>
      <c r="G122" s="45">
        <v>3</v>
      </c>
      <c r="H122" s="45">
        <v>250</v>
      </c>
      <c r="I122" s="53">
        <f t="shared" si="1"/>
        <v>750</v>
      </c>
      <c r="J122" s="54"/>
      <c r="K122" s="55"/>
      <c r="L122" s="38"/>
      <c r="M122" s="38"/>
    </row>
    <row r="123" spans="1:13" ht="19.5">
      <c r="A123" s="34">
        <v>123</v>
      </c>
      <c r="B123" s="41" t="s">
        <v>530</v>
      </c>
      <c r="C123" s="41" t="s">
        <v>531</v>
      </c>
      <c r="D123" s="41" t="s">
        <v>529</v>
      </c>
      <c r="E123" s="42" t="s">
        <v>134</v>
      </c>
      <c r="F123" s="43">
        <v>9789864138678</v>
      </c>
      <c r="G123" s="45">
        <v>3</v>
      </c>
      <c r="H123" s="45">
        <v>350</v>
      </c>
      <c r="I123" s="53">
        <f t="shared" si="1"/>
        <v>1050</v>
      </c>
      <c r="J123" s="54"/>
      <c r="K123" s="55"/>
      <c r="L123" s="38"/>
      <c r="M123" s="38"/>
    </row>
    <row r="124" spans="1:13" ht="16.149999999999999" customHeight="1">
      <c r="A124" s="36">
        <v>124</v>
      </c>
      <c r="B124" s="41" t="s">
        <v>527</v>
      </c>
      <c r="C124" s="41" t="s">
        <v>528</v>
      </c>
      <c r="D124" s="41" t="s">
        <v>529</v>
      </c>
      <c r="E124" s="42" t="s">
        <v>134</v>
      </c>
      <c r="F124" s="43">
        <v>9789864138982</v>
      </c>
      <c r="G124" s="45">
        <v>3</v>
      </c>
      <c r="H124" s="45">
        <v>200</v>
      </c>
      <c r="I124" s="53">
        <f t="shared" si="1"/>
        <v>600</v>
      </c>
      <c r="J124" s="54"/>
      <c r="K124" s="55"/>
      <c r="L124" s="38"/>
      <c r="M124" s="38"/>
    </row>
    <row r="125" spans="1:13" ht="19.5">
      <c r="A125" s="34">
        <v>125</v>
      </c>
      <c r="B125" s="41" t="s">
        <v>171</v>
      </c>
      <c r="C125" s="41" t="s">
        <v>129</v>
      </c>
      <c r="D125" s="41" t="s">
        <v>130</v>
      </c>
      <c r="E125" s="42" t="s">
        <v>134</v>
      </c>
      <c r="F125" s="43">
        <v>9789863203155</v>
      </c>
      <c r="G125" s="45">
        <v>3</v>
      </c>
      <c r="H125" s="45">
        <v>450</v>
      </c>
      <c r="I125" s="53">
        <f t="shared" si="1"/>
        <v>1350</v>
      </c>
      <c r="J125" s="54"/>
      <c r="K125" s="55"/>
      <c r="L125" s="38"/>
      <c r="M125" s="38"/>
    </row>
    <row r="126" spans="1:13" ht="19.5">
      <c r="A126" s="36">
        <v>126</v>
      </c>
      <c r="B126" s="41" t="s">
        <v>172</v>
      </c>
      <c r="C126" s="41" t="s">
        <v>173</v>
      </c>
      <c r="D126" s="41" t="s">
        <v>130</v>
      </c>
      <c r="E126" s="42" t="s">
        <v>134</v>
      </c>
      <c r="F126" s="43">
        <v>9789862163504</v>
      </c>
      <c r="G126" s="45">
        <v>3</v>
      </c>
      <c r="H126" s="45">
        <v>600</v>
      </c>
      <c r="I126" s="53">
        <f t="shared" si="1"/>
        <v>1800</v>
      </c>
      <c r="J126" s="54"/>
      <c r="K126" s="55"/>
      <c r="L126" s="38"/>
      <c r="M126" s="38"/>
    </row>
    <row r="127" spans="1:13" ht="19.5">
      <c r="A127" s="34">
        <v>127</v>
      </c>
      <c r="B127" s="41" t="s">
        <v>174</v>
      </c>
      <c r="C127" s="41" t="s">
        <v>175</v>
      </c>
      <c r="D127" s="41" t="s">
        <v>130</v>
      </c>
      <c r="E127" s="42" t="s">
        <v>134</v>
      </c>
      <c r="F127" s="43">
        <v>9789863204329</v>
      </c>
      <c r="G127" s="45">
        <v>3</v>
      </c>
      <c r="H127" s="45">
        <v>399</v>
      </c>
      <c r="I127" s="53">
        <f t="shared" si="1"/>
        <v>1197</v>
      </c>
      <c r="J127" s="54"/>
      <c r="K127" s="55"/>
      <c r="L127" s="38"/>
      <c r="M127" s="38"/>
    </row>
    <row r="128" spans="1:13" ht="19.5">
      <c r="A128" s="36">
        <v>128</v>
      </c>
      <c r="B128" s="41" t="s">
        <v>178</v>
      </c>
      <c r="C128" s="41" t="s">
        <v>176</v>
      </c>
      <c r="D128" s="41" t="s">
        <v>130</v>
      </c>
      <c r="E128" s="42" t="s">
        <v>134</v>
      </c>
      <c r="F128" s="43">
        <v>9789863205166</v>
      </c>
      <c r="G128" s="45">
        <v>3</v>
      </c>
      <c r="H128" s="45">
        <v>550</v>
      </c>
      <c r="I128" s="53">
        <f t="shared" si="1"/>
        <v>1650</v>
      </c>
      <c r="J128" s="54"/>
      <c r="K128" s="55"/>
      <c r="L128" s="38"/>
      <c r="M128" s="38"/>
    </row>
    <row r="129" spans="1:13" ht="19.5">
      <c r="A129" s="34">
        <v>129</v>
      </c>
      <c r="B129" s="41" t="s">
        <v>177</v>
      </c>
      <c r="C129" s="41" t="s">
        <v>179</v>
      </c>
      <c r="D129" s="41" t="s">
        <v>130</v>
      </c>
      <c r="E129" s="42" t="s">
        <v>134</v>
      </c>
      <c r="F129" s="43">
        <v>9789863206552</v>
      </c>
      <c r="G129" s="45">
        <v>3</v>
      </c>
      <c r="H129" s="45">
        <v>550</v>
      </c>
      <c r="I129" s="53">
        <f t="shared" si="1"/>
        <v>1650</v>
      </c>
      <c r="J129" s="54"/>
      <c r="K129" s="55"/>
      <c r="L129" s="38"/>
      <c r="M129" s="38"/>
    </row>
    <row r="130" spans="1:13" ht="19.5">
      <c r="A130" s="36">
        <v>130</v>
      </c>
      <c r="B130" s="41" t="s">
        <v>180</v>
      </c>
      <c r="C130" s="41" t="s">
        <v>31</v>
      </c>
      <c r="D130" s="41" t="s">
        <v>16</v>
      </c>
      <c r="E130" s="42" t="s">
        <v>134</v>
      </c>
      <c r="F130" s="43">
        <v>9789863380627</v>
      </c>
      <c r="G130" s="45">
        <v>3</v>
      </c>
      <c r="H130" s="45">
        <v>280</v>
      </c>
      <c r="I130" s="53">
        <f t="shared" si="1"/>
        <v>840</v>
      </c>
      <c r="J130" s="54"/>
      <c r="K130" s="55"/>
      <c r="L130" s="38"/>
      <c r="M130" s="38"/>
    </row>
    <row r="131" spans="1:13" ht="19.5">
      <c r="A131" s="34">
        <v>131</v>
      </c>
      <c r="B131" s="41" t="s">
        <v>535</v>
      </c>
      <c r="C131" s="41" t="s">
        <v>536</v>
      </c>
      <c r="D131" s="41" t="s">
        <v>537</v>
      </c>
      <c r="E131" s="42" t="s">
        <v>134</v>
      </c>
      <c r="F131" s="43">
        <v>9789863425526</v>
      </c>
      <c r="G131" s="45">
        <v>2</v>
      </c>
      <c r="H131" s="45">
        <v>300</v>
      </c>
      <c r="I131" s="53">
        <f t="shared" ref="I131:I194" si="2">G131*H131</f>
        <v>600</v>
      </c>
      <c r="J131" s="54"/>
      <c r="K131" s="55"/>
      <c r="L131" s="38"/>
      <c r="M131" s="38"/>
    </row>
    <row r="132" spans="1:13" ht="19.5">
      <c r="A132" s="36">
        <v>132</v>
      </c>
      <c r="B132" s="41" t="s">
        <v>115</v>
      </c>
      <c r="C132" s="41" t="s">
        <v>116</v>
      </c>
      <c r="D132" s="41" t="s">
        <v>117</v>
      </c>
      <c r="E132" s="42" t="s">
        <v>134</v>
      </c>
      <c r="F132" s="43">
        <v>9789869177436</v>
      </c>
      <c r="G132" s="45">
        <v>3</v>
      </c>
      <c r="H132" s="45">
        <v>250</v>
      </c>
      <c r="I132" s="53">
        <f t="shared" si="2"/>
        <v>750</v>
      </c>
      <c r="J132" s="54"/>
      <c r="K132" s="55"/>
      <c r="L132" s="38"/>
      <c r="M132" s="38"/>
    </row>
    <row r="133" spans="1:13" ht="19.5">
      <c r="A133" s="34">
        <v>133</v>
      </c>
      <c r="B133" s="56" t="s">
        <v>657</v>
      </c>
      <c r="C133" s="41" t="s">
        <v>658</v>
      </c>
      <c r="D133" s="41" t="s">
        <v>617</v>
      </c>
      <c r="E133" s="42" t="s">
        <v>134</v>
      </c>
      <c r="F133" s="57">
        <v>9789869453189</v>
      </c>
      <c r="G133" s="45">
        <v>2</v>
      </c>
      <c r="H133" s="45">
        <v>300</v>
      </c>
      <c r="I133" s="53">
        <f t="shared" si="2"/>
        <v>600</v>
      </c>
      <c r="J133" s="54"/>
      <c r="K133" s="55"/>
      <c r="L133" s="38"/>
      <c r="M133" s="38"/>
    </row>
    <row r="134" spans="1:13" ht="19.5">
      <c r="A134" s="36">
        <v>134</v>
      </c>
      <c r="B134" s="41" t="s">
        <v>181</v>
      </c>
      <c r="C134" s="41" t="s">
        <v>81</v>
      </c>
      <c r="D134" s="41" t="s">
        <v>52</v>
      </c>
      <c r="E134" s="42" t="s">
        <v>134</v>
      </c>
      <c r="F134" s="43">
        <v>9789573260721</v>
      </c>
      <c r="G134" s="45">
        <v>3</v>
      </c>
      <c r="H134" s="45">
        <v>280</v>
      </c>
      <c r="I134" s="53">
        <f t="shared" si="2"/>
        <v>840</v>
      </c>
      <c r="J134" s="54"/>
      <c r="K134" s="55"/>
      <c r="L134" s="38"/>
      <c r="M134" s="38"/>
    </row>
    <row r="135" spans="1:13" ht="19.5">
      <c r="A135" s="34">
        <v>135</v>
      </c>
      <c r="B135" s="41" t="s">
        <v>32</v>
      </c>
      <c r="C135" s="41" t="s">
        <v>33</v>
      </c>
      <c r="D135" s="41" t="s">
        <v>16</v>
      </c>
      <c r="E135" s="42" t="s">
        <v>134</v>
      </c>
      <c r="F135" s="43">
        <v>9789575709983</v>
      </c>
      <c r="G135" s="45">
        <v>3</v>
      </c>
      <c r="H135" s="45">
        <v>280</v>
      </c>
      <c r="I135" s="53">
        <f t="shared" si="2"/>
        <v>840</v>
      </c>
      <c r="J135" s="54"/>
      <c r="K135" s="55"/>
      <c r="L135" s="38"/>
      <c r="M135" s="38"/>
    </row>
    <row r="136" spans="1:13" ht="19.5">
      <c r="A136" s="36">
        <v>136</v>
      </c>
      <c r="B136" s="56" t="s">
        <v>596</v>
      </c>
      <c r="C136" s="41" t="s">
        <v>597</v>
      </c>
      <c r="D136" s="41" t="s">
        <v>598</v>
      </c>
      <c r="E136" s="42" t="s">
        <v>134</v>
      </c>
      <c r="F136" s="57">
        <v>9789864000548</v>
      </c>
      <c r="G136" s="45">
        <v>3</v>
      </c>
      <c r="H136" s="45">
        <v>220</v>
      </c>
      <c r="I136" s="53">
        <f t="shared" si="2"/>
        <v>660</v>
      </c>
      <c r="J136" s="54"/>
      <c r="K136" s="55"/>
      <c r="L136" s="38"/>
      <c r="M136" s="38"/>
    </row>
    <row r="137" spans="1:13" ht="19.5">
      <c r="A137" s="34">
        <v>137</v>
      </c>
      <c r="B137" s="56" t="s">
        <v>599</v>
      </c>
      <c r="C137" s="41" t="s">
        <v>597</v>
      </c>
      <c r="D137" s="41" t="s">
        <v>598</v>
      </c>
      <c r="E137" s="42" t="s">
        <v>134</v>
      </c>
      <c r="F137" s="57">
        <v>9789864000555</v>
      </c>
      <c r="G137" s="45">
        <v>3</v>
      </c>
      <c r="H137" s="45">
        <v>220</v>
      </c>
      <c r="I137" s="53">
        <f t="shared" si="2"/>
        <v>660</v>
      </c>
      <c r="J137" s="54"/>
      <c r="K137" s="55"/>
      <c r="L137" s="38"/>
      <c r="M137" s="38"/>
    </row>
    <row r="138" spans="1:13" ht="19.5">
      <c r="A138" s="36">
        <v>138</v>
      </c>
      <c r="B138" s="56" t="s">
        <v>600</v>
      </c>
      <c r="C138" s="41" t="s">
        <v>597</v>
      </c>
      <c r="D138" s="41" t="s">
        <v>598</v>
      </c>
      <c r="E138" s="42" t="s">
        <v>134</v>
      </c>
      <c r="F138" s="57">
        <v>9789864000562</v>
      </c>
      <c r="G138" s="45">
        <v>3</v>
      </c>
      <c r="H138" s="45">
        <v>220</v>
      </c>
      <c r="I138" s="53">
        <f t="shared" si="2"/>
        <v>660</v>
      </c>
      <c r="J138" s="54"/>
      <c r="K138" s="55"/>
      <c r="L138" s="38"/>
      <c r="M138" s="38"/>
    </row>
    <row r="139" spans="1:13" ht="19.5">
      <c r="A139" s="34">
        <v>139</v>
      </c>
      <c r="B139" s="56" t="s">
        <v>601</v>
      </c>
      <c r="C139" s="41" t="s">
        <v>597</v>
      </c>
      <c r="D139" s="41" t="s">
        <v>598</v>
      </c>
      <c r="E139" s="42" t="s">
        <v>134</v>
      </c>
      <c r="F139" s="57">
        <v>9789864000579</v>
      </c>
      <c r="G139" s="45">
        <v>3</v>
      </c>
      <c r="H139" s="45">
        <v>220</v>
      </c>
      <c r="I139" s="53">
        <f t="shared" si="2"/>
        <v>660</v>
      </c>
      <c r="J139" s="54"/>
      <c r="K139" s="55"/>
      <c r="L139" s="38"/>
      <c r="M139" s="38"/>
    </row>
    <row r="140" spans="1:13" ht="19.5">
      <c r="A140" s="36">
        <v>140</v>
      </c>
      <c r="B140" s="41" t="s">
        <v>195</v>
      </c>
      <c r="C140" s="41" t="s">
        <v>189</v>
      </c>
      <c r="D140" s="41" t="s">
        <v>86</v>
      </c>
      <c r="E140" s="42" t="s">
        <v>134</v>
      </c>
      <c r="F140" s="43">
        <v>9789866150029</v>
      </c>
      <c r="G140" s="45">
        <v>3</v>
      </c>
      <c r="H140" s="45">
        <v>280</v>
      </c>
      <c r="I140" s="53">
        <f t="shared" si="2"/>
        <v>840</v>
      </c>
      <c r="J140" s="54"/>
      <c r="K140" s="55"/>
      <c r="L140" s="38"/>
      <c r="M140" s="38"/>
    </row>
    <row r="141" spans="1:13" ht="19.5">
      <c r="A141" s="34">
        <v>141</v>
      </c>
      <c r="B141" s="41" t="s">
        <v>186</v>
      </c>
      <c r="C141" s="41" t="s">
        <v>189</v>
      </c>
      <c r="D141" s="41" t="s">
        <v>86</v>
      </c>
      <c r="E141" s="42" t="s">
        <v>134</v>
      </c>
      <c r="F141" s="43">
        <v>9789868451797</v>
      </c>
      <c r="G141" s="45">
        <v>3</v>
      </c>
      <c r="H141" s="45">
        <v>280</v>
      </c>
      <c r="I141" s="53">
        <f t="shared" si="2"/>
        <v>840</v>
      </c>
      <c r="J141" s="54"/>
      <c r="K141" s="55"/>
      <c r="L141" s="38"/>
      <c r="M141" s="38"/>
    </row>
    <row r="142" spans="1:13" ht="19.5">
      <c r="A142" s="36">
        <v>142</v>
      </c>
      <c r="B142" s="41" t="s">
        <v>193</v>
      </c>
      <c r="C142" s="41" t="s">
        <v>189</v>
      </c>
      <c r="D142" s="41" t="s">
        <v>86</v>
      </c>
      <c r="E142" s="42" t="s">
        <v>134</v>
      </c>
      <c r="F142" s="43">
        <v>9789868451773</v>
      </c>
      <c r="G142" s="45">
        <v>3</v>
      </c>
      <c r="H142" s="45">
        <v>280</v>
      </c>
      <c r="I142" s="53">
        <f t="shared" si="2"/>
        <v>840</v>
      </c>
      <c r="J142" s="54"/>
      <c r="K142" s="55"/>
      <c r="L142" s="38"/>
      <c r="M142" s="38"/>
    </row>
    <row r="143" spans="1:13" ht="19.5">
      <c r="A143" s="34">
        <v>143</v>
      </c>
      <c r="B143" s="41" t="s">
        <v>192</v>
      </c>
      <c r="C143" s="41" t="s">
        <v>194</v>
      </c>
      <c r="D143" s="41" t="s">
        <v>86</v>
      </c>
      <c r="E143" s="42" t="s">
        <v>134</v>
      </c>
      <c r="F143" s="43">
        <v>9789866150036</v>
      </c>
      <c r="G143" s="45">
        <v>3</v>
      </c>
      <c r="H143" s="45">
        <v>280</v>
      </c>
      <c r="I143" s="53">
        <f t="shared" si="2"/>
        <v>840</v>
      </c>
      <c r="J143" s="54"/>
      <c r="K143" s="55"/>
      <c r="L143" s="38"/>
      <c r="M143" s="38"/>
    </row>
    <row r="144" spans="1:13" ht="19.5">
      <c r="A144" s="36">
        <v>144</v>
      </c>
      <c r="B144" s="41" t="s">
        <v>196</v>
      </c>
      <c r="C144" s="41" t="s">
        <v>197</v>
      </c>
      <c r="D144" s="41" t="s">
        <v>86</v>
      </c>
      <c r="E144" s="42" t="s">
        <v>134</v>
      </c>
      <c r="F144" s="43">
        <v>9789868451766</v>
      </c>
      <c r="G144" s="45">
        <v>3</v>
      </c>
      <c r="H144" s="45">
        <v>280</v>
      </c>
      <c r="I144" s="53">
        <f t="shared" si="2"/>
        <v>840</v>
      </c>
      <c r="J144" s="54"/>
      <c r="K144" s="55"/>
      <c r="L144" s="38"/>
      <c r="M144" s="38"/>
    </row>
    <row r="145" spans="1:13" ht="19.5">
      <c r="A145" s="34">
        <v>145</v>
      </c>
      <c r="B145" s="41" t="s">
        <v>182</v>
      </c>
      <c r="C145" s="41" t="s">
        <v>187</v>
      </c>
      <c r="D145" s="41" t="s">
        <v>86</v>
      </c>
      <c r="E145" s="42" t="s">
        <v>134</v>
      </c>
      <c r="F145" s="43">
        <v>9789868451742</v>
      </c>
      <c r="G145" s="45">
        <v>3</v>
      </c>
      <c r="H145" s="45">
        <v>280</v>
      </c>
      <c r="I145" s="53">
        <f t="shared" si="2"/>
        <v>840</v>
      </c>
      <c r="J145" s="54"/>
      <c r="K145" s="55"/>
      <c r="L145" s="38"/>
      <c r="M145" s="38"/>
    </row>
    <row r="146" spans="1:13" ht="19.5">
      <c r="A146" s="36">
        <v>146</v>
      </c>
      <c r="B146" s="41" t="s">
        <v>183</v>
      </c>
      <c r="C146" s="41" t="s">
        <v>184</v>
      </c>
      <c r="D146" s="41" t="s">
        <v>185</v>
      </c>
      <c r="E146" s="42" t="s">
        <v>134</v>
      </c>
      <c r="F146" s="43">
        <v>9789866150012</v>
      </c>
      <c r="G146" s="45">
        <v>3</v>
      </c>
      <c r="H146" s="45">
        <v>280</v>
      </c>
      <c r="I146" s="53">
        <f t="shared" si="2"/>
        <v>840</v>
      </c>
      <c r="J146" s="54"/>
      <c r="K146" s="55"/>
      <c r="L146" s="38"/>
      <c r="M146" s="38"/>
    </row>
    <row r="147" spans="1:13" ht="19.5">
      <c r="A147" s="34">
        <v>147</v>
      </c>
      <c r="B147" s="41" t="s">
        <v>91</v>
      </c>
      <c r="C147" s="41" t="s">
        <v>188</v>
      </c>
      <c r="D147" s="41" t="s">
        <v>86</v>
      </c>
      <c r="E147" s="42" t="s">
        <v>134</v>
      </c>
      <c r="F147" s="43">
        <v>9789868451759</v>
      </c>
      <c r="G147" s="45">
        <v>3</v>
      </c>
      <c r="H147" s="45">
        <v>280</v>
      </c>
      <c r="I147" s="53">
        <f t="shared" si="2"/>
        <v>840</v>
      </c>
      <c r="J147" s="54"/>
      <c r="K147" s="55"/>
      <c r="L147" s="38"/>
      <c r="M147" s="38"/>
    </row>
    <row r="148" spans="1:13" ht="19.5">
      <c r="A148" s="36">
        <v>148</v>
      </c>
      <c r="B148" s="41" t="s">
        <v>198</v>
      </c>
      <c r="C148" s="41" t="s">
        <v>190</v>
      </c>
      <c r="D148" s="41" t="s">
        <v>74</v>
      </c>
      <c r="E148" s="42" t="s">
        <v>134</v>
      </c>
      <c r="F148" s="43">
        <v>9789862121443</v>
      </c>
      <c r="G148" s="45">
        <v>3</v>
      </c>
      <c r="H148" s="45">
        <v>250</v>
      </c>
      <c r="I148" s="53">
        <f t="shared" si="2"/>
        <v>750</v>
      </c>
      <c r="J148" s="54"/>
      <c r="K148" s="55"/>
      <c r="L148" s="38"/>
      <c r="M148" s="38"/>
    </row>
    <row r="149" spans="1:13" ht="19.5">
      <c r="A149" s="34">
        <v>149</v>
      </c>
      <c r="B149" s="56" t="s">
        <v>629</v>
      </c>
      <c r="C149" s="41" t="s">
        <v>630</v>
      </c>
      <c r="D149" s="41" t="s">
        <v>631</v>
      </c>
      <c r="E149" s="42" t="s">
        <v>134</v>
      </c>
      <c r="F149" s="57">
        <v>9789862941409</v>
      </c>
      <c r="G149" s="45">
        <v>3</v>
      </c>
      <c r="H149" s="45">
        <v>280</v>
      </c>
      <c r="I149" s="53">
        <f t="shared" si="2"/>
        <v>840</v>
      </c>
      <c r="J149" s="54"/>
      <c r="K149" s="55"/>
      <c r="L149" s="38"/>
      <c r="M149" s="38"/>
    </row>
    <row r="150" spans="1:13" ht="19.5">
      <c r="A150" s="36">
        <v>150</v>
      </c>
      <c r="B150" s="41" t="s">
        <v>199</v>
      </c>
      <c r="C150" s="41" t="s">
        <v>191</v>
      </c>
      <c r="D150" s="41" t="s">
        <v>128</v>
      </c>
      <c r="E150" s="42" t="s">
        <v>134</v>
      </c>
      <c r="F150" s="43">
        <v>9789862169162</v>
      </c>
      <c r="G150" s="45">
        <v>3</v>
      </c>
      <c r="H150" s="45">
        <v>420</v>
      </c>
      <c r="I150" s="53">
        <f t="shared" si="2"/>
        <v>1260</v>
      </c>
      <c r="J150" s="54"/>
      <c r="K150" s="55"/>
      <c r="L150" s="38"/>
      <c r="M150" s="38"/>
    </row>
    <row r="151" spans="1:13" ht="39">
      <c r="A151" s="34">
        <v>151</v>
      </c>
      <c r="B151" s="41" t="s">
        <v>569</v>
      </c>
      <c r="C151" s="56" t="s">
        <v>570</v>
      </c>
      <c r="D151" s="41" t="s">
        <v>542</v>
      </c>
      <c r="E151" s="42" t="s">
        <v>134</v>
      </c>
      <c r="F151" s="43">
        <v>9789864790180</v>
      </c>
      <c r="G151" s="45">
        <v>2</v>
      </c>
      <c r="H151" s="45">
        <v>450</v>
      </c>
      <c r="I151" s="53">
        <f t="shared" si="2"/>
        <v>900</v>
      </c>
      <c r="J151" s="54"/>
      <c r="K151" s="55"/>
      <c r="L151" s="38"/>
      <c r="M151" s="38"/>
    </row>
    <row r="152" spans="1:13" ht="19.5">
      <c r="A152" s="36">
        <v>152</v>
      </c>
      <c r="B152" s="41" t="s">
        <v>200</v>
      </c>
      <c r="C152" s="41" t="s">
        <v>131</v>
      </c>
      <c r="D152" s="41" t="s">
        <v>132</v>
      </c>
      <c r="E152" s="42" t="s">
        <v>134</v>
      </c>
      <c r="F152" s="43">
        <v>9789862167755</v>
      </c>
      <c r="G152" s="45">
        <v>3</v>
      </c>
      <c r="H152" s="45">
        <v>450</v>
      </c>
      <c r="I152" s="53">
        <f t="shared" si="2"/>
        <v>1350</v>
      </c>
      <c r="J152" s="54"/>
      <c r="K152" s="55"/>
      <c r="L152" s="38"/>
      <c r="M152" s="38"/>
    </row>
    <row r="153" spans="1:13" ht="19.5">
      <c r="A153" s="34">
        <v>153</v>
      </c>
      <c r="B153" s="41" t="s">
        <v>201</v>
      </c>
      <c r="C153" s="41" t="s">
        <v>106</v>
      </c>
      <c r="D153" s="41" t="s">
        <v>71</v>
      </c>
      <c r="E153" s="42" t="s">
        <v>134</v>
      </c>
      <c r="F153" s="43">
        <v>9789862740194</v>
      </c>
      <c r="G153" s="45">
        <v>3</v>
      </c>
      <c r="H153" s="45">
        <v>299</v>
      </c>
      <c r="I153" s="53">
        <f t="shared" si="2"/>
        <v>897</v>
      </c>
      <c r="J153" s="54"/>
      <c r="K153" s="55"/>
      <c r="L153" s="38"/>
      <c r="M153" s="38"/>
    </row>
    <row r="154" spans="1:13" ht="19.5">
      <c r="A154" s="36">
        <v>154</v>
      </c>
      <c r="B154" s="41" t="s">
        <v>573</v>
      </c>
      <c r="C154" s="41" t="s">
        <v>574</v>
      </c>
      <c r="D154" s="41" t="s">
        <v>575</v>
      </c>
      <c r="E154" s="42" t="s">
        <v>134</v>
      </c>
      <c r="F154" s="43">
        <v>9789865949655</v>
      </c>
      <c r="G154" s="45">
        <v>3</v>
      </c>
      <c r="H154" s="45">
        <v>250</v>
      </c>
      <c r="I154" s="53">
        <f t="shared" si="2"/>
        <v>750</v>
      </c>
      <c r="J154" s="54"/>
      <c r="K154" s="55"/>
      <c r="L154" s="38"/>
      <c r="M154" s="38"/>
    </row>
    <row r="155" spans="1:13" ht="19.5">
      <c r="A155" s="34">
        <v>155</v>
      </c>
      <c r="B155" s="41" t="s">
        <v>576</v>
      </c>
      <c r="C155" s="41" t="s">
        <v>574</v>
      </c>
      <c r="D155" s="41" t="s">
        <v>575</v>
      </c>
      <c r="E155" s="42" t="s">
        <v>134</v>
      </c>
      <c r="F155" s="43">
        <v>9789865949648</v>
      </c>
      <c r="G155" s="45">
        <v>3</v>
      </c>
      <c r="H155" s="45">
        <v>250</v>
      </c>
      <c r="I155" s="53">
        <f t="shared" si="2"/>
        <v>750</v>
      </c>
      <c r="J155" s="54"/>
      <c r="K155" s="55"/>
      <c r="L155" s="38"/>
      <c r="M155" s="38"/>
    </row>
    <row r="156" spans="1:13" ht="19.5">
      <c r="A156" s="36">
        <v>156</v>
      </c>
      <c r="B156" s="41" t="s">
        <v>577</v>
      </c>
      <c r="C156" s="41" t="s">
        <v>574</v>
      </c>
      <c r="D156" s="41" t="s">
        <v>575</v>
      </c>
      <c r="E156" s="42" t="s">
        <v>134</v>
      </c>
      <c r="F156" s="43">
        <v>9789865949662</v>
      </c>
      <c r="G156" s="45">
        <v>3</v>
      </c>
      <c r="H156" s="45">
        <v>250</v>
      </c>
      <c r="I156" s="53">
        <f t="shared" si="2"/>
        <v>750</v>
      </c>
      <c r="J156" s="54"/>
      <c r="K156" s="55"/>
      <c r="L156" s="38"/>
      <c r="M156" s="38"/>
    </row>
    <row r="157" spans="1:13" ht="19.5">
      <c r="A157" s="34">
        <v>157</v>
      </c>
      <c r="B157" s="41" t="s">
        <v>578</v>
      </c>
      <c r="C157" s="41" t="s">
        <v>574</v>
      </c>
      <c r="D157" s="41" t="s">
        <v>575</v>
      </c>
      <c r="E157" s="42" t="s">
        <v>134</v>
      </c>
      <c r="F157" s="43">
        <v>9789865949679</v>
      </c>
      <c r="G157" s="45">
        <v>3</v>
      </c>
      <c r="H157" s="45">
        <v>250</v>
      </c>
      <c r="I157" s="53">
        <f t="shared" si="2"/>
        <v>750</v>
      </c>
      <c r="J157" s="54"/>
      <c r="K157" s="55"/>
      <c r="L157" s="38"/>
      <c r="M157" s="38"/>
    </row>
    <row r="158" spans="1:13" ht="19.5">
      <c r="A158" s="36">
        <v>158</v>
      </c>
      <c r="B158" s="56" t="s">
        <v>593</v>
      </c>
      <c r="C158" s="41" t="s">
        <v>594</v>
      </c>
      <c r="D158" s="41" t="s">
        <v>595</v>
      </c>
      <c r="E158" s="42" t="s">
        <v>134</v>
      </c>
      <c r="F158" s="43">
        <v>9789863583226</v>
      </c>
      <c r="G158" s="45">
        <v>3</v>
      </c>
      <c r="H158" s="45">
        <v>260</v>
      </c>
      <c r="I158" s="53">
        <f t="shared" si="2"/>
        <v>780</v>
      </c>
      <c r="J158" s="54"/>
      <c r="K158" s="55"/>
      <c r="L158" s="38"/>
      <c r="M158" s="38"/>
    </row>
    <row r="159" spans="1:13" ht="19.5">
      <c r="A159" s="34">
        <v>159</v>
      </c>
      <c r="B159" s="56" t="s">
        <v>477</v>
      </c>
      <c r="C159" s="41" t="s">
        <v>474</v>
      </c>
      <c r="D159" s="41" t="s">
        <v>475</v>
      </c>
      <c r="E159" s="42" t="s">
        <v>470</v>
      </c>
      <c r="F159" s="43">
        <v>9789869352628</v>
      </c>
      <c r="G159" s="45">
        <v>3</v>
      </c>
      <c r="H159" s="45">
        <v>320</v>
      </c>
      <c r="I159" s="53">
        <f t="shared" si="2"/>
        <v>960</v>
      </c>
      <c r="J159" s="54"/>
      <c r="K159" s="55"/>
      <c r="L159" s="38"/>
      <c r="M159" s="38"/>
    </row>
    <row r="160" spans="1:13" ht="19.5">
      <c r="A160" s="36">
        <v>160</v>
      </c>
      <c r="B160" s="56" t="s">
        <v>632</v>
      </c>
      <c r="C160" s="41" t="s">
        <v>633</v>
      </c>
      <c r="D160" s="41" t="s">
        <v>634</v>
      </c>
      <c r="E160" s="42" t="s">
        <v>134</v>
      </c>
      <c r="F160" s="57">
        <v>9789869319348</v>
      </c>
      <c r="G160" s="45">
        <v>3</v>
      </c>
      <c r="H160" s="45">
        <v>290</v>
      </c>
      <c r="I160" s="53">
        <f t="shared" si="2"/>
        <v>870</v>
      </c>
      <c r="J160" s="54"/>
      <c r="K160" s="55"/>
      <c r="L160" s="38"/>
      <c r="M160" s="38"/>
    </row>
    <row r="161" spans="1:13" ht="19.5">
      <c r="A161" s="34">
        <v>161</v>
      </c>
      <c r="B161" s="41" t="s">
        <v>202</v>
      </c>
      <c r="C161" s="41" t="s">
        <v>110</v>
      </c>
      <c r="D161" s="41" t="s">
        <v>103</v>
      </c>
      <c r="E161" s="42" t="s">
        <v>134</v>
      </c>
      <c r="F161" s="43">
        <v>9789868692787</v>
      </c>
      <c r="G161" s="45">
        <v>3</v>
      </c>
      <c r="H161" s="45">
        <v>250</v>
      </c>
      <c r="I161" s="53">
        <f t="shared" si="2"/>
        <v>750</v>
      </c>
      <c r="J161" s="54"/>
      <c r="K161" s="55"/>
      <c r="L161" s="38"/>
      <c r="M161" s="38"/>
    </row>
    <row r="162" spans="1:13" ht="19.5">
      <c r="A162" s="36">
        <v>162</v>
      </c>
      <c r="B162" s="41" t="s">
        <v>471</v>
      </c>
      <c r="C162" s="41" t="s">
        <v>469</v>
      </c>
      <c r="D162" s="41" t="s">
        <v>461</v>
      </c>
      <c r="E162" s="42" t="s">
        <v>470</v>
      </c>
      <c r="F162" s="43">
        <v>9789865862916</v>
      </c>
      <c r="G162" s="45">
        <v>3</v>
      </c>
      <c r="H162" s="45">
        <v>200</v>
      </c>
      <c r="I162" s="53">
        <f t="shared" si="2"/>
        <v>600</v>
      </c>
      <c r="J162" s="54"/>
      <c r="K162" s="55"/>
      <c r="L162" s="38"/>
      <c r="M162" s="38"/>
    </row>
    <row r="163" spans="1:13" ht="19.5">
      <c r="A163" s="34">
        <v>163</v>
      </c>
      <c r="B163" s="41" t="s">
        <v>511</v>
      </c>
      <c r="C163" s="41" t="s">
        <v>512</v>
      </c>
      <c r="D163" s="41" t="s">
        <v>513</v>
      </c>
      <c r="E163" s="42" t="s">
        <v>134</v>
      </c>
      <c r="F163" s="43">
        <v>9789862430088</v>
      </c>
      <c r="G163" s="45">
        <v>2</v>
      </c>
      <c r="H163" s="45">
        <v>160</v>
      </c>
      <c r="I163" s="53">
        <f t="shared" si="2"/>
        <v>320</v>
      </c>
      <c r="J163" s="54"/>
      <c r="K163" s="55"/>
      <c r="L163" s="38"/>
      <c r="M163" s="38"/>
    </row>
    <row r="164" spans="1:13" ht="19.5">
      <c r="A164" s="36">
        <v>164</v>
      </c>
      <c r="B164" s="41" t="s">
        <v>505</v>
      </c>
      <c r="C164" s="41" t="s">
        <v>506</v>
      </c>
      <c r="D164" s="41" t="s">
        <v>507</v>
      </c>
      <c r="E164" s="42" t="s">
        <v>134</v>
      </c>
      <c r="F164" s="43">
        <v>9789571184319</v>
      </c>
      <c r="G164" s="45">
        <v>2</v>
      </c>
      <c r="H164" s="45">
        <v>250</v>
      </c>
      <c r="I164" s="53">
        <f t="shared" si="2"/>
        <v>500</v>
      </c>
      <c r="J164" s="54"/>
      <c r="K164" s="55"/>
      <c r="L164" s="38"/>
      <c r="M164" s="38"/>
    </row>
    <row r="165" spans="1:13" ht="19.5">
      <c r="A165" s="34">
        <v>165</v>
      </c>
      <c r="B165" s="56" t="s">
        <v>649</v>
      </c>
      <c r="C165" s="41" t="s">
        <v>650</v>
      </c>
      <c r="D165" s="41" t="s">
        <v>651</v>
      </c>
      <c r="E165" s="42" t="s">
        <v>134</v>
      </c>
      <c r="F165" s="57">
        <v>9789862114452</v>
      </c>
      <c r="G165" s="45">
        <v>3</v>
      </c>
      <c r="H165" s="45">
        <v>270</v>
      </c>
      <c r="I165" s="53">
        <f t="shared" si="2"/>
        <v>810</v>
      </c>
      <c r="J165" s="54"/>
      <c r="K165" s="55"/>
      <c r="L165" s="38"/>
      <c r="M165" s="38"/>
    </row>
    <row r="166" spans="1:13" ht="19.5">
      <c r="A166" s="36">
        <v>166</v>
      </c>
      <c r="B166" s="41" t="s">
        <v>203</v>
      </c>
      <c r="C166" s="41" t="s">
        <v>21</v>
      </c>
      <c r="D166" s="41" t="s">
        <v>20</v>
      </c>
      <c r="E166" s="42" t="s">
        <v>134</v>
      </c>
      <c r="F166" s="43">
        <v>9789865730116</v>
      </c>
      <c r="G166" s="45">
        <v>3</v>
      </c>
      <c r="H166" s="45">
        <v>280</v>
      </c>
      <c r="I166" s="53">
        <f t="shared" si="2"/>
        <v>840</v>
      </c>
      <c r="J166" s="54"/>
      <c r="K166" s="55"/>
      <c r="L166" s="38"/>
      <c r="M166" s="38"/>
    </row>
    <row r="167" spans="1:13" ht="19.5">
      <c r="A167" s="34">
        <v>167</v>
      </c>
      <c r="B167" s="41" t="s">
        <v>493</v>
      </c>
      <c r="C167" s="41" t="s">
        <v>494</v>
      </c>
      <c r="D167" s="41" t="s">
        <v>495</v>
      </c>
      <c r="E167" s="42" t="s">
        <v>134</v>
      </c>
      <c r="F167" s="43">
        <v>9789864500581</v>
      </c>
      <c r="G167" s="45">
        <v>3</v>
      </c>
      <c r="H167" s="45">
        <v>260</v>
      </c>
      <c r="I167" s="53">
        <f t="shared" si="2"/>
        <v>780</v>
      </c>
      <c r="J167" s="54"/>
      <c r="K167" s="55"/>
      <c r="L167" s="38"/>
      <c r="M167" s="38"/>
    </row>
    <row r="168" spans="1:13" ht="19.5">
      <c r="A168" s="36">
        <v>168</v>
      </c>
      <c r="B168" s="41" t="s">
        <v>204</v>
      </c>
      <c r="C168" s="41" t="s">
        <v>43</v>
      </c>
      <c r="D168" s="41" t="s">
        <v>40</v>
      </c>
      <c r="E168" s="42" t="s">
        <v>134</v>
      </c>
      <c r="F168" s="43">
        <v>9789866039690</v>
      </c>
      <c r="G168" s="45">
        <v>3</v>
      </c>
      <c r="H168" s="45">
        <v>220</v>
      </c>
      <c r="I168" s="53">
        <f t="shared" si="2"/>
        <v>660</v>
      </c>
      <c r="J168" s="54"/>
      <c r="K168" s="55"/>
      <c r="L168" s="38"/>
      <c r="M168" s="38"/>
    </row>
    <row r="169" spans="1:13" ht="19.5">
      <c r="A169" s="34">
        <v>169</v>
      </c>
      <c r="B169" s="56" t="s">
        <v>620</v>
      </c>
      <c r="C169" s="41" t="s">
        <v>621</v>
      </c>
      <c r="D169" s="41" t="s">
        <v>622</v>
      </c>
      <c r="E169" s="42" t="s">
        <v>134</v>
      </c>
      <c r="F169" s="57">
        <v>9789862486214</v>
      </c>
      <c r="G169" s="45">
        <v>2</v>
      </c>
      <c r="H169" s="45">
        <v>300</v>
      </c>
      <c r="I169" s="53">
        <f t="shared" si="2"/>
        <v>600</v>
      </c>
      <c r="J169" s="54"/>
      <c r="K169" s="55"/>
      <c r="L169" s="38"/>
      <c r="M169" s="38"/>
    </row>
    <row r="170" spans="1:13" ht="19.5">
      <c r="A170" s="36">
        <v>170</v>
      </c>
      <c r="B170" s="41" t="s">
        <v>294</v>
      </c>
      <c r="C170" s="41" t="s">
        <v>296</v>
      </c>
      <c r="D170" s="41" t="s">
        <v>295</v>
      </c>
      <c r="E170" s="42" t="s">
        <v>134</v>
      </c>
      <c r="F170" s="43">
        <v>9789865707507</v>
      </c>
      <c r="G170" s="45">
        <v>3</v>
      </c>
      <c r="H170" s="45">
        <v>200</v>
      </c>
      <c r="I170" s="53">
        <f t="shared" si="2"/>
        <v>600</v>
      </c>
      <c r="J170" s="54"/>
      <c r="K170" s="55"/>
      <c r="L170" s="38"/>
      <c r="M170" s="38"/>
    </row>
    <row r="171" spans="1:13" ht="19.5">
      <c r="A171" s="34">
        <v>171</v>
      </c>
      <c r="B171" s="41" t="s">
        <v>205</v>
      </c>
      <c r="C171" s="41" t="s">
        <v>38</v>
      </c>
      <c r="D171" s="41" t="s">
        <v>36</v>
      </c>
      <c r="E171" s="42" t="s">
        <v>134</v>
      </c>
      <c r="F171" s="43">
        <v>9789868456679</v>
      </c>
      <c r="G171" s="45">
        <v>3</v>
      </c>
      <c r="H171" s="45">
        <v>230</v>
      </c>
      <c r="I171" s="53">
        <f t="shared" si="2"/>
        <v>690</v>
      </c>
      <c r="J171" s="54"/>
      <c r="K171" s="55"/>
      <c r="L171" s="38"/>
      <c r="M171" s="38"/>
    </row>
    <row r="172" spans="1:13" ht="19.5">
      <c r="A172" s="36">
        <v>172</v>
      </c>
      <c r="B172" s="41" t="s">
        <v>227</v>
      </c>
      <c r="C172" s="41" t="s">
        <v>228</v>
      </c>
      <c r="D172" s="41" t="s">
        <v>229</v>
      </c>
      <c r="E172" s="42" t="s">
        <v>134</v>
      </c>
      <c r="F172" s="43">
        <v>9789865863531</v>
      </c>
      <c r="G172" s="45">
        <v>3</v>
      </c>
      <c r="H172" s="45">
        <v>270</v>
      </c>
      <c r="I172" s="53">
        <f t="shared" si="2"/>
        <v>810</v>
      </c>
      <c r="J172" s="54"/>
      <c r="K172" s="55"/>
      <c r="L172" s="38"/>
      <c r="M172" s="38"/>
    </row>
    <row r="173" spans="1:13" ht="19.5">
      <c r="A173" s="34">
        <v>173</v>
      </c>
      <c r="B173" s="41" t="s">
        <v>676</v>
      </c>
      <c r="C173" s="41" t="s">
        <v>304</v>
      </c>
      <c r="D173" s="41" t="s">
        <v>305</v>
      </c>
      <c r="E173" s="42" t="s">
        <v>134</v>
      </c>
      <c r="F173" s="58" t="s">
        <v>671</v>
      </c>
      <c r="G173" s="45">
        <v>1</v>
      </c>
      <c r="H173" s="45">
        <v>3005</v>
      </c>
      <c r="I173" s="53">
        <f t="shared" si="2"/>
        <v>3005</v>
      </c>
      <c r="J173" s="54" t="s">
        <v>442</v>
      </c>
      <c r="K173" s="55"/>
      <c r="L173" s="38"/>
      <c r="M173" s="38"/>
    </row>
    <row r="174" spans="1:13" ht="19.5">
      <c r="A174" s="36">
        <v>174</v>
      </c>
      <c r="B174" s="41" t="s">
        <v>499</v>
      </c>
      <c r="C174" s="41" t="s">
        <v>500</v>
      </c>
      <c r="D174" s="41" t="s">
        <v>501</v>
      </c>
      <c r="E174" s="42" t="s">
        <v>134</v>
      </c>
      <c r="F174" s="43">
        <v>9789864490097</v>
      </c>
      <c r="G174" s="45">
        <v>3</v>
      </c>
      <c r="H174" s="45">
        <v>280</v>
      </c>
      <c r="I174" s="53">
        <f t="shared" si="2"/>
        <v>840</v>
      </c>
      <c r="J174" s="54"/>
      <c r="K174" s="55"/>
      <c r="L174" s="38"/>
      <c r="M174" s="38"/>
    </row>
    <row r="175" spans="1:13" ht="19.5">
      <c r="A175" s="34">
        <v>175</v>
      </c>
      <c r="B175" s="41" t="s">
        <v>468</v>
      </c>
      <c r="C175" s="41" t="s">
        <v>469</v>
      </c>
      <c r="D175" s="41" t="s">
        <v>461</v>
      </c>
      <c r="E175" s="42" t="s">
        <v>470</v>
      </c>
      <c r="F175" s="43">
        <v>9789865862923</v>
      </c>
      <c r="G175" s="45">
        <v>3</v>
      </c>
      <c r="H175" s="45">
        <v>200</v>
      </c>
      <c r="I175" s="53">
        <f t="shared" si="2"/>
        <v>600</v>
      </c>
      <c r="J175" s="54"/>
      <c r="K175" s="55"/>
      <c r="L175" s="38"/>
      <c r="M175" s="38"/>
    </row>
    <row r="176" spans="1:13" ht="19.5">
      <c r="A176" s="36">
        <v>176</v>
      </c>
      <c r="B176" s="41" t="s">
        <v>585</v>
      </c>
      <c r="C176" s="56" t="s">
        <v>587</v>
      </c>
      <c r="D176" s="41" t="s">
        <v>586</v>
      </c>
      <c r="E176" s="42" t="s">
        <v>134</v>
      </c>
      <c r="F176" s="43">
        <v>9789866310706</v>
      </c>
      <c r="G176" s="45">
        <v>3</v>
      </c>
      <c r="H176" s="45">
        <v>280</v>
      </c>
      <c r="I176" s="53">
        <f t="shared" si="2"/>
        <v>840</v>
      </c>
      <c r="J176" s="54"/>
      <c r="K176" s="55"/>
      <c r="L176" s="38"/>
      <c r="M176" s="38"/>
    </row>
    <row r="177" spans="1:13" ht="19.5">
      <c r="A177" s="34">
        <v>177</v>
      </c>
      <c r="B177" s="56" t="s">
        <v>655</v>
      </c>
      <c r="C177" s="41" t="s">
        <v>656</v>
      </c>
      <c r="D177" s="41" t="s">
        <v>467</v>
      </c>
      <c r="E177" s="42" t="s">
        <v>134</v>
      </c>
      <c r="F177" s="57">
        <v>9789864792030</v>
      </c>
      <c r="G177" s="45">
        <v>2</v>
      </c>
      <c r="H177" s="45">
        <v>300</v>
      </c>
      <c r="I177" s="53">
        <f t="shared" si="2"/>
        <v>600</v>
      </c>
      <c r="J177" s="54"/>
      <c r="K177" s="55"/>
      <c r="L177" s="38"/>
      <c r="M177" s="38"/>
    </row>
    <row r="178" spans="1:13" ht="19.5">
      <c r="A178" s="36">
        <v>178</v>
      </c>
      <c r="B178" s="56" t="s">
        <v>591</v>
      </c>
      <c r="C178" s="41" t="s">
        <v>592</v>
      </c>
      <c r="D178" s="41" t="s">
        <v>542</v>
      </c>
      <c r="E178" s="42" t="s">
        <v>134</v>
      </c>
      <c r="F178" s="43">
        <v>9789864790876</v>
      </c>
      <c r="G178" s="45">
        <v>3</v>
      </c>
      <c r="H178" s="45">
        <v>260</v>
      </c>
      <c r="I178" s="53">
        <f t="shared" si="2"/>
        <v>780</v>
      </c>
      <c r="J178" s="54"/>
      <c r="K178" s="55"/>
      <c r="L178" s="38"/>
      <c r="M178" s="38"/>
    </row>
    <row r="179" spans="1:13" ht="19.5">
      <c r="A179" s="34">
        <v>179</v>
      </c>
      <c r="B179" s="56" t="s">
        <v>646</v>
      </c>
      <c r="C179" s="59" t="s">
        <v>647</v>
      </c>
      <c r="D179" s="41" t="s">
        <v>648</v>
      </c>
      <c r="E179" s="42" t="s">
        <v>134</v>
      </c>
      <c r="F179" s="57">
        <v>9789570845853</v>
      </c>
      <c r="G179" s="45">
        <v>3</v>
      </c>
      <c r="H179" s="45">
        <v>270</v>
      </c>
      <c r="I179" s="53">
        <f t="shared" si="2"/>
        <v>810</v>
      </c>
      <c r="J179" s="54"/>
      <c r="K179" s="55"/>
      <c r="L179" s="38"/>
      <c r="M179" s="38"/>
    </row>
    <row r="180" spans="1:13" ht="19.5">
      <c r="A180" s="36">
        <v>180</v>
      </c>
      <c r="B180" s="41" t="s">
        <v>206</v>
      </c>
      <c r="C180" s="41" t="s">
        <v>120</v>
      </c>
      <c r="D180" s="41" t="s">
        <v>121</v>
      </c>
      <c r="E180" s="42" t="s">
        <v>134</v>
      </c>
      <c r="F180" s="43">
        <v>9789862122167</v>
      </c>
      <c r="G180" s="45">
        <v>3</v>
      </c>
      <c r="H180" s="45">
        <v>250</v>
      </c>
      <c r="I180" s="53">
        <f t="shared" si="2"/>
        <v>750</v>
      </c>
      <c r="J180" s="54"/>
      <c r="K180" s="55"/>
      <c r="L180" s="38"/>
      <c r="M180" s="38"/>
    </row>
    <row r="181" spans="1:13" ht="19.5">
      <c r="A181" s="34">
        <v>181</v>
      </c>
      <c r="B181" s="41" t="s">
        <v>207</v>
      </c>
      <c r="C181" s="41" t="s">
        <v>53</v>
      </c>
      <c r="D181" s="41" t="s">
        <v>54</v>
      </c>
      <c r="E181" s="42" t="s">
        <v>134</v>
      </c>
      <c r="F181" s="43">
        <v>9789573271482</v>
      </c>
      <c r="G181" s="45">
        <v>3</v>
      </c>
      <c r="H181" s="45">
        <v>380</v>
      </c>
      <c r="I181" s="53">
        <f t="shared" si="2"/>
        <v>1140</v>
      </c>
      <c r="J181" s="54"/>
      <c r="K181" s="55"/>
      <c r="L181" s="38"/>
      <c r="M181" s="38"/>
    </row>
    <row r="182" spans="1:13" ht="19.5">
      <c r="A182" s="36">
        <v>182</v>
      </c>
      <c r="B182" s="41" t="s">
        <v>208</v>
      </c>
      <c r="C182" s="41" t="s">
        <v>79</v>
      </c>
      <c r="D182" s="41" t="s">
        <v>80</v>
      </c>
      <c r="E182" s="42" t="s">
        <v>134</v>
      </c>
      <c r="F182" s="43">
        <v>9789863204671</v>
      </c>
      <c r="G182" s="45">
        <v>3</v>
      </c>
      <c r="H182" s="45">
        <v>360</v>
      </c>
      <c r="I182" s="53">
        <f t="shared" si="2"/>
        <v>1080</v>
      </c>
      <c r="J182" s="54"/>
      <c r="K182" s="55"/>
      <c r="L182" s="38"/>
      <c r="M182" s="38"/>
    </row>
    <row r="183" spans="1:13" ht="19.5">
      <c r="A183" s="34">
        <v>183</v>
      </c>
      <c r="B183" s="56" t="s">
        <v>640</v>
      </c>
      <c r="C183" s="41" t="s">
        <v>641</v>
      </c>
      <c r="D183" s="41" t="s">
        <v>642</v>
      </c>
      <c r="E183" s="42" t="s">
        <v>134</v>
      </c>
      <c r="F183" s="57">
        <v>9789865641979</v>
      </c>
      <c r="G183" s="45">
        <v>1</v>
      </c>
      <c r="H183" s="45">
        <v>1440</v>
      </c>
      <c r="I183" s="53">
        <f t="shared" si="2"/>
        <v>1440</v>
      </c>
      <c r="J183" s="54" t="s">
        <v>442</v>
      </c>
      <c r="K183" s="55"/>
      <c r="L183" s="38"/>
      <c r="M183" s="38"/>
    </row>
    <row r="184" spans="1:13" ht="19.5">
      <c r="A184" s="36">
        <v>184</v>
      </c>
      <c r="B184" s="41" t="s">
        <v>283</v>
      </c>
      <c r="C184" s="41" t="s">
        <v>284</v>
      </c>
      <c r="D184" s="41" t="s">
        <v>446</v>
      </c>
      <c r="E184" s="42" t="s">
        <v>134</v>
      </c>
      <c r="F184" s="43">
        <v>9789573254607</v>
      </c>
      <c r="G184" s="45">
        <v>1</v>
      </c>
      <c r="H184" s="45">
        <v>2000</v>
      </c>
      <c r="I184" s="53">
        <f t="shared" si="2"/>
        <v>2000</v>
      </c>
      <c r="J184" s="54" t="s">
        <v>442</v>
      </c>
      <c r="K184" s="55"/>
      <c r="L184" s="38"/>
      <c r="M184" s="38"/>
    </row>
    <row r="185" spans="1:13" ht="19.5">
      <c r="A185" s="34">
        <v>185</v>
      </c>
      <c r="B185" s="41" t="s">
        <v>209</v>
      </c>
      <c r="C185" s="41" t="s">
        <v>29</v>
      </c>
      <c r="D185" s="41" t="s">
        <v>16</v>
      </c>
      <c r="E185" s="42" t="s">
        <v>134</v>
      </c>
      <c r="F185" s="63">
        <v>9789863380757</v>
      </c>
      <c r="G185" s="45">
        <v>3</v>
      </c>
      <c r="H185" s="45">
        <v>230</v>
      </c>
      <c r="I185" s="53">
        <f t="shared" si="2"/>
        <v>690</v>
      </c>
      <c r="J185" s="54"/>
      <c r="K185" s="55"/>
      <c r="L185" s="38"/>
      <c r="M185" s="38"/>
    </row>
    <row r="186" spans="1:13" ht="19.5">
      <c r="A186" s="36">
        <v>186</v>
      </c>
      <c r="B186" s="56" t="s">
        <v>635</v>
      </c>
      <c r="C186" s="41" t="s">
        <v>636</v>
      </c>
      <c r="D186" s="41" t="s">
        <v>634</v>
      </c>
      <c r="E186" s="42" t="s">
        <v>134</v>
      </c>
      <c r="F186" s="57">
        <v>9789869319324</v>
      </c>
      <c r="G186" s="45">
        <v>3</v>
      </c>
      <c r="H186" s="45">
        <v>290</v>
      </c>
      <c r="I186" s="53">
        <f t="shared" si="2"/>
        <v>870</v>
      </c>
      <c r="J186" s="54"/>
      <c r="K186" s="55"/>
      <c r="L186" s="38"/>
      <c r="M186" s="38"/>
    </row>
    <row r="187" spans="1:13" ht="19.5">
      <c r="A187" s="34">
        <v>187</v>
      </c>
      <c r="B187" s="41" t="s">
        <v>210</v>
      </c>
      <c r="C187" s="41" t="s">
        <v>114</v>
      </c>
      <c r="D187" s="41" t="s">
        <v>80</v>
      </c>
      <c r="E187" s="42" t="s">
        <v>134</v>
      </c>
      <c r="F187" s="43">
        <v>9789862162453</v>
      </c>
      <c r="G187" s="45">
        <v>3</v>
      </c>
      <c r="H187" s="45">
        <v>420</v>
      </c>
      <c r="I187" s="53">
        <f t="shared" si="2"/>
        <v>1260</v>
      </c>
      <c r="J187" s="54"/>
      <c r="K187" s="55"/>
      <c r="L187" s="38"/>
      <c r="M187" s="38"/>
    </row>
    <row r="188" spans="1:13" ht="19.5">
      <c r="A188" s="36">
        <v>188</v>
      </c>
      <c r="B188" s="41" t="s">
        <v>307</v>
      </c>
      <c r="C188" s="41" t="s">
        <v>309</v>
      </c>
      <c r="D188" s="41" t="s">
        <v>285</v>
      </c>
      <c r="E188" s="42" t="s">
        <v>134</v>
      </c>
      <c r="F188" s="43" t="s">
        <v>672</v>
      </c>
      <c r="G188" s="45">
        <v>1</v>
      </c>
      <c r="H188" s="45">
        <v>1080</v>
      </c>
      <c r="I188" s="53">
        <f t="shared" si="2"/>
        <v>1080</v>
      </c>
      <c r="J188" s="54" t="s">
        <v>442</v>
      </c>
      <c r="K188" s="55"/>
      <c r="L188" s="38"/>
      <c r="M188" s="38"/>
    </row>
    <row r="189" spans="1:13" ht="19.5">
      <c r="A189" s="34">
        <v>189</v>
      </c>
      <c r="B189" s="56" t="s">
        <v>478</v>
      </c>
      <c r="C189" s="41" t="s">
        <v>472</v>
      </c>
      <c r="D189" s="41" t="s">
        <v>473</v>
      </c>
      <c r="E189" s="42" t="s">
        <v>470</v>
      </c>
      <c r="F189" s="43">
        <v>9789862116708</v>
      </c>
      <c r="G189" s="45">
        <v>3</v>
      </c>
      <c r="H189" s="45">
        <v>280</v>
      </c>
      <c r="I189" s="53">
        <f t="shared" si="2"/>
        <v>840</v>
      </c>
      <c r="J189" s="54"/>
      <c r="K189" s="55"/>
      <c r="L189" s="38"/>
      <c r="M189" s="38"/>
    </row>
    <row r="190" spans="1:13" ht="19.5">
      <c r="A190" s="36">
        <v>190</v>
      </c>
      <c r="B190" s="56" t="s">
        <v>486</v>
      </c>
      <c r="C190" s="41" t="s">
        <v>485</v>
      </c>
      <c r="D190" s="41" t="s">
        <v>484</v>
      </c>
      <c r="E190" s="42" t="s">
        <v>134</v>
      </c>
      <c r="F190" s="43">
        <v>9789864490561</v>
      </c>
      <c r="G190" s="45">
        <v>3</v>
      </c>
      <c r="H190" s="45">
        <v>280</v>
      </c>
      <c r="I190" s="53">
        <f t="shared" si="2"/>
        <v>840</v>
      </c>
      <c r="J190" s="54"/>
      <c r="K190" s="55"/>
      <c r="L190" s="38"/>
      <c r="M190" s="38"/>
    </row>
    <row r="191" spans="1:13" ht="19.5">
      <c r="A191" s="34">
        <v>191</v>
      </c>
      <c r="B191" s="41" t="s">
        <v>211</v>
      </c>
      <c r="C191" s="41" t="s">
        <v>118</v>
      </c>
      <c r="D191" s="41" t="s">
        <v>119</v>
      </c>
      <c r="E191" s="42" t="s">
        <v>134</v>
      </c>
      <c r="F191" s="43">
        <v>9789864790678</v>
      </c>
      <c r="G191" s="45">
        <v>3</v>
      </c>
      <c r="H191" s="45">
        <v>380</v>
      </c>
      <c r="I191" s="53">
        <f t="shared" si="2"/>
        <v>1140</v>
      </c>
      <c r="J191" s="54"/>
      <c r="K191" s="55"/>
      <c r="L191" s="38"/>
      <c r="M191" s="38"/>
    </row>
    <row r="192" spans="1:13" ht="19.5">
      <c r="A192" s="36">
        <v>192</v>
      </c>
      <c r="B192" s="41" t="s">
        <v>445</v>
      </c>
      <c r="C192" s="41" t="s">
        <v>284</v>
      </c>
      <c r="D192" s="41" t="s">
        <v>446</v>
      </c>
      <c r="E192" s="42" t="s">
        <v>134</v>
      </c>
      <c r="F192" s="43">
        <v>9789570090345</v>
      </c>
      <c r="G192" s="45">
        <v>1</v>
      </c>
      <c r="H192" s="45">
        <v>2000</v>
      </c>
      <c r="I192" s="53">
        <f t="shared" si="2"/>
        <v>2000</v>
      </c>
      <c r="J192" s="54" t="s">
        <v>442</v>
      </c>
      <c r="K192" s="55"/>
      <c r="L192" s="38"/>
      <c r="M192" s="38"/>
    </row>
    <row r="193" spans="1:13" ht="19.5">
      <c r="A193" s="34">
        <v>193</v>
      </c>
      <c r="B193" s="41" t="s">
        <v>212</v>
      </c>
      <c r="C193" s="41" t="s">
        <v>62</v>
      </c>
      <c r="D193" s="41" t="s">
        <v>52</v>
      </c>
      <c r="E193" s="42" t="s">
        <v>134</v>
      </c>
      <c r="F193" s="43">
        <v>9789573259077</v>
      </c>
      <c r="G193" s="45">
        <v>3</v>
      </c>
      <c r="H193" s="45">
        <v>250</v>
      </c>
      <c r="I193" s="53">
        <f t="shared" si="2"/>
        <v>750</v>
      </c>
      <c r="J193" s="54"/>
      <c r="K193" s="55"/>
      <c r="L193" s="38"/>
      <c r="M193" s="38"/>
    </row>
    <row r="194" spans="1:13" ht="19.5">
      <c r="A194" s="36">
        <v>194</v>
      </c>
      <c r="B194" s="41" t="s">
        <v>213</v>
      </c>
      <c r="C194" s="41" t="s">
        <v>92</v>
      </c>
      <c r="D194" s="41" t="s">
        <v>93</v>
      </c>
      <c r="E194" s="42" t="s">
        <v>134</v>
      </c>
      <c r="F194" s="43">
        <v>9789860340495</v>
      </c>
      <c r="G194" s="45">
        <v>3</v>
      </c>
      <c r="H194" s="45">
        <v>540</v>
      </c>
      <c r="I194" s="53">
        <f t="shared" si="2"/>
        <v>1620</v>
      </c>
      <c r="J194" s="54"/>
      <c r="K194" s="55"/>
      <c r="L194" s="38"/>
      <c r="M194" s="38"/>
    </row>
    <row r="195" spans="1:13" ht="19.5">
      <c r="A195" s="34">
        <v>195</v>
      </c>
      <c r="B195" s="41" t="s">
        <v>215</v>
      </c>
      <c r="C195" s="41" t="s">
        <v>67</v>
      </c>
      <c r="D195" s="41" t="s">
        <v>68</v>
      </c>
      <c r="E195" s="42" t="s">
        <v>134</v>
      </c>
      <c r="F195" s="43">
        <v>9789864137152</v>
      </c>
      <c r="G195" s="45">
        <v>5</v>
      </c>
      <c r="H195" s="45">
        <v>180</v>
      </c>
      <c r="I195" s="53">
        <f t="shared" ref="I195:I258" si="3">G195*H195</f>
        <v>900</v>
      </c>
      <c r="J195" s="54"/>
      <c r="K195" s="55"/>
      <c r="L195" s="38"/>
      <c r="M195" s="38"/>
    </row>
    <row r="196" spans="1:13" ht="19.5">
      <c r="A196" s="36">
        <v>196</v>
      </c>
      <c r="B196" s="41" t="s">
        <v>443</v>
      </c>
      <c r="C196" s="41" t="s">
        <v>124</v>
      </c>
      <c r="D196" s="41" t="s">
        <v>119</v>
      </c>
      <c r="E196" s="42" t="s">
        <v>134</v>
      </c>
      <c r="F196" s="43">
        <v>9780004176994</v>
      </c>
      <c r="G196" s="45">
        <v>1</v>
      </c>
      <c r="H196" s="45">
        <v>899</v>
      </c>
      <c r="I196" s="53">
        <f t="shared" si="3"/>
        <v>899</v>
      </c>
      <c r="J196" s="54" t="s">
        <v>442</v>
      </c>
      <c r="K196" s="55"/>
      <c r="L196" s="38"/>
      <c r="M196" s="38"/>
    </row>
    <row r="197" spans="1:13" ht="19.5">
      <c r="A197" s="34">
        <v>197</v>
      </c>
      <c r="B197" s="41" t="s">
        <v>220</v>
      </c>
      <c r="C197" s="41" t="s">
        <v>216</v>
      </c>
      <c r="D197" s="41" t="s">
        <v>119</v>
      </c>
      <c r="E197" s="42" t="s">
        <v>134</v>
      </c>
      <c r="F197" s="43">
        <v>9780004176758</v>
      </c>
      <c r="G197" s="45">
        <v>1</v>
      </c>
      <c r="H197" s="45">
        <v>899</v>
      </c>
      <c r="I197" s="53">
        <f t="shared" si="3"/>
        <v>899</v>
      </c>
      <c r="J197" s="54" t="s">
        <v>442</v>
      </c>
      <c r="K197" s="55"/>
      <c r="L197" s="38"/>
      <c r="M197" s="38"/>
    </row>
    <row r="198" spans="1:13" ht="19.5">
      <c r="A198" s="36">
        <v>198</v>
      </c>
      <c r="B198" s="41" t="s">
        <v>219</v>
      </c>
      <c r="C198" s="41" t="s">
        <v>124</v>
      </c>
      <c r="D198" s="41" t="s">
        <v>119</v>
      </c>
      <c r="E198" s="42" t="s">
        <v>134</v>
      </c>
      <c r="F198" s="43">
        <v>9780004176628</v>
      </c>
      <c r="G198" s="45">
        <v>1</v>
      </c>
      <c r="H198" s="45">
        <v>899</v>
      </c>
      <c r="I198" s="53">
        <f t="shared" si="3"/>
        <v>899</v>
      </c>
      <c r="J198" s="54" t="s">
        <v>442</v>
      </c>
      <c r="K198" s="55"/>
      <c r="L198" s="38"/>
      <c r="M198" s="38"/>
    </row>
    <row r="199" spans="1:13" ht="19.5">
      <c r="A199" s="34">
        <v>199</v>
      </c>
      <c r="B199" s="41" t="s">
        <v>221</v>
      </c>
      <c r="C199" s="41" t="s">
        <v>124</v>
      </c>
      <c r="D199" s="41" t="s">
        <v>119</v>
      </c>
      <c r="E199" s="42" t="s">
        <v>134</v>
      </c>
      <c r="F199" s="43">
        <v>4711225311852</v>
      </c>
      <c r="G199" s="45">
        <v>1</v>
      </c>
      <c r="H199" s="45">
        <v>1120</v>
      </c>
      <c r="I199" s="53">
        <f t="shared" si="3"/>
        <v>1120</v>
      </c>
      <c r="J199" s="54" t="s">
        <v>442</v>
      </c>
      <c r="K199" s="55"/>
      <c r="L199" s="38"/>
      <c r="M199" s="38"/>
    </row>
    <row r="200" spans="1:13" ht="19.5">
      <c r="A200" s="36">
        <v>200</v>
      </c>
      <c r="B200" s="41" t="s">
        <v>222</v>
      </c>
      <c r="C200" s="41" t="s">
        <v>124</v>
      </c>
      <c r="D200" s="41" t="s">
        <v>119</v>
      </c>
      <c r="E200" s="42" t="s">
        <v>134</v>
      </c>
      <c r="F200" s="43">
        <v>4711225315805</v>
      </c>
      <c r="G200" s="45">
        <v>1</v>
      </c>
      <c r="H200" s="45">
        <v>1120</v>
      </c>
      <c r="I200" s="53">
        <f t="shared" si="3"/>
        <v>1120</v>
      </c>
      <c r="J200" s="54" t="s">
        <v>442</v>
      </c>
      <c r="K200" s="55"/>
      <c r="L200" s="38"/>
      <c r="M200" s="38"/>
    </row>
    <row r="201" spans="1:13" ht="39">
      <c r="A201" s="34">
        <v>201</v>
      </c>
      <c r="B201" s="56" t="s">
        <v>607</v>
      </c>
      <c r="C201" s="56" t="s">
        <v>608</v>
      </c>
      <c r="D201" s="41" t="s">
        <v>581</v>
      </c>
      <c r="E201" s="42" t="s">
        <v>134</v>
      </c>
      <c r="F201" s="57">
        <v>9789862926192</v>
      </c>
      <c r="G201" s="45">
        <v>1</v>
      </c>
      <c r="H201" s="45">
        <v>650</v>
      </c>
      <c r="I201" s="53">
        <f t="shared" si="3"/>
        <v>650</v>
      </c>
      <c r="J201" s="54"/>
      <c r="K201" s="55"/>
      <c r="L201" s="38"/>
      <c r="M201" s="38"/>
    </row>
    <row r="202" spans="1:13" ht="19.5">
      <c r="A202" s="36">
        <v>202</v>
      </c>
      <c r="B202" s="41" t="s">
        <v>453</v>
      </c>
      <c r="C202" s="41" t="s">
        <v>284</v>
      </c>
      <c r="D202" s="41" t="s">
        <v>446</v>
      </c>
      <c r="E202" s="42" t="s">
        <v>134</v>
      </c>
      <c r="F202" s="43">
        <v>9789573229179</v>
      </c>
      <c r="G202" s="45">
        <v>1</v>
      </c>
      <c r="H202" s="45">
        <v>1000</v>
      </c>
      <c r="I202" s="53">
        <f t="shared" si="3"/>
        <v>1000</v>
      </c>
      <c r="J202" s="54" t="s">
        <v>442</v>
      </c>
      <c r="K202" s="55"/>
      <c r="L202" s="38"/>
      <c r="M202" s="38"/>
    </row>
    <row r="203" spans="1:13" ht="19.5">
      <c r="A203" s="34">
        <v>203</v>
      </c>
      <c r="B203" s="41" t="s">
        <v>496</v>
      </c>
      <c r="C203" s="41" t="s">
        <v>497</v>
      </c>
      <c r="D203" s="41" t="s">
        <v>498</v>
      </c>
      <c r="E203" s="42" t="s">
        <v>134</v>
      </c>
      <c r="F203" s="43">
        <v>9789869215022</v>
      </c>
      <c r="G203" s="45">
        <v>3</v>
      </c>
      <c r="H203" s="45">
        <v>220</v>
      </c>
      <c r="I203" s="53">
        <f t="shared" si="3"/>
        <v>660</v>
      </c>
      <c r="J203" s="54"/>
      <c r="K203" s="55"/>
      <c r="L203" s="38"/>
      <c r="M203" s="38"/>
    </row>
    <row r="204" spans="1:13" ht="19.5">
      <c r="A204" s="36">
        <v>204</v>
      </c>
      <c r="B204" s="41" t="s">
        <v>224</v>
      </c>
      <c r="C204" s="41" t="s">
        <v>69</v>
      </c>
      <c r="D204" s="41" t="s">
        <v>70</v>
      </c>
      <c r="E204" s="42" t="s">
        <v>134</v>
      </c>
      <c r="F204" s="43">
        <v>9789868577558</v>
      </c>
      <c r="G204" s="45">
        <v>3</v>
      </c>
      <c r="H204" s="45">
        <v>230</v>
      </c>
      <c r="I204" s="53">
        <f t="shared" si="3"/>
        <v>690</v>
      </c>
      <c r="J204" s="54"/>
      <c r="K204" s="55"/>
      <c r="L204" s="38"/>
      <c r="M204" s="38"/>
    </row>
    <row r="205" spans="1:13" ht="19.5">
      <c r="A205" s="34">
        <v>205</v>
      </c>
      <c r="B205" s="56" t="s">
        <v>465</v>
      </c>
      <c r="C205" s="41" t="s">
        <v>466</v>
      </c>
      <c r="D205" s="41" t="s">
        <v>467</v>
      </c>
      <c r="E205" s="42" t="s">
        <v>470</v>
      </c>
      <c r="F205" s="43">
        <v>9789864791743</v>
      </c>
      <c r="G205" s="45">
        <v>3</v>
      </c>
      <c r="H205" s="45">
        <v>320</v>
      </c>
      <c r="I205" s="53">
        <f t="shared" si="3"/>
        <v>960</v>
      </c>
      <c r="J205" s="54"/>
      <c r="K205" s="55"/>
      <c r="L205" s="38"/>
      <c r="M205" s="38"/>
    </row>
    <row r="206" spans="1:13" ht="19.5">
      <c r="A206" s="36">
        <v>206</v>
      </c>
      <c r="B206" s="41" t="s">
        <v>230</v>
      </c>
      <c r="C206" s="41" t="s">
        <v>28</v>
      </c>
      <c r="D206" s="41" t="s">
        <v>16</v>
      </c>
      <c r="E206" s="42" t="s">
        <v>134</v>
      </c>
      <c r="F206" s="43">
        <v>9789863380894</v>
      </c>
      <c r="G206" s="45">
        <v>3</v>
      </c>
      <c r="H206" s="45">
        <v>230</v>
      </c>
      <c r="I206" s="53">
        <f t="shared" si="3"/>
        <v>690</v>
      </c>
      <c r="J206" s="54"/>
      <c r="K206" s="55"/>
      <c r="L206" s="38"/>
      <c r="M206" s="38"/>
    </row>
    <row r="207" spans="1:13" ht="19.5">
      <c r="A207" s="34">
        <v>207</v>
      </c>
      <c r="B207" s="41" t="s">
        <v>454</v>
      </c>
      <c r="C207" s="41" t="s">
        <v>455</v>
      </c>
      <c r="D207" s="41" t="s">
        <v>456</v>
      </c>
      <c r="E207" s="42" t="s">
        <v>134</v>
      </c>
      <c r="F207" s="43">
        <v>9789570849431</v>
      </c>
      <c r="G207" s="45">
        <v>3</v>
      </c>
      <c r="H207" s="45">
        <v>280</v>
      </c>
      <c r="I207" s="53">
        <f t="shared" si="3"/>
        <v>840</v>
      </c>
      <c r="J207" s="54"/>
      <c r="K207" s="55"/>
      <c r="L207" s="38"/>
      <c r="M207" s="38"/>
    </row>
    <row r="208" spans="1:13" ht="19.5">
      <c r="A208" s="36">
        <v>208</v>
      </c>
      <c r="B208" s="41" t="s">
        <v>275</v>
      </c>
      <c r="C208" s="41" t="s">
        <v>276</v>
      </c>
      <c r="D208" s="41" t="s">
        <v>277</v>
      </c>
      <c r="E208" s="42" t="s">
        <v>134</v>
      </c>
      <c r="F208" s="43">
        <v>9789865690793</v>
      </c>
      <c r="G208" s="45">
        <v>3</v>
      </c>
      <c r="H208" s="45">
        <v>280</v>
      </c>
      <c r="I208" s="53">
        <f t="shared" si="3"/>
        <v>840</v>
      </c>
      <c r="J208" s="54"/>
      <c r="K208" s="55"/>
      <c r="L208" s="38"/>
      <c r="M208" s="38"/>
    </row>
    <row r="209" spans="1:13" ht="19.5">
      <c r="A209" s="34">
        <v>209</v>
      </c>
      <c r="B209" s="41" t="s">
        <v>278</v>
      </c>
      <c r="C209" s="41" t="s">
        <v>276</v>
      </c>
      <c r="D209" s="41" t="s">
        <v>277</v>
      </c>
      <c r="E209" s="42" t="s">
        <v>134</v>
      </c>
      <c r="F209" s="43">
        <v>9789865690830</v>
      </c>
      <c r="G209" s="45">
        <v>3</v>
      </c>
      <c r="H209" s="45">
        <v>280</v>
      </c>
      <c r="I209" s="53">
        <f t="shared" si="3"/>
        <v>840</v>
      </c>
      <c r="J209" s="54"/>
      <c r="K209" s="55"/>
      <c r="L209" s="38"/>
      <c r="M209" s="38"/>
    </row>
    <row r="210" spans="1:13" ht="19.5">
      <c r="A210" s="36">
        <v>210</v>
      </c>
      <c r="B210" s="41" t="s">
        <v>279</v>
      </c>
      <c r="C210" s="41" t="s">
        <v>276</v>
      </c>
      <c r="D210" s="41" t="s">
        <v>277</v>
      </c>
      <c r="E210" s="42" t="s">
        <v>134</v>
      </c>
      <c r="F210" s="43">
        <v>9789865690861</v>
      </c>
      <c r="G210" s="45">
        <v>3</v>
      </c>
      <c r="H210" s="45">
        <v>280</v>
      </c>
      <c r="I210" s="53">
        <f t="shared" si="3"/>
        <v>840</v>
      </c>
      <c r="J210" s="54"/>
      <c r="K210" s="55"/>
      <c r="L210" s="38"/>
      <c r="M210" s="38"/>
    </row>
    <row r="211" spans="1:13" ht="19.5">
      <c r="A211" s="34">
        <v>211</v>
      </c>
      <c r="B211" s="41" t="s">
        <v>233</v>
      </c>
      <c r="C211" s="41" t="s">
        <v>112</v>
      </c>
      <c r="D211" s="41" t="s">
        <v>113</v>
      </c>
      <c r="E211" s="42" t="s">
        <v>134</v>
      </c>
      <c r="F211" s="43">
        <v>9789866644467</v>
      </c>
      <c r="G211" s="45">
        <v>3</v>
      </c>
      <c r="H211" s="45">
        <v>200</v>
      </c>
      <c r="I211" s="53">
        <f t="shared" si="3"/>
        <v>600</v>
      </c>
      <c r="J211" s="54"/>
      <c r="K211" s="55"/>
      <c r="L211" s="38"/>
      <c r="M211" s="38"/>
    </row>
    <row r="212" spans="1:13" ht="55.15" customHeight="1">
      <c r="A212" s="36">
        <v>212</v>
      </c>
      <c r="B212" s="56" t="s">
        <v>524</v>
      </c>
      <c r="C212" s="41" t="s">
        <v>525</v>
      </c>
      <c r="D212" s="41" t="s">
        <v>526</v>
      </c>
      <c r="E212" s="42" t="s">
        <v>134</v>
      </c>
      <c r="F212" s="43">
        <v>9789869378048</v>
      </c>
      <c r="G212" s="45">
        <v>2</v>
      </c>
      <c r="H212" s="45">
        <v>350</v>
      </c>
      <c r="I212" s="53">
        <f t="shared" si="3"/>
        <v>700</v>
      </c>
      <c r="J212" s="54"/>
      <c r="K212" s="55"/>
      <c r="L212" s="38"/>
      <c r="M212" s="38"/>
    </row>
    <row r="213" spans="1:13" ht="19.5">
      <c r="A213" s="34">
        <v>213</v>
      </c>
      <c r="B213" s="41" t="s">
        <v>508</v>
      </c>
      <c r="C213" s="41" t="s">
        <v>509</v>
      </c>
      <c r="D213" s="41" t="s">
        <v>510</v>
      </c>
      <c r="E213" s="42" t="s">
        <v>134</v>
      </c>
      <c r="F213" s="43">
        <v>9789869209106</v>
      </c>
      <c r="G213" s="45">
        <v>1</v>
      </c>
      <c r="H213" s="45">
        <v>399</v>
      </c>
      <c r="I213" s="53">
        <f t="shared" si="3"/>
        <v>399</v>
      </c>
      <c r="J213" s="54"/>
      <c r="K213" s="55"/>
      <c r="L213" s="38"/>
      <c r="M213" s="38"/>
    </row>
    <row r="214" spans="1:13" ht="19.5">
      <c r="A214" s="36">
        <v>214</v>
      </c>
      <c r="B214" s="41" t="s">
        <v>237</v>
      </c>
      <c r="C214" s="41" t="s">
        <v>95</v>
      </c>
      <c r="D214" s="41" t="s">
        <v>96</v>
      </c>
      <c r="E214" s="42" t="s">
        <v>134</v>
      </c>
      <c r="F214" s="43">
        <v>9789862940426</v>
      </c>
      <c r="G214" s="45">
        <v>3</v>
      </c>
      <c r="H214" s="45">
        <v>280</v>
      </c>
      <c r="I214" s="53">
        <f t="shared" si="3"/>
        <v>840</v>
      </c>
      <c r="J214" s="54"/>
      <c r="K214" s="55"/>
      <c r="L214" s="38"/>
      <c r="M214" s="38"/>
    </row>
    <row r="215" spans="1:13" ht="19.5">
      <c r="A215" s="34">
        <v>215</v>
      </c>
      <c r="B215" s="56" t="s">
        <v>668</v>
      </c>
      <c r="C215" s="41" t="s">
        <v>669</v>
      </c>
      <c r="D215" s="41" t="s">
        <v>488</v>
      </c>
      <c r="E215" s="42" t="s">
        <v>134</v>
      </c>
      <c r="F215" s="57">
        <v>9789863381594</v>
      </c>
      <c r="G215" s="45">
        <v>3</v>
      </c>
      <c r="H215" s="45">
        <v>230</v>
      </c>
      <c r="I215" s="53">
        <f t="shared" si="3"/>
        <v>690</v>
      </c>
      <c r="J215" s="54"/>
      <c r="K215" s="55"/>
      <c r="L215" s="38"/>
      <c r="M215" s="38"/>
    </row>
    <row r="216" spans="1:13" ht="19.5">
      <c r="A216" s="36">
        <v>216</v>
      </c>
      <c r="B216" s="56" t="s">
        <v>462</v>
      </c>
      <c r="C216" s="41" t="s">
        <v>463</v>
      </c>
      <c r="D216" s="41" t="s">
        <v>464</v>
      </c>
      <c r="E216" s="42" t="s">
        <v>134</v>
      </c>
      <c r="F216" s="43">
        <v>9789869431187</v>
      </c>
      <c r="G216" s="45">
        <v>3</v>
      </c>
      <c r="H216" s="45">
        <v>200</v>
      </c>
      <c r="I216" s="53">
        <f t="shared" si="3"/>
        <v>600</v>
      </c>
      <c r="J216" s="54"/>
      <c r="K216" s="55"/>
      <c r="L216" s="38"/>
      <c r="M216" s="38"/>
    </row>
    <row r="217" spans="1:13" ht="19.5">
      <c r="A217" s="34">
        <v>217</v>
      </c>
      <c r="B217" s="41" t="s">
        <v>238</v>
      </c>
      <c r="C217" s="41" t="s">
        <v>122</v>
      </c>
      <c r="D217" s="41" t="s">
        <v>123</v>
      </c>
      <c r="E217" s="42" t="s">
        <v>134</v>
      </c>
      <c r="F217" s="43">
        <v>9789868746626</v>
      </c>
      <c r="G217" s="45">
        <v>3</v>
      </c>
      <c r="H217" s="45">
        <v>280</v>
      </c>
      <c r="I217" s="53">
        <f t="shared" si="3"/>
        <v>840</v>
      </c>
      <c r="J217" s="54"/>
      <c r="K217" s="55"/>
      <c r="L217" s="38"/>
      <c r="M217" s="38"/>
    </row>
    <row r="218" spans="1:13" ht="19.5">
      <c r="A218" s="36">
        <v>218</v>
      </c>
      <c r="B218" s="56" t="s">
        <v>547</v>
      </c>
      <c r="C218" s="41" t="s">
        <v>546</v>
      </c>
      <c r="D218" s="41" t="s">
        <v>96</v>
      </c>
      <c r="E218" s="42" t="s">
        <v>134</v>
      </c>
      <c r="F218" s="43">
        <v>9789862941140</v>
      </c>
      <c r="G218" s="45">
        <v>3</v>
      </c>
      <c r="H218" s="45">
        <v>298</v>
      </c>
      <c r="I218" s="53">
        <f t="shared" si="3"/>
        <v>894</v>
      </c>
      <c r="J218" s="54"/>
      <c r="K218" s="55"/>
      <c r="L218" s="38"/>
      <c r="M218" s="38"/>
    </row>
    <row r="219" spans="1:13" ht="19.5">
      <c r="A219" s="34">
        <v>219</v>
      </c>
      <c r="B219" s="41" t="s">
        <v>239</v>
      </c>
      <c r="C219" s="41" t="s">
        <v>97</v>
      </c>
      <c r="D219" s="41" t="s">
        <v>94</v>
      </c>
      <c r="E219" s="42" t="s">
        <v>134</v>
      </c>
      <c r="F219" s="43">
        <v>9789862114018</v>
      </c>
      <c r="G219" s="45">
        <v>3</v>
      </c>
      <c r="H219" s="45">
        <v>290</v>
      </c>
      <c r="I219" s="53">
        <f t="shared" si="3"/>
        <v>870</v>
      </c>
      <c r="J219" s="54"/>
      <c r="K219" s="55"/>
      <c r="L219" s="38"/>
      <c r="M219" s="38"/>
    </row>
    <row r="220" spans="1:13" ht="19.5">
      <c r="A220" s="36">
        <v>220</v>
      </c>
      <c r="B220" s="41" t="s">
        <v>240</v>
      </c>
      <c r="C220" s="41" t="s">
        <v>98</v>
      </c>
      <c r="D220" s="41" t="s">
        <v>99</v>
      </c>
      <c r="E220" s="42" t="s">
        <v>134</v>
      </c>
      <c r="F220" s="43">
        <v>9789865925314</v>
      </c>
      <c r="G220" s="45">
        <v>3</v>
      </c>
      <c r="H220" s="45">
        <v>290</v>
      </c>
      <c r="I220" s="53">
        <f t="shared" si="3"/>
        <v>870</v>
      </c>
      <c r="J220" s="54"/>
      <c r="K220" s="55"/>
      <c r="L220" s="38"/>
      <c r="M220" s="38"/>
    </row>
    <row r="221" spans="1:13" ht="19.5">
      <c r="A221" s="34">
        <v>221</v>
      </c>
      <c r="B221" s="56" t="s">
        <v>548</v>
      </c>
      <c r="C221" s="41" t="s">
        <v>549</v>
      </c>
      <c r="D221" s="41" t="s">
        <v>550</v>
      </c>
      <c r="E221" s="42" t="s">
        <v>134</v>
      </c>
      <c r="F221" s="43">
        <v>9789861249520</v>
      </c>
      <c r="G221" s="45">
        <v>1</v>
      </c>
      <c r="H221" s="45">
        <v>420</v>
      </c>
      <c r="I221" s="53">
        <f t="shared" si="3"/>
        <v>420</v>
      </c>
      <c r="J221" s="54"/>
      <c r="K221" s="55"/>
      <c r="L221" s="38"/>
      <c r="M221" s="38"/>
    </row>
    <row r="222" spans="1:13" ht="19.5">
      <c r="A222" s="36">
        <v>222</v>
      </c>
      <c r="B222" s="41" t="s">
        <v>241</v>
      </c>
      <c r="C222" s="41" t="s">
        <v>100</v>
      </c>
      <c r="D222" s="41" t="s">
        <v>101</v>
      </c>
      <c r="E222" s="42" t="s">
        <v>134</v>
      </c>
      <c r="F222" s="43">
        <v>9789575708719</v>
      </c>
      <c r="G222" s="45">
        <v>3</v>
      </c>
      <c r="H222" s="45">
        <v>350</v>
      </c>
      <c r="I222" s="53">
        <f t="shared" si="3"/>
        <v>1050</v>
      </c>
      <c r="J222" s="54"/>
      <c r="K222" s="55"/>
      <c r="L222" s="38"/>
      <c r="M222" s="38"/>
    </row>
    <row r="223" spans="1:13" ht="19.5">
      <c r="A223" s="34">
        <v>223</v>
      </c>
      <c r="B223" s="41" t="s">
        <v>449</v>
      </c>
      <c r="C223" s="41" t="s">
        <v>450</v>
      </c>
      <c r="D223" s="41" t="s">
        <v>451</v>
      </c>
      <c r="E223" s="42" t="s">
        <v>134</v>
      </c>
      <c r="F223" s="43">
        <v>9789864772124</v>
      </c>
      <c r="G223" s="45">
        <v>3</v>
      </c>
      <c r="H223" s="45">
        <v>280</v>
      </c>
      <c r="I223" s="53">
        <f t="shared" si="3"/>
        <v>840</v>
      </c>
      <c r="J223" s="54"/>
      <c r="K223" s="55"/>
      <c r="L223" s="38"/>
      <c r="M223" s="38"/>
    </row>
    <row r="224" spans="1:13" ht="19.5">
      <c r="A224" s="36">
        <v>224</v>
      </c>
      <c r="B224" s="41" t="s">
        <v>452</v>
      </c>
      <c r="C224" s="41" t="s">
        <v>450</v>
      </c>
      <c r="D224" s="41" t="s">
        <v>451</v>
      </c>
      <c r="E224" s="42" t="s">
        <v>134</v>
      </c>
      <c r="F224" s="43">
        <v>9789864772131</v>
      </c>
      <c r="G224" s="45">
        <v>3</v>
      </c>
      <c r="H224" s="45">
        <v>280</v>
      </c>
      <c r="I224" s="53">
        <f t="shared" si="3"/>
        <v>840</v>
      </c>
      <c r="J224" s="54"/>
      <c r="K224" s="55"/>
      <c r="L224" s="38"/>
      <c r="M224" s="38"/>
    </row>
    <row r="225" spans="1:13" ht="19.5">
      <c r="A225" s="34">
        <v>225</v>
      </c>
      <c r="B225" s="41" t="s">
        <v>242</v>
      </c>
      <c r="C225" s="41" t="s">
        <v>23</v>
      </c>
      <c r="D225" s="41" t="s">
        <v>24</v>
      </c>
      <c r="E225" s="42" t="s">
        <v>134</v>
      </c>
      <c r="F225" s="43">
        <v>9789861614656</v>
      </c>
      <c r="G225" s="45">
        <v>3</v>
      </c>
      <c r="H225" s="45">
        <v>220</v>
      </c>
      <c r="I225" s="53">
        <f t="shared" si="3"/>
        <v>660</v>
      </c>
      <c r="J225" s="54"/>
      <c r="K225" s="55"/>
      <c r="L225" s="38"/>
      <c r="M225" s="38"/>
    </row>
    <row r="226" spans="1:13" ht="19.5">
      <c r="A226" s="36">
        <v>226</v>
      </c>
      <c r="B226" s="41" t="s">
        <v>243</v>
      </c>
      <c r="C226" s="41" t="s">
        <v>27</v>
      </c>
      <c r="D226" s="41" t="s">
        <v>16</v>
      </c>
      <c r="E226" s="42" t="s">
        <v>134</v>
      </c>
      <c r="F226" s="43">
        <v>9789863381136</v>
      </c>
      <c r="G226" s="45">
        <v>3</v>
      </c>
      <c r="H226" s="45">
        <v>230</v>
      </c>
      <c r="I226" s="53">
        <f t="shared" si="3"/>
        <v>690</v>
      </c>
      <c r="J226" s="54"/>
      <c r="K226" s="55"/>
      <c r="L226" s="38"/>
      <c r="M226" s="38"/>
    </row>
    <row r="227" spans="1:13" ht="19.5">
      <c r="A227" s="34">
        <v>227</v>
      </c>
      <c r="B227" s="56" t="s">
        <v>540</v>
      </c>
      <c r="C227" s="41" t="s">
        <v>541</v>
      </c>
      <c r="D227" s="41" t="s">
        <v>542</v>
      </c>
      <c r="E227" s="42" t="s">
        <v>134</v>
      </c>
      <c r="F227" s="43">
        <v>9789863207399</v>
      </c>
      <c r="G227" s="45">
        <v>1</v>
      </c>
      <c r="H227" s="45">
        <v>450</v>
      </c>
      <c r="I227" s="53">
        <f t="shared" si="3"/>
        <v>450</v>
      </c>
      <c r="J227" s="54"/>
      <c r="K227" s="55"/>
      <c r="L227" s="38"/>
      <c r="M227" s="38"/>
    </row>
    <row r="228" spans="1:13" ht="19.5">
      <c r="A228" s="36">
        <v>228</v>
      </c>
      <c r="B228" s="41" t="s">
        <v>244</v>
      </c>
      <c r="C228" s="41" t="s">
        <v>19</v>
      </c>
      <c r="D228" s="41" t="s">
        <v>40</v>
      </c>
      <c r="E228" s="42" t="s">
        <v>134</v>
      </c>
      <c r="F228" s="43">
        <v>9789866039478</v>
      </c>
      <c r="G228" s="45">
        <v>3</v>
      </c>
      <c r="H228" s="45">
        <v>250</v>
      </c>
      <c r="I228" s="53">
        <f t="shared" si="3"/>
        <v>750</v>
      </c>
      <c r="J228" s="54"/>
      <c r="K228" s="55"/>
      <c r="L228" s="38"/>
      <c r="M228" s="38"/>
    </row>
    <row r="229" spans="1:13" ht="19.5">
      <c r="A229" s="34">
        <v>229</v>
      </c>
      <c r="B229" s="41" t="s">
        <v>218</v>
      </c>
      <c r="C229" s="41" t="s">
        <v>441</v>
      </c>
      <c r="D229" s="41" t="s">
        <v>440</v>
      </c>
      <c r="E229" s="42" t="s">
        <v>134</v>
      </c>
      <c r="F229" s="43">
        <v>4711225319872</v>
      </c>
      <c r="G229" s="45">
        <v>2</v>
      </c>
      <c r="H229" s="45">
        <v>1580</v>
      </c>
      <c r="I229" s="53">
        <f t="shared" si="3"/>
        <v>3160</v>
      </c>
      <c r="J229" s="54" t="s">
        <v>442</v>
      </c>
      <c r="K229" s="55"/>
      <c r="L229" s="38"/>
      <c r="M229" s="38"/>
    </row>
    <row r="230" spans="1:13" ht="19.5">
      <c r="A230" s="36">
        <v>230</v>
      </c>
      <c r="B230" s="41" t="s">
        <v>248</v>
      </c>
      <c r="C230" s="41" t="s">
        <v>249</v>
      </c>
      <c r="D230" s="41" t="s">
        <v>250</v>
      </c>
      <c r="E230" s="42" t="s">
        <v>134</v>
      </c>
      <c r="F230" s="43">
        <v>9789866215308</v>
      </c>
      <c r="G230" s="45">
        <v>3</v>
      </c>
      <c r="H230" s="45">
        <v>350</v>
      </c>
      <c r="I230" s="53">
        <f t="shared" si="3"/>
        <v>1050</v>
      </c>
      <c r="J230" s="54"/>
      <c r="K230" s="55"/>
      <c r="L230" s="38"/>
      <c r="M230" s="38"/>
    </row>
    <row r="231" spans="1:13" ht="19.5">
      <c r="A231" s="34">
        <v>231</v>
      </c>
      <c r="B231" s="56" t="s">
        <v>654</v>
      </c>
      <c r="C231" s="41" t="s">
        <v>653</v>
      </c>
      <c r="D231" s="41" t="s">
        <v>617</v>
      </c>
      <c r="E231" s="42" t="s">
        <v>134</v>
      </c>
      <c r="F231" s="57">
        <v>9789869319249</v>
      </c>
      <c r="G231" s="45">
        <v>2</v>
      </c>
      <c r="H231" s="45">
        <v>380</v>
      </c>
      <c r="I231" s="53">
        <f t="shared" si="3"/>
        <v>760</v>
      </c>
      <c r="J231" s="54"/>
      <c r="K231" s="55"/>
      <c r="L231" s="38"/>
      <c r="M231" s="38"/>
    </row>
    <row r="232" spans="1:13" ht="19.5">
      <c r="A232" s="36">
        <v>232</v>
      </c>
      <c r="B232" s="56" t="s">
        <v>652</v>
      </c>
      <c r="C232" s="41" t="s">
        <v>653</v>
      </c>
      <c r="D232" s="41" t="s">
        <v>617</v>
      </c>
      <c r="E232" s="42" t="s">
        <v>134</v>
      </c>
      <c r="F232" s="57">
        <v>9789869453141</v>
      </c>
      <c r="G232" s="45">
        <v>2</v>
      </c>
      <c r="H232" s="45">
        <v>380</v>
      </c>
      <c r="I232" s="53">
        <f t="shared" si="3"/>
        <v>760</v>
      </c>
      <c r="J232" s="54"/>
      <c r="K232" s="55"/>
      <c r="L232" s="38"/>
      <c r="M232" s="38"/>
    </row>
    <row r="233" spans="1:13" ht="19.5">
      <c r="A233" s="34">
        <v>233</v>
      </c>
      <c r="B233" s="41" t="s">
        <v>245</v>
      </c>
      <c r="C233" s="41" t="s">
        <v>102</v>
      </c>
      <c r="D233" s="41" t="s">
        <v>59</v>
      </c>
      <c r="E233" s="42" t="s">
        <v>134</v>
      </c>
      <c r="F233" s="43">
        <v>9789866582011</v>
      </c>
      <c r="G233" s="45">
        <v>3</v>
      </c>
      <c r="H233" s="45">
        <v>220</v>
      </c>
      <c r="I233" s="53">
        <f t="shared" si="3"/>
        <v>660</v>
      </c>
      <c r="J233" s="54"/>
      <c r="K233" s="55"/>
      <c r="L233" s="38"/>
      <c r="M233" s="38"/>
    </row>
    <row r="234" spans="1:13" ht="19.5">
      <c r="A234" s="36">
        <v>234</v>
      </c>
      <c r="B234" s="56" t="s">
        <v>665</v>
      </c>
      <c r="C234" s="41" t="s">
        <v>666</v>
      </c>
      <c r="D234" s="41" t="s">
        <v>667</v>
      </c>
      <c r="E234" s="42" t="s">
        <v>134</v>
      </c>
      <c r="F234" s="57">
        <v>9789869431170</v>
      </c>
      <c r="G234" s="45">
        <v>3</v>
      </c>
      <c r="H234" s="45">
        <v>240</v>
      </c>
      <c r="I234" s="53">
        <f t="shared" si="3"/>
        <v>720</v>
      </c>
      <c r="J234" s="54"/>
      <c r="K234" s="55"/>
      <c r="L234" s="38"/>
      <c r="M234" s="38"/>
    </row>
    <row r="235" spans="1:13" ht="19.5">
      <c r="A235" s="34">
        <v>235</v>
      </c>
      <c r="B235" s="56" t="s">
        <v>615</v>
      </c>
      <c r="C235" s="41" t="s">
        <v>616</v>
      </c>
      <c r="D235" s="41" t="s">
        <v>617</v>
      </c>
      <c r="E235" s="42" t="s">
        <v>134</v>
      </c>
      <c r="F235" s="57">
        <v>9789869421522</v>
      </c>
      <c r="G235" s="45">
        <v>2</v>
      </c>
      <c r="H235" s="45">
        <v>320</v>
      </c>
      <c r="I235" s="53">
        <f t="shared" si="3"/>
        <v>640</v>
      </c>
      <c r="J235" s="54"/>
      <c r="K235" s="55"/>
      <c r="L235" s="38"/>
      <c r="M235" s="38"/>
    </row>
    <row r="236" spans="1:13" ht="19.5">
      <c r="A236" s="36">
        <v>236</v>
      </c>
      <c r="B236" s="41" t="s">
        <v>246</v>
      </c>
      <c r="C236" s="41" t="s">
        <v>39</v>
      </c>
      <c r="D236" s="41" t="s">
        <v>17</v>
      </c>
      <c r="E236" s="42" t="s">
        <v>134</v>
      </c>
      <c r="F236" s="43">
        <v>9789570825015</v>
      </c>
      <c r="G236" s="45">
        <v>3</v>
      </c>
      <c r="H236" s="45">
        <v>140</v>
      </c>
      <c r="I236" s="53">
        <f t="shared" si="3"/>
        <v>420</v>
      </c>
      <c r="J236" s="54"/>
      <c r="K236" s="55"/>
      <c r="L236" s="38"/>
      <c r="M236" s="38"/>
    </row>
    <row r="237" spans="1:13" ht="19.5">
      <c r="A237" s="34">
        <v>237</v>
      </c>
      <c r="B237" s="56" t="s">
        <v>623</v>
      </c>
      <c r="C237" s="41" t="s">
        <v>624</v>
      </c>
      <c r="D237" s="41" t="s">
        <v>625</v>
      </c>
      <c r="E237" s="42" t="s">
        <v>134</v>
      </c>
      <c r="F237" s="57">
        <v>9789570848564</v>
      </c>
      <c r="G237" s="45">
        <v>2</v>
      </c>
      <c r="H237" s="45">
        <v>300</v>
      </c>
      <c r="I237" s="53">
        <f t="shared" si="3"/>
        <v>600</v>
      </c>
      <c r="J237" s="54"/>
      <c r="K237" s="55"/>
      <c r="L237" s="38"/>
      <c r="M237" s="38"/>
    </row>
    <row r="238" spans="1:13" ht="19.5">
      <c r="A238" s="36">
        <v>238</v>
      </c>
      <c r="B238" s="41" t="s">
        <v>247</v>
      </c>
      <c r="C238" s="41" t="s">
        <v>34</v>
      </c>
      <c r="D238" s="41" t="s">
        <v>18</v>
      </c>
      <c r="E238" s="42" t="s">
        <v>134</v>
      </c>
      <c r="F238" s="43">
        <v>9789863204763</v>
      </c>
      <c r="G238" s="45">
        <v>3</v>
      </c>
      <c r="H238" s="45">
        <v>280</v>
      </c>
      <c r="I238" s="53">
        <f t="shared" si="3"/>
        <v>840</v>
      </c>
      <c r="J238" s="54"/>
      <c r="K238" s="55"/>
      <c r="L238" s="38"/>
      <c r="M238" s="38"/>
    </row>
    <row r="239" spans="1:13" ht="19.5">
      <c r="A239" s="34">
        <v>239</v>
      </c>
      <c r="B239" s="41" t="s">
        <v>487</v>
      </c>
      <c r="C239" s="41" t="s">
        <v>489</v>
      </c>
      <c r="D239" s="41" t="s">
        <v>488</v>
      </c>
      <c r="E239" s="42" t="s">
        <v>134</v>
      </c>
      <c r="F239" s="43">
        <v>9789863381426</v>
      </c>
      <c r="G239" s="45">
        <v>3</v>
      </c>
      <c r="H239" s="45">
        <v>260</v>
      </c>
      <c r="I239" s="53">
        <f t="shared" si="3"/>
        <v>780</v>
      </c>
      <c r="J239" s="54"/>
      <c r="K239" s="55"/>
      <c r="L239" s="38"/>
      <c r="M239" s="38"/>
    </row>
    <row r="240" spans="1:13" ht="19.5">
      <c r="A240" s="36">
        <v>240</v>
      </c>
      <c r="B240" s="56" t="s">
        <v>637</v>
      </c>
      <c r="C240" s="41" t="s">
        <v>638</v>
      </c>
      <c r="D240" s="41" t="s">
        <v>639</v>
      </c>
      <c r="E240" s="42" t="s">
        <v>134</v>
      </c>
      <c r="F240" s="57">
        <v>9789864432356</v>
      </c>
      <c r="G240" s="45">
        <v>3</v>
      </c>
      <c r="H240" s="45">
        <v>199</v>
      </c>
      <c r="I240" s="53">
        <f t="shared" si="3"/>
        <v>597</v>
      </c>
      <c r="J240" s="54"/>
      <c r="K240" s="55"/>
      <c r="L240" s="38"/>
      <c r="M240" s="38"/>
    </row>
    <row r="241" spans="1:13" ht="19.5">
      <c r="A241" s="34">
        <v>241</v>
      </c>
      <c r="B241" s="41" t="s">
        <v>254</v>
      </c>
      <c r="C241" s="41" t="s">
        <v>72</v>
      </c>
      <c r="D241" s="41" t="s">
        <v>71</v>
      </c>
      <c r="E241" s="42" t="s">
        <v>134</v>
      </c>
      <c r="F241" s="43">
        <v>9789866830587</v>
      </c>
      <c r="G241" s="45">
        <v>3</v>
      </c>
      <c r="H241" s="45">
        <v>280</v>
      </c>
      <c r="I241" s="53">
        <f t="shared" si="3"/>
        <v>840</v>
      </c>
      <c r="J241" s="54"/>
      <c r="K241" s="55"/>
      <c r="L241" s="38"/>
      <c r="M241" s="38"/>
    </row>
    <row r="242" spans="1:13" ht="19.5">
      <c r="A242" s="36">
        <v>242</v>
      </c>
      <c r="B242" s="41" t="s">
        <v>251</v>
      </c>
      <c r="C242" s="41" t="s">
        <v>252</v>
      </c>
      <c r="D242" s="41" t="s">
        <v>253</v>
      </c>
      <c r="E242" s="42" t="s">
        <v>134</v>
      </c>
      <c r="F242" s="43">
        <v>9789865941680</v>
      </c>
      <c r="G242" s="45">
        <v>3</v>
      </c>
      <c r="H242" s="45">
        <v>220</v>
      </c>
      <c r="I242" s="53">
        <f t="shared" si="3"/>
        <v>660</v>
      </c>
      <c r="J242" s="54"/>
      <c r="K242" s="55"/>
      <c r="L242" s="38"/>
      <c r="M242" s="38"/>
    </row>
    <row r="243" spans="1:13" ht="19.5">
      <c r="A243" s="34">
        <v>243</v>
      </c>
      <c r="B243" s="56" t="s">
        <v>662</v>
      </c>
      <c r="C243" s="41" t="s">
        <v>663</v>
      </c>
      <c r="D243" s="41" t="s">
        <v>664</v>
      </c>
      <c r="E243" s="42" t="s">
        <v>134</v>
      </c>
      <c r="F243" s="57">
        <v>9789869399395</v>
      </c>
      <c r="G243" s="45">
        <v>3</v>
      </c>
      <c r="H243" s="45">
        <v>200</v>
      </c>
      <c r="I243" s="53">
        <f t="shared" si="3"/>
        <v>600</v>
      </c>
      <c r="J243" s="54"/>
      <c r="K243" s="55"/>
      <c r="L243" s="38"/>
      <c r="M243" s="38"/>
    </row>
    <row r="244" spans="1:13" ht="19.5">
      <c r="A244" s="36">
        <v>244</v>
      </c>
      <c r="B244" s="41" t="s">
        <v>138</v>
      </c>
      <c r="C244" s="41" t="s">
        <v>137</v>
      </c>
      <c r="D244" s="41" t="s">
        <v>59</v>
      </c>
      <c r="E244" s="42" t="s">
        <v>134</v>
      </c>
      <c r="F244" s="43">
        <v>9789866948121</v>
      </c>
      <c r="G244" s="45">
        <v>1</v>
      </c>
      <c r="H244" s="45">
        <v>500</v>
      </c>
      <c r="I244" s="53">
        <f t="shared" si="3"/>
        <v>500</v>
      </c>
      <c r="J244" s="54"/>
      <c r="K244" s="55"/>
      <c r="L244" s="38"/>
      <c r="M244" s="38"/>
    </row>
    <row r="245" spans="1:13" ht="19.5">
      <c r="A245" s="34">
        <v>245</v>
      </c>
      <c r="B245" s="41" t="s">
        <v>141</v>
      </c>
      <c r="C245" s="41" t="s">
        <v>139</v>
      </c>
      <c r="D245" s="41" t="s">
        <v>59</v>
      </c>
      <c r="E245" s="42" t="s">
        <v>134</v>
      </c>
      <c r="F245" s="43">
        <v>9789866948107</v>
      </c>
      <c r="G245" s="45">
        <v>1</v>
      </c>
      <c r="H245" s="45">
        <v>500</v>
      </c>
      <c r="I245" s="53">
        <f t="shared" si="3"/>
        <v>500</v>
      </c>
      <c r="J245" s="54"/>
      <c r="K245" s="55"/>
      <c r="L245" s="38"/>
      <c r="M245" s="38"/>
    </row>
    <row r="246" spans="1:13" ht="19.5">
      <c r="A246" s="36">
        <v>246</v>
      </c>
      <c r="B246" s="41" t="s">
        <v>136</v>
      </c>
      <c r="C246" s="41" t="s">
        <v>135</v>
      </c>
      <c r="D246" s="41" t="s">
        <v>59</v>
      </c>
      <c r="E246" s="42" t="s">
        <v>134</v>
      </c>
      <c r="F246" s="43">
        <v>9789866948114</v>
      </c>
      <c r="G246" s="45">
        <v>1</v>
      </c>
      <c r="H246" s="45">
        <v>500</v>
      </c>
      <c r="I246" s="53">
        <f t="shared" si="3"/>
        <v>500</v>
      </c>
      <c r="J246" s="54"/>
      <c r="K246" s="55"/>
      <c r="L246" s="38"/>
      <c r="M246" s="38"/>
    </row>
    <row r="247" spans="1:13" ht="19.5">
      <c r="A247" s="34">
        <v>247</v>
      </c>
      <c r="B247" s="41" t="s">
        <v>142</v>
      </c>
      <c r="C247" s="41" t="s">
        <v>140</v>
      </c>
      <c r="D247" s="41" t="s">
        <v>59</v>
      </c>
      <c r="E247" s="42" t="s">
        <v>134</v>
      </c>
      <c r="F247" s="43">
        <v>9789866948138</v>
      </c>
      <c r="G247" s="45">
        <v>1</v>
      </c>
      <c r="H247" s="45">
        <v>500</v>
      </c>
      <c r="I247" s="53">
        <f t="shared" si="3"/>
        <v>500</v>
      </c>
      <c r="J247" s="54"/>
      <c r="K247" s="55"/>
      <c r="L247" s="38"/>
      <c r="M247" s="38"/>
    </row>
    <row r="248" spans="1:13" ht="19.5">
      <c r="A248" s="36">
        <v>248</v>
      </c>
      <c r="B248" s="41" t="s">
        <v>447</v>
      </c>
      <c r="C248" s="41" t="s">
        <v>77</v>
      </c>
      <c r="D248" s="41" t="s">
        <v>59</v>
      </c>
      <c r="E248" s="42" t="s">
        <v>134</v>
      </c>
      <c r="F248" s="43">
        <v>9789866948152</v>
      </c>
      <c r="G248" s="45">
        <v>1</v>
      </c>
      <c r="H248" s="45">
        <v>500</v>
      </c>
      <c r="I248" s="53">
        <f t="shared" si="3"/>
        <v>500</v>
      </c>
      <c r="J248" s="54"/>
      <c r="K248" s="55"/>
      <c r="L248" s="38"/>
      <c r="M248" s="38"/>
    </row>
    <row r="249" spans="1:13" ht="19.5">
      <c r="A249" s="34">
        <v>249</v>
      </c>
      <c r="B249" s="41" t="s">
        <v>448</v>
      </c>
      <c r="C249" s="41" t="s">
        <v>78</v>
      </c>
      <c r="D249" s="41" t="s">
        <v>59</v>
      </c>
      <c r="E249" s="42" t="s">
        <v>134</v>
      </c>
      <c r="F249" s="43">
        <v>9789866948169</v>
      </c>
      <c r="G249" s="45">
        <v>1</v>
      </c>
      <c r="H249" s="45">
        <v>500</v>
      </c>
      <c r="I249" s="53">
        <f t="shared" si="3"/>
        <v>500</v>
      </c>
      <c r="J249" s="54"/>
      <c r="K249" s="55"/>
      <c r="L249" s="38"/>
      <c r="M249" s="38"/>
    </row>
    <row r="250" spans="1:13" ht="19.5">
      <c r="A250" s="36">
        <v>250</v>
      </c>
      <c r="B250" s="41" t="s">
        <v>144</v>
      </c>
      <c r="C250" s="41" t="s">
        <v>143</v>
      </c>
      <c r="D250" s="41" t="s">
        <v>59</v>
      </c>
      <c r="E250" s="42" t="s">
        <v>134</v>
      </c>
      <c r="F250" s="43">
        <v>9789866948145</v>
      </c>
      <c r="G250" s="45">
        <v>1</v>
      </c>
      <c r="H250" s="45">
        <v>500</v>
      </c>
      <c r="I250" s="53">
        <f t="shared" si="3"/>
        <v>500</v>
      </c>
      <c r="J250" s="54"/>
      <c r="K250" s="55"/>
      <c r="L250" s="38"/>
      <c r="M250" s="38"/>
    </row>
    <row r="251" spans="1:13" ht="19.5">
      <c r="A251" s="34">
        <v>251</v>
      </c>
      <c r="B251" s="41" t="s">
        <v>270</v>
      </c>
      <c r="C251" s="41" t="s">
        <v>268</v>
      </c>
      <c r="D251" s="41" t="s">
        <v>269</v>
      </c>
      <c r="E251" s="42" t="s">
        <v>134</v>
      </c>
      <c r="F251" s="43">
        <v>4710415385413</v>
      </c>
      <c r="G251" s="45">
        <v>1</v>
      </c>
      <c r="H251" s="45">
        <v>9420</v>
      </c>
      <c r="I251" s="53">
        <f t="shared" si="3"/>
        <v>9420</v>
      </c>
      <c r="J251" s="54" t="s">
        <v>442</v>
      </c>
      <c r="K251" s="55"/>
      <c r="L251" s="38"/>
      <c r="M251" s="38"/>
    </row>
    <row r="252" spans="1:13" ht="19.5">
      <c r="A252" s="36">
        <v>252</v>
      </c>
      <c r="B252" s="41" t="s">
        <v>255</v>
      </c>
      <c r="C252" s="41" t="s">
        <v>111</v>
      </c>
      <c r="D252" s="41" t="s">
        <v>256</v>
      </c>
      <c r="E252" s="42" t="s">
        <v>134</v>
      </c>
      <c r="F252" s="43">
        <v>9789863980445</v>
      </c>
      <c r="G252" s="45">
        <v>3</v>
      </c>
      <c r="H252" s="45">
        <v>270</v>
      </c>
      <c r="I252" s="53">
        <f t="shared" si="3"/>
        <v>810</v>
      </c>
      <c r="J252" s="54"/>
      <c r="K252" s="55"/>
      <c r="L252" s="38"/>
      <c r="M252" s="38"/>
    </row>
    <row r="253" spans="1:13" ht="19.5">
      <c r="A253" s="34">
        <v>253</v>
      </c>
      <c r="B253" s="41" t="s">
        <v>287</v>
      </c>
      <c r="C253" s="41" t="s">
        <v>288</v>
      </c>
      <c r="D253" s="41" t="s">
        <v>289</v>
      </c>
      <c r="E253" s="42" t="s">
        <v>134</v>
      </c>
      <c r="F253" s="43">
        <v>9789865862909</v>
      </c>
      <c r="G253" s="45">
        <v>3</v>
      </c>
      <c r="H253" s="45">
        <v>200</v>
      </c>
      <c r="I253" s="53">
        <f t="shared" si="3"/>
        <v>600</v>
      </c>
      <c r="J253" s="54"/>
      <c r="K253" s="55"/>
      <c r="L253" s="38"/>
      <c r="M253" s="38"/>
    </row>
    <row r="254" spans="1:13" ht="19.5">
      <c r="A254" s="36">
        <v>254</v>
      </c>
      <c r="B254" s="56" t="s">
        <v>459</v>
      </c>
      <c r="C254" s="41" t="s">
        <v>460</v>
      </c>
      <c r="D254" s="41" t="s">
        <v>461</v>
      </c>
      <c r="E254" s="42" t="s">
        <v>134</v>
      </c>
      <c r="F254" s="43">
        <v>9789865862930</v>
      </c>
      <c r="G254" s="45">
        <v>3</v>
      </c>
      <c r="H254" s="45">
        <v>200</v>
      </c>
      <c r="I254" s="53">
        <f t="shared" si="3"/>
        <v>600</v>
      </c>
      <c r="J254" s="54"/>
      <c r="K254" s="55"/>
      <c r="L254" s="38"/>
      <c r="M254" s="38"/>
    </row>
    <row r="255" spans="1:13" ht="19.5">
      <c r="A255" s="34">
        <v>255</v>
      </c>
      <c r="B255" s="56" t="s">
        <v>659</v>
      </c>
      <c r="C255" s="41" t="s">
        <v>660</v>
      </c>
      <c r="D255" s="41" t="s">
        <v>661</v>
      </c>
      <c r="E255" s="42" t="s">
        <v>134</v>
      </c>
      <c r="F255" s="57">
        <v>9789571369907</v>
      </c>
      <c r="G255" s="45">
        <v>3</v>
      </c>
      <c r="H255" s="45">
        <v>260</v>
      </c>
      <c r="I255" s="53">
        <f t="shared" si="3"/>
        <v>780</v>
      </c>
      <c r="J255" s="54"/>
      <c r="K255" s="55"/>
      <c r="L255" s="38"/>
      <c r="M255" s="38"/>
    </row>
    <row r="256" spans="1:13" ht="19.5">
      <c r="A256" s="36">
        <v>256</v>
      </c>
      <c r="B256" s="41" t="s">
        <v>263</v>
      </c>
      <c r="C256" s="41" t="s">
        <v>264</v>
      </c>
      <c r="D256" s="41" t="s">
        <v>265</v>
      </c>
      <c r="E256" s="42" t="s">
        <v>134</v>
      </c>
      <c r="F256" s="43">
        <v>9780002160643</v>
      </c>
      <c r="G256" s="45">
        <v>1</v>
      </c>
      <c r="H256" s="45">
        <v>1100</v>
      </c>
      <c r="I256" s="53">
        <f t="shared" si="3"/>
        <v>1100</v>
      </c>
      <c r="J256" s="54" t="s">
        <v>442</v>
      </c>
      <c r="K256" s="55"/>
      <c r="L256" s="38"/>
      <c r="M256" s="38"/>
    </row>
    <row r="257" spans="1:13" ht="19.5">
      <c r="A257" s="34">
        <v>257</v>
      </c>
      <c r="B257" s="56" t="s">
        <v>618</v>
      </c>
      <c r="C257" s="41" t="s">
        <v>619</v>
      </c>
      <c r="D257" s="41" t="s">
        <v>586</v>
      </c>
      <c r="E257" s="42" t="s">
        <v>134</v>
      </c>
      <c r="F257" s="57">
        <v>978986440113</v>
      </c>
      <c r="G257" s="45">
        <v>2</v>
      </c>
      <c r="H257" s="45">
        <v>300</v>
      </c>
      <c r="I257" s="53">
        <f t="shared" si="3"/>
        <v>600</v>
      </c>
      <c r="J257" s="54"/>
      <c r="K257" s="55"/>
      <c r="L257" s="38"/>
      <c r="M257" s="38"/>
    </row>
    <row r="258" spans="1:13" ht="19.5">
      <c r="A258" s="36">
        <v>258</v>
      </c>
      <c r="B258" s="41" t="s">
        <v>290</v>
      </c>
      <c r="C258" s="41" t="s">
        <v>291</v>
      </c>
      <c r="D258" s="41" t="s">
        <v>289</v>
      </c>
      <c r="E258" s="42" t="s">
        <v>134</v>
      </c>
      <c r="F258" s="43">
        <v>9789865862893</v>
      </c>
      <c r="G258" s="45">
        <v>3</v>
      </c>
      <c r="H258" s="45">
        <v>200</v>
      </c>
      <c r="I258" s="53">
        <f t="shared" si="3"/>
        <v>600</v>
      </c>
      <c r="J258" s="54"/>
      <c r="K258" s="55"/>
      <c r="L258" s="38"/>
      <c r="M258" s="38"/>
    </row>
    <row r="259" spans="1:13" ht="19.5">
      <c r="A259" s="34">
        <v>259</v>
      </c>
      <c r="B259" s="41" t="s">
        <v>280</v>
      </c>
      <c r="C259" s="41" t="s">
        <v>281</v>
      </c>
      <c r="D259" s="41" t="s">
        <v>282</v>
      </c>
      <c r="E259" s="42" t="s">
        <v>134</v>
      </c>
      <c r="F259" s="43">
        <v>9789864432523</v>
      </c>
      <c r="G259" s="45">
        <v>1</v>
      </c>
      <c r="H259" s="45">
        <v>399</v>
      </c>
      <c r="I259" s="53">
        <f t="shared" ref="I259:I277" si="4">G259*H259</f>
        <v>399</v>
      </c>
      <c r="J259" s="54"/>
      <c r="K259" s="55"/>
      <c r="L259" s="38"/>
      <c r="M259" s="38"/>
    </row>
    <row r="260" spans="1:13" ht="19.5">
      <c r="A260" s="36">
        <v>260</v>
      </c>
      <c r="B260" s="41" t="s">
        <v>479</v>
      </c>
      <c r="C260" s="41" t="s">
        <v>480</v>
      </c>
      <c r="D260" s="41" t="s">
        <v>488</v>
      </c>
      <c r="E260" s="42" t="s">
        <v>134</v>
      </c>
      <c r="F260" s="43">
        <v>9789863381488</v>
      </c>
      <c r="G260" s="45">
        <v>3</v>
      </c>
      <c r="H260" s="45">
        <v>350</v>
      </c>
      <c r="I260" s="53">
        <f t="shared" si="4"/>
        <v>1050</v>
      </c>
      <c r="J260" s="54"/>
      <c r="K260" s="55"/>
      <c r="L260" s="38"/>
      <c r="M260" s="38"/>
    </row>
    <row r="261" spans="1:13" ht="39">
      <c r="A261" s="34">
        <v>261</v>
      </c>
      <c r="B261" s="56" t="s">
        <v>567</v>
      </c>
      <c r="C261" s="41" t="s">
        <v>568</v>
      </c>
      <c r="D261" s="41" t="s">
        <v>542</v>
      </c>
      <c r="E261" s="42" t="s">
        <v>134</v>
      </c>
      <c r="F261" s="43">
        <v>9789869341998</v>
      </c>
      <c r="G261" s="45">
        <v>1</v>
      </c>
      <c r="H261" s="45">
        <v>699</v>
      </c>
      <c r="I261" s="53">
        <f t="shared" si="4"/>
        <v>699</v>
      </c>
      <c r="J261" s="54"/>
      <c r="K261" s="55"/>
      <c r="L261" s="38"/>
      <c r="M261" s="38"/>
    </row>
    <row r="262" spans="1:13" ht="19.5">
      <c r="A262" s="36">
        <v>262</v>
      </c>
      <c r="B262" s="41" t="s">
        <v>582</v>
      </c>
      <c r="C262" s="41" t="s">
        <v>583</v>
      </c>
      <c r="D262" s="41" t="s">
        <v>584</v>
      </c>
      <c r="E262" s="42" t="s">
        <v>134</v>
      </c>
      <c r="F262" s="43">
        <v>9789862113615</v>
      </c>
      <c r="G262" s="45">
        <v>3</v>
      </c>
      <c r="H262" s="45">
        <v>280</v>
      </c>
      <c r="I262" s="53">
        <f t="shared" si="4"/>
        <v>840</v>
      </c>
      <c r="J262" s="54"/>
      <c r="K262" s="55"/>
      <c r="L262" s="38"/>
      <c r="M262" s="38"/>
    </row>
    <row r="263" spans="1:13" ht="19.5">
      <c r="A263" s="34">
        <v>263</v>
      </c>
      <c r="B263" s="41" t="s">
        <v>311</v>
      </c>
      <c r="C263" s="41" t="s">
        <v>312</v>
      </c>
      <c r="D263" s="41" t="s">
        <v>286</v>
      </c>
      <c r="E263" s="42" t="s">
        <v>134</v>
      </c>
      <c r="F263" s="43">
        <v>9789862115510</v>
      </c>
      <c r="G263" s="45">
        <v>3</v>
      </c>
      <c r="H263" s="45">
        <v>280</v>
      </c>
      <c r="I263" s="53">
        <f t="shared" si="4"/>
        <v>840</v>
      </c>
      <c r="J263" s="54"/>
      <c r="K263" s="55"/>
      <c r="L263" s="38"/>
      <c r="M263" s="38"/>
    </row>
    <row r="264" spans="1:13" ht="19.5">
      <c r="A264" s="36">
        <v>264</v>
      </c>
      <c r="B264" s="41" t="s">
        <v>514</v>
      </c>
      <c r="C264" s="41" t="s">
        <v>515</v>
      </c>
      <c r="D264" s="41" t="s">
        <v>516</v>
      </c>
      <c r="E264" s="42" t="s">
        <v>134</v>
      </c>
      <c r="F264" s="43">
        <v>9789866034015</v>
      </c>
      <c r="G264" s="45">
        <v>3</v>
      </c>
      <c r="H264" s="45">
        <v>280</v>
      </c>
      <c r="I264" s="53">
        <f t="shared" si="4"/>
        <v>840</v>
      </c>
      <c r="J264" s="54"/>
      <c r="K264" s="55"/>
      <c r="L264" s="38"/>
      <c r="M264" s="38"/>
    </row>
    <row r="265" spans="1:13" ht="19.5">
      <c r="A265" s="34">
        <v>265</v>
      </c>
      <c r="B265" s="41" t="s">
        <v>517</v>
      </c>
      <c r="C265" s="41" t="s">
        <v>515</v>
      </c>
      <c r="D265" s="41" t="s">
        <v>516</v>
      </c>
      <c r="E265" s="42" t="s">
        <v>134</v>
      </c>
      <c r="F265" s="43">
        <v>9789866034114</v>
      </c>
      <c r="G265" s="45">
        <v>3</v>
      </c>
      <c r="H265" s="45">
        <v>280</v>
      </c>
      <c r="I265" s="53">
        <f t="shared" si="4"/>
        <v>840</v>
      </c>
      <c r="J265" s="54"/>
      <c r="K265" s="55"/>
      <c r="L265" s="38"/>
      <c r="M265" s="38"/>
    </row>
    <row r="266" spans="1:13" ht="19.5">
      <c r="A266" s="36">
        <v>266</v>
      </c>
      <c r="B266" s="41" t="s">
        <v>518</v>
      </c>
      <c r="C266" s="60" t="s">
        <v>515</v>
      </c>
      <c r="D266" s="41" t="s">
        <v>516</v>
      </c>
      <c r="E266" s="42" t="s">
        <v>134</v>
      </c>
      <c r="F266" s="43">
        <v>9789866034282</v>
      </c>
      <c r="G266" s="45">
        <v>3</v>
      </c>
      <c r="H266" s="45">
        <v>280</v>
      </c>
      <c r="I266" s="53">
        <f t="shared" si="4"/>
        <v>840</v>
      </c>
      <c r="J266" s="54"/>
      <c r="K266" s="55"/>
      <c r="L266" s="38"/>
      <c r="M266" s="38"/>
    </row>
    <row r="267" spans="1:13" ht="19.5">
      <c r="A267" s="34">
        <v>267</v>
      </c>
      <c r="B267" s="41" t="s">
        <v>519</v>
      </c>
      <c r="C267" s="41" t="s">
        <v>515</v>
      </c>
      <c r="D267" s="41" t="s">
        <v>516</v>
      </c>
      <c r="E267" s="42" t="s">
        <v>134</v>
      </c>
      <c r="F267" s="43">
        <v>9789866034381</v>
      </c>
      <c r="G267" s="45">
        <v>3</v>
      </c>
      <c r="H267" s="45">
        <v>280</v>
      </c>
      <c r="I267" s="53">
        <f t="shared" si="4"/>
        <v>840</v>
      </c>
      <c r="J267" s="54"/>
      <c r="K267" s="55"/>
      <c r="L267" s="38"/>
      <c r="M267" s="38"/>
    </row>
    <row r="268" spans="1:13" ht="19.5">
      <c r="A268" s="36">
        <v>268</v>
      </c>
      <c r="B268" s="41" t="s">
        <v>520</v>
      </c>
      <c r="C268" s="41" t="s">
        <v>515</v>
      </c>
      <c r="D268" s="41" t="s">
        <v>516</v>
      </c>
      <c r="E268" s="42" t="s">
        <v>134</v>
      </c>
      <c r="F268" s="43">
        <v>9789866034435</v>
      </c>
      <c r="G268" s="45">
        <v>3</v>
      </c>
      <c r="H268" s="45">
        <v>280</v>
      </c>
      <c r="I268" s="53">
        <f t="shared" si="4"/>
        <v>840</v>
      </c>
      <c r="J268" s="54"/>
      <c r="K268" s="55"/>
      <c r="L268" s="38"/>
      <c r="M268" s="38"/>
    </row>
    <row r="269" spans="1:13" ht="19.5">
      <c r="A269" s="34">
        <v>269</v>
      </c>
      <c r="B269" s="41" t="s">
        <v>521</v>
      </c>
      <c r="C269" s="41" t="s">
        <v>515</v>
      </c>
      <c r="D269" s="41" t="s">
        <v>516</v>
      </c>
      <c r="E269" s="42" t="s">
        <v>134</v>
      </c>
      <c r="F269" s="43">
        <v>9789866034558</v>
      </c>
      <c r="G269" s="45">
        <v>3</v>
      </c>
      <c r="H269" s="45">
        <v>280</v>
      </c>
      <c r="I269" s="53">
        <f t="shared" si="4"/>
        <v>840</v>
      </c>
      <c r="J269" s="54"/>
      <c r="K269" s="55"/>
      <c r="L269" s="38"/>
      <c r="M269" s="38"/>
    </row>
    <row r="270" spans="1:13" ht="19.5">
      <c r="A270" s="36">
        <v>270</v>
      </c>
      <c r="B270" s="41" t="s">
        <v>522</v>
      </c>
      <c r="C270" s="41" t="s">
        <v>515</v>
      </c>
      <c r="D270" s="41" t="s">
        <v>516</v>
      </c>
      <c r="E270" s="42" t="s">
        <v>134</v>
      </c>
      <c r="F270" s="43">
        <v>9789866034589</v>
      </c>
      <c r="G270" s="45">
        <v>3</v>
      </c>
      <c r="H270" s="45">
        <v>280</v>
      </c>
      <c r="I270" s="53">
        <f t="shared" si="4"/>
        <v>840</v>
      </c>
      <c r="J270" s="54"/>
      <c r="K270" s="55"/>
      <c r="L270" s="38"/>
      <c r="M270" s="38"/>
    </row>
    <row r="271" spans="1:13" ht="19.5">
      <c r="A271" s="34">
        <v>271</v>
      </c>
      <c r="B271" s="41" t="s">
        <v>523</v>
      </c>
      <c r="C271" s="41" t="s">
        <v>515</v>
      </c>
      <c r="D271" s="41" t="s">
        <v>516</v>
      </c>
      <c r="E271" s="42" t="s">
        <v>134</v>
      </c>
      <c r="F271" s="43">
        <v>9789866034664</v>
      </c>
      <c r="G271" s="45">
        <v>3</v>
      </c>
      <c r="H271" s="45">
        <v>280</v>
      </c>
      <c r="I271" s="53">
        <f t="shared" si="4"/>
        <v>840</v>
      </c>
      <c r="J271" s="54"/>
      <c r="K271" s="55"/>
      <c r="L271" s="38"/>
      <c r="M271" s="38"/>
    </row>
    <row r="272" spans="1:13" ht="19.5">
      <c r="A272" s="36">
        <v>272</v>
      </c>
      <c r="B272" s="56" t="s">
        <v>643</v>
      </c>
      <c r="C272" s="41" t="s">
        <v>644</v>
      </c>
      <c r="D272" s="41" t="s">
        <v>645</v>
      </c>
      <c r="E272" s="42" t="s">
        <v>134</v>
      </c>
      <c r="F272" s="57">
        <v>9789864451760</v>
      </c>
      <c r="G272" s="45">
        <v>1</v>
      </c>
      <c r="H272" s="45">
        <v>230</v>
      </c>
      <c r="I272" s="53">
        <f t="shared" si="4"/>
        <v>230</v>
      </c>
      <c r="J272" s="54"/>
      <c r="K272" s="55"/>
      <c r="L272" s="38"/>
      <c r="M272" s="38"/>
    </row>
    <row r="273" spans="1:13" ht="19.5">
      <c r="A273" s="34">
        <v>273</v>
      </c>
      <c r="B273" s="41" t="s">
        <v>225</v>
      </c>
      <c r="C273" s="41" t="s">
        <v>226</v>
      </c>
      <c r="D273" s="41" t="s">
        <v>70</v>
      </c>
      <c r="E273" s="42" t="s">
        <v>134</v>
      </c>
      <c r="F273" s="43">
        <v>9789868726321</v>
      </c>
      <c r="G273" s="45">
        <v>3</v>
      </c>
      <c r="H273" s="45">
        <v>230</v>
      </c>
      <c r="I273" s="53">
        <f t="shared" si="4"/>
        <v>690</v>
      </c>
      <c r="J273" s="54"/>
      <c r="K273" s="55"/>
      <c r="L273" s="38"/>
      <c r="M273" s="38"/>
    </row>
    <row r="274" spans="1:13" ht="19.5">
      <c r="A274" s="36">
        <v>274</v>
      </c>
      <c r="B274" s="56" t="s">
        <v>554</v>
      </c>
      <c r="C274" s="41" t="s">
        <v>555</v>
      </c>
      <c r="D274" s="41" t="s">
        <v>553</v>
      </c>
      <c r="E274" s="42" t="s">
        <v>134</v>
      </c>
      <c r="F274" s="43">
        <v>9789862923863</v>
      </c>
      <c r="G274" s="45">
        <v>1</v>
      </c>
      <c r="H274" s="45">
        <v>690</v>
      </c>
      <c r="I274" s="53">
        <f t="shared" si="4"/>
        <v>690</v>
      </c>
      <c r="J274" s="54"/>
      <c r="K274" s="55"/>
      <c r="L274" s="38"/>
      <c r="M274" s="38"/>
    </row>
    <row r="275" spans="1:13" ht="19.5">
      <c r="A275" s="34">
        <v>275</v>
      </c>
      <c r="B275" s="56" t="s">
        <v>551</v>
      </c>
      <c r="C275" s="41" t="s">
        <v>552</v>
      </c>
      <c r="D275" s="41" t="s">
        <v>553</v>
      </c>
      <c r="E275" s="42" t="s">
        <v>134</v>
      </c>
      <c r="F275" s="43">
        <v>9789862923955</v>
      </c>
      <c r="G275" s="45">
        <v>1</v>
      </c>
      <c r="H275" s="45">
        <v>690</v>
      </c>
      <c r="I275" s="53">
        <f t="shared" si="4"/>
        <v>690</v>
      </c>
      <c r="J275" s="54"/>
      <c r="K275" s="55"/>
      <c r="L275" s="38"/>
      <c r="M275" s="38"/>
    </row>
    <row r="276" spans="1:13" ht="19.5">
      <c r="A276" s="36">
        <v>276</v>
      </c>
      <c r="B276" s="56" t="s">
        <v>556</v>
      </c>
      <c r="C276" s="41" t="s">
        <v>557</v>
      </c>
      <c r="D276" s="41" t="s">
        <v>558</v>
      </c>
      <c r="E276" s="42" t="s">
        <v>134</v>
      </c>
      <c r="F276" s="46">
        <v>9789862752999</v>
      </c>
      <c r="G276" s="45">
        <v>1</v>
      </c>
      <c r="H276" s="45">
        <v>690</v>
      </c>
      <c r="I276" s="53">
        <f t="shared" si="4"/>
        <v>690</v>
      </c>
      <c r="J276" s="54"/>
      <c r="K276" s="55"/>
      <c r="L276" s="38"/>
      <c r="M276" s="38"/>
    </row>
    <row r="277" spans="1:13" ht="19.5">
      <c r="A277" s="34">
        <v>277</v>
      </c>
      <c r="B277" s="41" t="s">
        <v>257</v>
      </c>
      <c r="C277" s="41" t="s">
        <v>258</v>
      </c>
      <c r="D277" s="41" t="s">
        <v>259</v>
      </c>
      <c r="E277" s="61" t="s">
        <v>134</v>
      </c>
      <c r="F277" s="62">
        <v>9789866798450</v>
      </c>
      <c r="G277" s="55">
        <v>1</v>
      </c>
      <c r="H277" s="55">
        <v>360</v>
      </c>
      <c r="I277" s="55">
        <f t="shared" si="4"/>
        <v>360</v>
      </c>
      <c r="J277" s="55"/>
      <c r="K277" s="55"/>
      <c r="L277" s="38"/>
      <c r="M277" s="38"/>
    </row>
    <row r="278" spans="1:13" ht="24" customHeight="1">
      <c r="A278" s="34" t="s">
        <v>686</v>
      </c>
      <c r="B278" s="41"/>
      <c r="C278" s="41"/>
      <c r="D278" s="41"/>
      <c r="E278" s="61"/>
      <c r="F278" s="62"/>
      <c r="G278" s="55"/>
      <c r="H278" s="55"/>
      <c r="I278" s="55">
        <f>SUM(I3:I277)</f>
        <v>229760</v>
      </c>
      <c r="J278" s="55"/>
      <c r="K278" s="55"/>
      <c r="L278" s="38"/>
      <c r="M278" s="38"/>
    </row>
    <row r="279" spans="1:13" ht="88.15" customHeight="1">
      <c r="A279" s="67" t="s">
        <v>673</v>
      </c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</row>
    <row r="280" spans="1:13" ht="25.5">
      <c r="A280" s="69" t="s">
        <v>685</v>
      </c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</row>
  </sheetData>
  <sortState ref="A3:M277">
    <sortCondition ref="A3:A277"/>
    <sortCondition ref="B3:B277"/>
    <sortCondition ref="C3:C277"/>
    <sortCondition ref="D3:D277"/>
  </sortState>
  <mergeCells count="3">
    <mergeCell ref="A1:L1"/>
    <mergeCell ref="A279:M279"/>
    <mergeCell ref="A280:L280"/>
  </mergeCells>
  <phoneticPr fontId="1" type="noConversion"/>
  <hyperlinks>
    <hyperlink ref="C242" r:id="rId1" display="http://search.books.com.tw/exep/prod_search.php?key=%E6%9D%8E%E5%84%80%E5%A9%B7&amp;f=author"/>
    <hyperlink ref="C277" r:id="rId2" display="http://search.books.com.tw/exep/prod_search.php?key=%E8%A8%B1%E6%A6%AE%E5%93%B2&amp;f=author"/>
    <hyperlink ref="C218" r:id="rId3" display="http://search.books.com.tw/exep/prod_search.php?key=%E5%8A%89%E4%BC%AF%E6%A8%82&amp;f=author"/>
  </hyperlinks>
  <pageMargins left="0.19685039370078741" right="0.19685039370078741" top="0.19685039370078741" bottom="0.19685039370078741" header="0.31496062992125984" footer="0.31496062992125984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10" workbookViewId="0">
      <selection activeCell="H4" sqref="H4:I17"/>
    </sheetView>
  </sheetViews>
  <sheetFormatPr defaultRowHeight="16.5"/>
  <cols>
    <col min="2" max="2" width="34.875" customWidth="1"/>
    <col min="3" max="3" width="21.75" customWidth="1"/>
    <col min="4" max="4" width="11.125" customWidth="1"/>
    <col min="6" max="7" width="17.5" customWidth="1"/>
  </cols>
  <sheetData>
    <row r="1" spans="1:14" ht="33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272</v>
      </c>
      <c r="H1" s="7" t="s">
        <v>273</v>
      </c>
      <c r="I1" s="7" t="s">
        <v>7</v>
      </c>
      <c r="J1" s="1" t="s">
        <v>8</v>
      </c>
      <c r="K1" s="7" t="s">
        <v>9</v>
      </c>
      <c r="L1" s="7" t="s">
        <v>10</v>
      </c>
      <c r="M1" s="7" t="s">
        <v>51</v>
      </c>
      <c r="N1" s="1" t="s">
        <v>11</v>
      </c>
    </row>
    <row r="2" spans="1:14" ht="20.65" customHeight="1">
      <c r="A2" s="2"/>
      <c r="B2" s="23" t="s">
        <v>217</v>
      </c>
      <c r="C2" s="7" t="s">
        <v>271</v>
      </c>
      <c r="D2" s="12" t="s">
        <v>153</v>
      </c>
      <c r="E2" s="11" t="s">
        <v>134</v>
      </c>
      <c r="F2" s="16">
        <v>9789868633728</v>
      </c>
      <c r="G2" s="16">
        <v>4</v>
      </c>
      <c r="H2" s="17">
        <v>1</v>
      </c>
      <c r="I2" s="17">
        <v>800</v>
      </c>
      <c r="J2" s="15">
        <f t="shared" ref="J2:J12" si="0">H2*I2</f>
        <v>800</v>
      </c>
      <c r="K2" s="8" t="s">
        <v>154</v>
      </c>
      <c r="L2" s="9" t="s">
        <v>12</v>
      </c>
      <c r="M2" s="8"/>
      <c r="N2" s="8"/>
    </row>
    <row r="3" spans="1:14" ht="20.65" customHeight="1">
      <c r="A3" s="2"/>
      <c r="B3" s="23"/>
      <c r="C3" s="7"/>
      <c r="D3" s="12"/>
      <c r="E3" s="11"/>
      <c r="F3" s="16"/>
      <c r="G3" s="16"/>
      <c r="H3" s="17"/>
      <c r="I3" s="17"/>
      <c r="J3" s="15"/>
      <c r="K3" s="8"/>
      <c r="L3" s="9"/>
      <c r="M3" s="8"/>
      <c r="N3" s="8"/>
    </row>
    <row r="4" spans="1:14" ht="49.5">
      <c r="A4" s="10"/>
      <c r="B4" s="23" t="s">
        <v>218</v>
      </c>
      <c r="C4" s="3" t="s">
        <v>441</v>
      </c>
      <c r="D4" s="11" t="s">
        <v>440</v>
      </c>
      <c r="E4" s="11"/>
      <c r="F4" s="16">
        <v>4711225319872</v>
      </c>
      <c r="G4" s="16">
        <v>3</v>
      </c>
      <c r="H4" s="19">
        <v>1</v>
      </c>
      <c r="I4" s="19">
        <v>1580</v>
      </c>
      <c r="J4" s="15">
        <f t="shared" si="0"/>
        <v>1580</v>
      </c>
      <c r="K4" s="25" t="s">
        <v>154</v>
      </c>
      <c r="L4" s="9" t="s">
        <v>12</v>
      </c>
      <c r="M4" s="8"/>
      <c r="N4" s="8"/>
    </row>
    <row r="5" spans="1:14" ht="49.5">
      <c r="A5" s="2"/>
      <c r="B5" s="23" t="s">
        <v>219</v>
      </c>
      <c r="C5" s="10" t="s">
        <v>124</v>
      </c>
      <c r="D5" s="12" t="s">
        <v>125</v>
      </c>
      <c r="E5" s="11" t="s">
        <v>134</v>
      </c>
      <c r="F5" s="16">
        <v>9780004176628</v>
      </c>
      <c r="G5" s="16">
        <v>4</v>
      </c>
      <c r="H5" s="17">
        <v>1</v>
      </c>
      <c r="I5" s="17">
        <v>899</v>
      </c>
      <c r="J5" s="15">
        <f t="shared" si="0"/>
        <v>899</v>
      </c>
      <c r="K5" s="9" t="s">
        <v>223</v>
      </c>
      <c r="L5" s="9" t="s">
        <v>12</v>
      </c>
      <c r="M5" s="8"/>
      <c r="N5" s="8"/>
    </row>
    <row r="6" spans="1:14" ht="49.5">
      <c r="A6" s="2"/>
      <c r="B6" s="23" t="s">
        <v>220</v>
      </c>
      <c r="C6" s="10" t="s">
        <v>216</v>
      </c>
      <c r="D6" s="12" t="s">
        <v>125</v>
      </c>
      <c r="E6" s="11" t="s">
        <v>134</v>
      </c>
      <c r="F6" s="16">
        <v>9780004176758</v>
      </c>
      <c r="G6" s="16">
        <v>4</v>
      </c>
      <c r="H6" s="17">
        <v>1</v>
      </c>
      <c r="I6" s="17">
        <v>899</v>
      </c>
      <c r="J6" s="15">
        <f t="shared" si="0"/>
        <v>899</v>
      </c>
      <c r="K6" s="9" t="s">
        <v>223</v>
      </c>
      <c r="L6" s="9" t="s">
        <v>12</v>
      </c>
      <c r="M6" s="8"/>
      <c r="N6" s="8"/>
    </row>
    <row r="7" spans="1:14" ht="49.5">
      <c r="A7" s="8"/>
      <c r="B7" s="23" t="s">
        <v>443</v>
      </c>
      <c r="C7" s="10" t="s">
        <v>124</v>
      </c>
      <c r="D7" s="12" t="s">
        <v>125</v>
      </c>
      <c r="E7" s="11" t="s">
        <v>134</v>
      </c>
      <c r="F7" s="16">
        <v>9780004176994</v>
      </c>
      <c r="G7" s="16">
        <v>4</v>
      </c>
      <c r="H7" s="18">
        <v>1</v>
      </c>
      <c r="I7" s="18">
        <v>899</v>
      </c>
      <c r="J7" s="15">
        <f t="shared" si="0"/>
        <v>899</v>
      </c>
      <c r="K7" s="9" t="s">
        <v>223</v>
      </c>
      <c r="L7" s="9" t="s">
        <v>12</v>
      </c>
      <c r="M7" s="8"/>
      <c r="N7" s="8"/>
    </row>
    <row r="8" spans="1:14" ht="49.5">
      <c r="A8" s="8"/>
      <c r="B8" s="23" t="s">
        <v>221</v>
      </c>
      <c r="C8" s="10" t="s">
        <v>127</v>
      </c>
      <c r="D8" s="12" t="s">
        <v>126</v>
      </c>
      <c r="E8" s="11" t="s">
        <v>134</v>
      </c>
      <c r="F8" s="16">
        <v>4711225311852</v>
      </c>
      <c r="G8" s="16">
        <v>4</v>
      </c>
      <c r="H8" s="18">
        <v>1</v>
      </c>
      <c r="I8" s="18">
        <v>1120</v>
      </c>
      <c r="J8" s="15">
        <f t="shared" si="0"/>
        <v>1120</v>
      </c>
      <c r="K8" s="9" t="s">
        <v>223</v>
      </c>
      <c r="L8" s="9" t="s">
        <v>12</v>
      </c>
      <c r="M8" s="8"/>
      <c r="N8" s="8"/>
    </row>
    <row r="9" spans="1:14" ht="49.5">
      <c r="A9" s="8"/>
      <c r="B9" s="23" t="s">
        <v>222</v>
      </c>
      <c r="C9" s="10" t="s">
        <v>127</v>
      </c>
      <c r="D9" s="12" t="s">
        <v>126</v>
      </c>
      <c r="E9" s="11" t="s">
        <v>134</v>
      </c>
      <c r="F9" s="16">
        <v>4711225315805</v>
      </c>
      <c r="G9" s="16">
        <v>4</v>
      </c>
      <c r="H9" s="18">
        <v>1</v>
      </c>
      <c r="I9" s="18">
        <v>1120</v>
      </c>
      <c r="J9" s="15">
        <f t="shared" si="0"/>
        <v>1120</v>
      </c>
      <c r="K9" s="9" t="s">
        <v>223</v>
      </c>
      <c r="L9" s="9" t="s">
        <v>12</v>
      </c>
      <c r="M9" s="8"/>
      <c r="N9" s="8"/>
    </row>
    <row r="10" spans="1:14">
      <c r="A10" s="2"/>
      <c r="B10" s="26" t="s">
        <v>231</v>
      </c>
      <c r="C10" s="11" t="s">
        <v>25</v>
      </c>
      <c r="D10" s="11" t="s">
        <v>26</v>
      </c>
      <c r="E10" s="11" t="s">
        <v>134</v>
      </c>
      <c r="F10" s="13">
        <v>4713482010660</v>
      </c>
      <c r="G10" s="13">
        <v>2</v>
      </c>
      <c r="H10" s="22">
        <v>1</v>
      </c>
      <c r="I10" s="20" t="s">
        <v>232</v>
      </c>
      <c r="J10" s="15">
        <f t="shared" si="0"/>
        <v>399</v>
      </c>
      <c r="K10" s="4" t="s">
        <v>223</v>
      </c>
      <c r="L10" s="4" t="s">
        <v>12</v>
      </c>
      <c r="M10" s="8"/>
      <c r="N10" s="8"/>
    </row>
    <row r="11" spans="1:14">
      <c r="A11" s="10"/>
      <c r="B11" s="23" t="s">
        <v>235</v>
      </c>
      <c r="C11" s="12" t="s">
        <v>234</v>
      </c>
      <c r="D11" s="11" t="s">
        <v>109</v>
      </c>
      <c r="E11" s="11" t="s">
        <v>134</v>
      </c>
      <c r="F11" s="16">
        <v>10687899</v>
      </c>
      <c r="G11" s="16">
        <v>3</v>
      </c>
      <c r="H11" s="19">
        <v>1</v>
      </c>
      <c r="I11" s="19">
        <v>897</v>
      </c>
      <c r="J11" s="15">
        <f t="shared" si="0"/>
        <v>897</v>
      </c>
      <c r="K11" s="4" t="s">
        <v>154</v>
      </c>
      <c r="L11" s="4" t="s">
        <v>12</v>
      </c>
      <c r="M11" s="8"/>
      <c r="N11" s="8"/>
    </row>
    <row r="12" spans="1:14">
      <c r="A12" s="2"/>
      <c r="B12" s="23" t="s">
        <v>263</v>
      </c>
      <c r="C12" s="10" t="s">
        <v>264</v>
      </c>
      <c r="D12" s="11" t="s">
        <v>265</v>
      </c>
      <c r="E12" s="11" t="s">
        <v>134</v>
      </c>
      <c r="F12" s="16">
        <v>9780002160643</v>
      </c>
      <c r="G12" s="16">
        <v>2</v>
      </c>
      <c r="H12" s="17">
        <v>1</v>
      </c>
      <c r="I12" s="17">
        <v>1100</v>
      </c>
      <c r="J12" s="15">
        <f t="shared" si="0"/>
        <v>1100</v>
      </c>
      <c r="K12" s="12" t="s">
        <v>214</v>
      </c>
      <c r="L12" s="12" t="s">
        <v>12</v>
      </c>
      <c r="M12" s="8"/>
      <c r="N12" s="8"/>
    </row>
    <row r="13" spans="1:14">
      <c r="A13" s="2"/>
      <c r="B13" s="23" t="s">
        <v>283</v>
      </c>
      <c r="C13" s="10" t="s">
        <v>284</v>
      </c>
      <c r="D13" s="11" t="s">
        <v>285</v>
      </c>
      <c r="E13" s="11" t="s">
        <v>134</v>
      </c>
      <c r="F13" s="16">
        <v>9573254603</v>
      </c>
      <c r="G13" s="16">
        <v>8</v>
      </c>
      <c r="H13" s="17">
        <v>1</v>
      </c>
      <c r="I13" s="17">
        <v>2000</v>
      </c>
      <c r="J13" s="15">
        <f t="shared" ref="J13:J16" si="1">H13*I13</f>
        <v>2000</v>
      </c>
      <c r="K13" s="12" t="s">
        <v>12</v>
      </c>
      <c r="L13" s="12" t="s">
        <v>12</v>
      </c>
      <c r="M13" s="8"/>
      <c r="N13" s="8"/>
    </row>
    <row r="14" spans="1:14" ht="33">
      <c r="A14" s="2"/>
      <c r="B14" s="27" t="s">
        <v>300</v>
      </c>
      <c r="C14" s="10" t="s">
        <v>301</v>
      </c>
      <c r="D14" s="11" t="s">
        <v>302</v>
      </c>
      <c r="E14" s="11" t="s">
        <v>134</v>
      </c>
      <c r="F14" s="16">
        <v>9789865947095</v>
      </c>
      <c r="G14" s="16">
        <v>6</v>
      </c>
      <c r="H14" s="17">
        <v>1</v>
      </c>
      <c r="I14" s="17">
        <v>1100</v>
      </c>
      <c r="J14" s="15">
        <f t="shared" si="1"/>
        <v>1100</v>
      </c>
      <c r="K14" s="12" t="s">
        <v>12</v>
      </c>
      <c r="L14" s="12" t="s">
        <v>12</v>
      </c>
      <c r="M14" s="8"/>
      <c r="N14" s="8"/>
    </row>
    <row r="15" spans="1:14" ht="34.5">
      <c r="A15" s="2"/>
      <c r="B15" s="28" t="s">
        <v>303</v>
      </c>
      <c r="C15" s="10" t="s">
        <v>304</v>
      </c>
      <c r="D15" s="11" t="s">
        <v>305</v>
      </c>
      <c r="E15" s="11" t="s">
        <v>134</v>
      </c>
      <c r="F15" s="29" t="s">
        <v>306</v>
      </c>
      <c r="G15" s="16">
        <v>9</v>
      </c>
      <c r="H15" s="17">
        <v>1</v>
      </c>
      <c r="I15" s="17">
        <v>3005</v>
      </c>
      <c r="J15" s="15">
        <f t="shared" si="1"/>
        <v>3005</v>
      </c>
      <c r="K15" s="12"/>
      <c r="L15" s="12"/>
      <c r="M15" s="8"/>
      <c r="N15" s="8"/>
    </row>
    <row r="16" spans="1:14" ht="17.25">
      <c r="A16" s="2"/>
      <c r="B16" s="30" t="s">
        <v>307</v>
      </c>
      <c r="C16" s="10" t="s">
        <v>309</v>
      </c>
      <c r="D16" s="11" t="s">
        <v>308</v>
      </c>
      <c r="E16" s="11" t="s">
        <v>134</v>
      </c>
      <c r="F16" s="29" t="s">
        <v>310</v>
      </c>
      <c r="G16" s="16">
        <v>3</v>
      </c>
      <c r="H16" s="17">
        <v>1</v>
      </c>
      <c r="I16" s="17">
        <v>1080</v>
      </c>
      <c r="J16" s="15">
        <f t="shared" si="1"/>
        <v>1080</v>
      </c>
      <c r="K16" s="12"/>
      <c r="L16" s="12"/>
      <c r="M16" s="8"/>
      <c r="N16" s="8"/>
    </row>
    <row r="17" spans="1:14">
      <c r="A17" s="2"/>
      <c r="B17" s="23" t="s">
        <v>270</v>
      </c>
      <c r="C17" s="10" t="s">
        <v>268</v>
      </c>
      <c r="D17" s="12" t="s">
        <v>269</v>
      </c>
      <c r="E17" s="11" t="s">
        <v>134</v>
      </c>
      <c r="F17" s="16">
        <v>4710415385413</v>
      </c>
      <c r="G17" s="16">
        <v>33</v>
      </c>
      <c r="H17" s="17">
        <v>1</v>
      </c>
      <c r="I17" s="17">
        <v>9420</v>
      </c>
      <c r="J17" s="15">
        <f>H17*I17</f>
        <v>9420</v>
      </c>
      <c r="K17" s="12" t="s">
        <v>214</v>
      </c>
      <c r="L17" s="12" t="s">
        <v>12</v>
      </c>
      <c r="M17" s="8"/>
      <c r="N17" s="8"/>
    </row>
    <row r="18" spans="1:14">
      <c r="F18" t="s">
        <v>274</v>
      </c>
      <c r="G18" s="24">
        <f>SUM(G2:G17)</f>
        <v>93</v>
      </c>
      <c r="J18" s="24">
        <f>SUM(J2:J17)</f>
        <v>26318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68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</cp:lastModifiedBy>
  <cp:lastPrinted>2016-04-28T02:18:34Z</cp:lastPrinted>
  <dcterms:created xsi:type="dcterms:W3CDTF">2016-04-20T00:40:17Z</dcterms:created>
  <dcterms:modified xsi:type="dcterms:W3CDTF">2017-05-18T02:41:08Z</dcterms:modified>
</cp:coreProperties>
</file>