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G541" i="1" l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541" i="1" l="1"/>
</calcChain>
</file>

<file path=xl/sharedStrings.xml><?xml version="1.0" encoding="utf-8"?>
<sst xmlns="http://schemas.openxmlformats.org/spreadsheetml/2006/main" count="3558" uniqueCount="1263">
  <si>
    <t>臺南市106年度港東國民小學圖書採購書單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</si>
  <si>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</si>
  <si>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</si>
  <si>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</si>
  <si>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</si>
  <si>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</si>
  <si>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</si>
  <si>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</si>
  <si>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</si>
  <si>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</si>
  <si>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</si>
  <si>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</si>
  <si>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</si>
  <si>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</si>
  <si>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文字好好玩</t>
  </si>
  <si>
    <t>陳麗雲</t>
  </si>
  <si>
    <t>僑委會 </t>
  </si>
  <si>
    <t>臺灣</t>
  </si>
  <si>
    <t>否</t>
  </si>
  <si>
    <t>語文領域</t>
  </si>
  <si>
    <t>識字真容易</t>
  </si>
  <si>
    <t>小兵</t>
  </si>
  <si>
    <t xml:space="preserve">不再寫錯字: 錯別字診斷室 </t>
  </si>
  <si>
    <t>溫美玉備課趴: 情緒表達與寫作的雙卡教學實錄</t>
  </si>
  <si>
    <t xml:space="preserve"> 溫美玉</t>
  </si>
  <si>
    <t>親子天下</t>
  </si>
  <si>
    <t>What Happens Next?</t>
  </si>
  <si>
    <t>Shinsuke Yoshitake</t>
  </si>
  <si>
    <t>Thames and Hudson Ltd</t>
  </si>
  <si>
    <t>Can I Build Another Me?</t>
  </si>
  <si>
    <t>It Might Be An Apple</t>
  </si>
  <si>
    <t>The Tree Lady: The True Story of How One Tree-loving Woman Changed a City Forever</t>
  </si>
  <si>
    <t>Hopkins, H. Joseph/ McElmurry, Jill (ILT)</t>
  </si>
  <si>
    <t>Shopping Basket</t>
  </si>
  <si>
    <t>Burningham, John/ Burningham, John</t>
  </si>
  <si>
    <t>Vintage UK</t>
  </si>
  <si>
    <t>Day the Crayons Came Home</t>
  </si>
  <si>
    <t>Daywalt, Drew</t>
  </si>
  <si>
    <t>HarperCollins Publis</t>
  </si>
  <si>
    <t>Giraffes Can't Dance</t>
  </si>
  <si>
    <t>Andreae, Giles</t>
  </si>
  <si>
    <t>Scholastic INC.</t>
  </si>
  <si>
    <t>My First Orchestra Book</t>
  </si>
  <si>
    <t> Helsby, Genevieve/ Eklund, Karin</t>
  </si>
  <si>
    <t>Alfred Pub Co</t>
  </si>
  <si>
    <t>What Makes Us Unique?: Our First Talk About Diversity</t>
  </si>
  <si>
    <t> Roberts, Jillian, Dr./ Revell, Cindy (ILT)</t>
  </si>
  <si>
    <t>Orca Book Pub</t>
  </si>
  <si>
    <t>What Happens When a Loved One Dies?: Our First Talk About Death</t>
  </si>
  <si>
    <t>Where Do Babies Come From?: Our First Talk About Birth</t>
  </si>
  <si>
    <t>Who Is Smiling?</t>
  </si>
  <si>
    <t> Yonezu, Yusuke</t>
  </si>
  <si>
    <t>Minedition</t>
  </si>
  <si>
    <t>Good Egg</t>
  </si>
  <si>
    <t> Saltzberg, Barney</t>
  </si>
  <si>
    <t>Workman Pub Co</t>
  </si>
  <si>
    <t>Arlo Needs Glasses</t>
  </si>
  <si>
    <t>Barney Saltzberg</t>
  </si>
  <si>
    <t>Workman Publishing</t>
  </si>
  <si>
    <t>Willbee the Bumblebee (with CD)</t>
  </si>
  <si>
    <t>Smith, Craig</t>
  </si>
  <si>
    <t>Square Eyes(with CD)</t>
  </si>
  <si>
    <t>Wonky Donkey (with CD)</t>
  </si>
  <si>
    <t>Oh No, Little Dragon!</t>
  </si>
  <si>
    <t>Averbeck, Jim</t>
  </si>
  <si>
    <t>Yuk!</t>
  </si>
  <si>
    <t>Gray, Kes</t>
  </si>
  <si>
    <t>Random House U.K.</t>
  </si>
  <si>
    <t>Waiting for Baby</t>
  </si>
  <si>
    <t>Fuller, Rachel (ILT)</t>
  </si>
  <si>
    <t>Childs Play Intl Ltd</t>
  </si>
  <si>
    <t>Duck! Rabbit!</t>
  </si>
  <si>
    <t> Rosenthal, Amy Krouse/ Lichtenheld, Tom (ILT)</t>
  </si>
  <si>
    <t>Chronicle Books Llc</t>
  </si>
  <si>
    <t>I Love You Through And Through</t>
  </si>
  <si>
    <t> Rossetti-Shustak, Bernadette/ Church, Caroline Jayne (ILT)</t>
  </si>
  <si>
    <t>Cartwheel Books</t>
  </si>
  <si>
    <t>Everyone Poops</t>
  </si>
  <si>
    <t>Gomi, Taro/ Stinchecum, Amanda Mayer (ILT)</t>
  </si>
  <si>
    <t>Edc Pub</t>
  </si>
  <si>
    <t>Happy New Year, Spot!</t>
  </si>
  <si>
    <t> Hill, Eric</t>
  </si>
  <si>
    <t>Frederick Warne &amp; Co</t>
  </si>
  <si>
    <t>Spot Loves Bedtime</t>
  </si>
  <si>
    <t>Get Well Soon, Spot</t>
  </si>
  <si>
    <t>I Love You, Spot</t>
  </si>
  <si>
    <t>What’s in the Witch’s Kitchen?</t>
  </si>
  <si>
    <t> Sharratt, Nick</t>
  </si>
  <si>
    <t>Candlewick Pr</t>
  </si>
  <si>
    <t>Not a Box</t>
  </si>
  <si>
    <t> Portis, Antoinette (ILT)</t>
  </si>
  <si>
    <t>Harpercollins Childrens Books</t>
  </si>
  <si>
    <t>Mo Willems’ Pigeon Book Collection</t>
  </si>
  <si>
    <t> Mo Willems</t>
  </si>
  <si>
    <t>Walker Books Ltd.</t>
  </si>
  <si>
    <t>是</t>
  </si>
  <si>
    <t>Elephant &amp; Piggie Collection</t>
  </si>
  <si>
    <t>How Do Dinosaurs Collection</t>
  </si>
  <si>
    <t> Jane Yolen</t>
  </si>
  <si>
    <t>Scholasticasia</t>
  </si>
  <si>
    <t>Harry the Dirty Dog</t>
  </si>
  <si>
    <t> Zion, Gene/ Graham, Margaret Bloy (ILT)</t>
  </si>
  <si>
    <t>Make Way for Ducklings</t>
  </si>
  <si>
    <t> McCloskey, Robert</t>
  </si>
  <si>
    <t>Puffin</t>
  </si>
  <si>
    <t>Madeline at the White House</t>
  </si>
  <si>
    <t>Marciano, John Bemelmans</t>
  </si>
  <si>
    <t>Madeline</t>
  </si>
  <si>
    <t>Bemelmans, Ludwig</t>
  </si>
  <si>
    <t>Madeline’s Christmas</t>
  </si>
  <si>
    <t>Pete the Cat Phonics Box: Includes 12 Mini-books Featuring Short and Long Vowel Sounds</t>
  </si>
  <si>
    <t>Dean, James</t>
  </si>
  <si>
    <t>Pete the Cat’s Super Cool Reading Collection</t>
  </si>
  <si>
    <t>Adventures in Lego City</t>
  </si>
  <si>
    <t>Sander, Sonia/ Easton, Marilyn/ Brooke, Samantha/ Steele, Michael Anthony/ King, Trey</t>
  </si>
  <si>
    <t>Scholastic</t>
  </si>
  <si>
    <t>時光膠囊的祕密</t>
  </si>
  <si>
    <t>郭瀞婷文.原畫; 水腦圖</t>
  </si>
  <si>
    <t xml:space="preserve">親子天下 </t>
  </si>
  <si>
    <t>誰是最佳小隊長</t>
  </si>
  <si>
    <t>副班長爭奪戰</t>
  </si>
  <si>
    <t>聰明眼鏡</t>
  </si>
  <si>
    <t>冰雪奇緣. 5, 北極熊風笛手</t>
  </si>
  <si>
    <t>艾瑞卡.達維作; 比爾.羅賓遜繪</t>
  </si>
  <si>
    <t>三采文化</t>
  </si>
  <si>
    <t>用點心學校. 8, 包在我身上</t>
  </si>
  <si>
    <t xml:space="preserve">林哲璋文; BO2圖 </t>
  </si>
  <si>
    <t xml:space="preserve">遠見天下文化 </t>
  </si>
  <si>
    <t>林良爺爺說故事: 詩人和仙人</t>
  </si>
  <si>
    <t xml:space="preserve">林良著: 連世震, 李蓁圖 </t>
  </si>
  <si>
    <t>國語日報</t>
  </si>
  <si>
    <t>誰要和烏龜賽跑</t>
  </si>
  <si>
    <t>楊英蓉文; 麻三斤圖</t>
  </si>
  <si>
    <t>螢火蟲</t>
  </si>
  <si>
    <t>尋找一位公主</t>
  </si>
  <si>
    <t xml:space="preserve">鄒敦怜文; 吳若嫻圖 </t>
  </si>
  <si>
    <t>六隻小豬蓋房子</t>
  </si>
  <si>
    <t xml:space="preserve">楊英蓉文; 林傳宗圖 </t>
  </si>
  <si>
    <t xml:space="preserve">從前從前有個小木偶 </t>
  </si>
  <si>
    <t xml:space="preserve">王文華作; 吳若嫻繪 </t>
  </si>
  <si>
    <t>最後一根火柴</t>
  </si>
  <si>
    <t xml:space="preserve">王文華文; 麻三斤圖 </t>
  </si>
  <si>
    <t xml:space="preserve">幸福公主 </t>
  </si>
  <si>
    <t>第二隻夜鶯</t>
  </si>
  <si>
    <t>王文華作; 麻三斤繪</t>
  </si>
  <si>
    <t>沒禮貌的蛋糕</t>
  </si>
  <si>
    <t>若波特.沃特金斯(Rowboat Watkins)文.圖; 葛榮均譯</t>
  </si>
  <si>
    <t>時報文化</t>
  </si>
  <si>
    <t>我們的祕密研究基地</t>
  </si>
  <si>
    <t xml:space="preserve">森洋子著; 黃惠綺譯  </t>
  </si>
  <si>
    <t xml:space="preserve">字畝文化創意 </t>
  </si>
  <si>
    <t>賞熊新手指南</t>
  </si>
  <si>
    <t>蜜雪兒.羅賓森(Michelle Robinson)文; 大衛.羅柏茲(David Roberts)圖; 黃筱茵譯</t>
  </si>
  <si>
    <t>采實文化</t>
  </si>
  <si>
    <t>愛吃玉米餅的龍</t>
  </si>
  <si>
    <t xml:space="preserve">亞當.路賓(Adam Rubin)文; 丹尼爾.塞爾米埃瑞(Daniel Salmieri)圖; 黃筱茵譯 </t>
  </si>
  <si>
    <t>別吵醒貓熊</t>
  </si>
  <si>
    <t xml:space="preserve">克里斯.歐文(Chris Owen)文; 克里斯.尼克森(Chris Nixon)圖; 黃又青譯   </t>
  </si>
  <si>
    <t>阿布拉教育文化</t>
  </si>
  <si>
    <t>烏賊大王做體操</t>
  </si>
  <si>
    <t xml:space="preserve">小木屋工坊作; 李宜萍譯 </t>
  </si>
  <si>
    <t xml:space="preserve">小熊 </t>
  </si>
  <si>
    <t>還要睡幾個晚上才到我的生日?</t>
  </si>
  <si>
    <t xml:space="preserve">馬克.史柏林(Mark Sperring)文; 賽巴斯汀.布勞恩(Sebastien Braun)圖 </t>
  </si>
  <si>
    <t>日月文化</t>
  </si>
  <si>
    <t>阿歪的冒險</t>
  </si>
  <si>
    <t xml:space="preserve">珍妮兒.肯儂文.圖; 陳浩譯  </t>
  </si>
  <si>
    <t xml:space="preserve">遠流 </t>
  </si>
  <si>
    <t>風的電話</t>
  </si>
  <si>
    <t xml:space="preserve">井本蓉子文圖; 米雅翻譯 </t>
  </si>
  <si>
    <t xml:space="preserve">青林國際 </t>
  </si>
  <si>
    <t>安徒生 為孩子說故事的人</t>
  </si>
  <si>
    <t xml:space="preserve">漢斯.克里斯蒂安.安徒生(Hans Christian Andersen)著; 莎賓娜.弗利德利森(Sabine Friedrichson)繪; 林敏雅譯 </t>
  </si>
  <si>
    <t>臺灣史上最有梗的臺灣史</t>
  </si>
  <si>
    <t xml:space="preserve">黃震南著 </t>
  </si>
  <si>
    <t>究竟</t>
  </si>
  <si>
    <t>鱷魚愛上長頸鹿</t>
  </si>
  <si>
    <t xml:space="preserve">達妮拉.庫洛特著; 林硯芬譯   </t>
  </si>
  <si>
    <t>鱷魚愛上長頸鹿,天生一對</t>
  </si>
  <si>
    <t xml:space="preserve">達妮拉.庫洛特著; 林硯芬譯  </t>
  </si>
  <si>
    <t>鱷魚愛上長頸鹿,我們這一家</t>
  </si>
  <si>
    <t>達妮拉.庫洛特著; 林硯芬譯</t>
  </si>
  <si>
    <t xml:space="preserve">鱷魚愛上長頸鹿,搬過來搬過去 </t>
  </si>
  <si>
    <t xml:space="preserve">達妮拉.庫洛特著; 林硯芬譯 </t>
  </si>
  <si>
    <t>再見了!變成鬼的媽媽</t>
  </si>
  <si>
    <t xml:space="preserve">信實文.圖; 蘇懿禎翻譯 </t>
  </si>
  <si>
    <t>勇敢小火車: 卡爾的特別任務</t>
  </si>
  <si>
    <t xml:space="preserve">賴馬文.圖   </t>
  </si>
  <si>
    <t>橡果與山貓</t>
  </si>
  <si>
    <t xml:space="preserve">宮澤賢治文; 楊宛靜圖; 陳瀅如譯 </t>
  </si>
  <si>
    <t>小女孩大力量: 沈芯菱的公益世界</t>
  </si>
  <si>
    <t xml:space="preserve">周姚萍著 </t>
  </si>
  <si>
    <t>五南</t>
  </si>
  <si>
    <t>西奧律師事務所: 黃口罩的逆襲</t>
  </si>
  <si>
    <t>約翰.葛里遜(John Grisham)著; 蔡忠琦譯</t>
  </si>
  <si>
    <t>遠流</t>
  </si>
  <si>
    <t>西奧律師事務所: 不存在的證人</t>
  </si>
  <si>
    <t xml:space="preserve">約翰.葛里遜(John Grisham)文; 蔡忠琦譯 </t>
  </si>
  <si>
    <t xml:space="preserve">西奧律師事務所: 消失的四月
</t>
  </si>
  <si>
    <t>西奧律師事務所: 頭號嫌疑犯</t>
  </si>
  <si>
    <t>西奧律師事務所:FBI的追擊</t>
  </si>
  <si>
    <t xml:space="preserve">約翰.葛里遜(John Grisham)著; 周怡伶譯 </t>
  </si>
  <si>
    <t xml:space="preserve">西奧律師事務所:老師犯規了
</t>
  </si>
  <si>
    <t>約翰.葛里遜(John Grisham)著; 玉小可譯</t>
  </si>
  <si>
    <t>九份地底有條龍</t>
  </si>
  <si>
    <t>李儀婷作</t>
  </si>
  <si>
    <t>四也資本</t>
  </si>
  <si>
    <t>青蛙出門去</t>
  </si>
  <si>
    <t>高畠那生作; 米雅譯</t>
  </si>
  <si>
    <t>道聲</t>
  </si>
  <si>
    <t>修馬路!小心喔</t>
  </si>
  <si>
    <t>竹下文子作; 朱燕翔譯</t>
  </si>
  <si>
    <t>臺灣東方</t>
  </si>
  <si>
    <t>什麼都有,什麼都沒有</t>
  </si>
  <si>
    <t xml:space="preserve">朱利安.畢洛多(Julien Billaudeau)作; 陳怡潔譯 </t>
  </si>
  <si>
    <t>橡皮筋可以拉多長?</t>
  </si>
  <si>
    <t xml:space="preserve">麥克.泰勒(Mike Thaler)文; 傑利.裘納(Jerry Joyner)圖; 林真美翻譯  </t>
  </si>
  <si>
    <t xml:space="preserve">米奇巴克 </t>
  </si>
  <si>
    <t>礦山上的童年</t>
  </si>
  <si>
    <t>石川惠理子文.圖; 林真美譯</t>
  </si>
  <si>
    <t xml:space="preserve">步步 </t>
  </si>
  <si>
    <t>KUMAMON與藍蜜蜂的夥伴們</t>
  </si>
  <si>
    <t xml:space="preserve">葉山祥鼎著; Teiji Hayama繪; 王蘊潔譯 </t>
  </si>
  <si>
    <t xml:space="preserve">臺灣東販 </t>
  </si>
  <si>
    <t>新手駕駛巴士弟弟</t>
  </si>
  <si>
    <t xml:space="preserve"> 小熊 </t>
  </si>
  <si>
    <t xml:space="preserve">公主怎麼挖鼻屎? </t>
  </si>
  <si>
    <t xml:space="preserve">李卓穎文.圖 </t>
  </si>
  <si>
    <t xml:space="preserve">信誼基金 </t>
  </si>
  <si>
    <t>搭便車</t>
  </si>
  <si>
    <t xml:space="preserve">貓小小文; 貓魚圖 </t>
  </si>
  <si>
    <t xml:space="preserve">也是文創 </t>
  </si>
  <si>
    <t>透明的小孩: 無國籍移工兒童的故事</t>
  </si>
  <si>
    <t xml:space="preserve">幸佳彗作; 陳昱伶繪 </t>
  </si>
  <si>
    <t xml:space="preserve">媽媽變成鬼了! </t>
  </si>
  <si>
    <t>尿床專家</t>
  </si>
  <si>
    <t xml:space="preserve">正道薰作; 橋本聰繪; 謝依玲翻譯 </t>
  </si>
  <si>
    <t>掉出書裡的大野狼</t>
  </si>
  <si>
    <t xml:space="preserve">提利.羅伯埃克特(Thierry Robberecht)文; 葛雷果.馬畢爾(Gregoire Mabire)圖; 黃晉瑋譯 </t>
  </si>
  <si>
    <t xml:space="preserve">薪展文化 </t>
  </si>
  <si>
    <t>哥哥要出生了</t>
  </si>
  <si>
    <t>朴圭斌圖.文; 徐鳳擎譯</t>
  </si>
  <si>
    <t>大穎文化</t>
  </si>
  <si>
    <t>尿床王子</t>
  </si>
  <si>
    <t xml:space="preserve">居迪樂文; 克羅德杜柏圖; 李易林譯 </t>
  </si>
  <si>
    <t>格林文化</t>
  </si>
  <si>
    <t>我喜歡媽媽</t>
  </si>
  <si>
    <t xml:space="preserve">崔在淑著; 文球善繪; 劉珊珊譯  </t>
  </si>
  <si>
    <t xml:space="preserve">螢火蟲 </t>
  </si>
  <si>
    <t>我喜歡爸爸</t>
  </si>
  <si>
    <t xml:space="preserve">崔在淑著; 金榮洙繪; 劉珊珊譯 </t>
  </si>
  <si>
    <t>哇!屁股</t>
  </si>
  <si>
    <t xml:space="preserve">麥布瑞斯.安徒生文; 捷思柏.德列倫圖; 沙永玲譯 </t>
  </si>
  <si>
    <t xml:space="preserve">小魯文化  </t>
  </si>
  <si>
    <t>小怪獸</t>
  </si>
  <si>
    <t xml:space="preserve">西恩法洛文; 查理斯.聖多索圖; 何儀譯 </t>
  </si>
  <si>
    <t xml:space="preserve">格林文化  </t>
  </si>
  <si>
    <t>城市裡的鳥巢</t>
  </si>
  <si>
    <t xml:space="preserve">芭芭拉.貝許文.圖; 宋珮譯 </t>
  </si>
  <si>
    <t>元氣奶奶的烤地瓜大餐</t>
  </si>
  <si>
    <t xml:space="preserve">佐藤和貴子文.圖; 林家羽譯 </t>
  </si>
  <si>
    <t>整潔</t>
  </si>
  <si>
    <t xml:space="preserve">艾蜜莉.格拉維特文.圖; 沙永玲譯 </t>
  </si>
  <si>
    <t xml:space="preserve">小魯文化 </t>
  </si>
  <si>
    <t>到烏龜國去</t>
  </si>
  <si>
    <t xml:space="preserve">劉旭恭文.圖 </t>
  </si>
  <si>
    <t>小魯文化</t>
  </si>
  <si>
    <t>我的飛天浴缸</t>
  </si>
  <si>
    <t>鈴木武文.圖; 林真美翻譯</t>
  </si>
  <si>
    <t xml:space="preserve">維京國際 </t>
  </si>
  <si>
    <t>愛心樹</t>
  </si>
  <si>
    <t xml:space="preserve">謝爾.希爾弗斯坦(Shel Silverstein)文.圖; 劉美欽翻譯 </t>
  </si>
  <si>
    <t>水滴文化</t>
  </si>
  <si>
    <t>好餓好餓的大野狼</t>
  </si>
  <si>
    <t xml:space="preserve">中村陽子文.圖; 思謐嘉譯 </t>
  </si>
  <si>
    <t>洞裡頭有什麼東西</t>
  </si>
  <si>
    <t>蕾貝卡.寇柏(Rebecca Cobb)圖文; 艾可譯</t>
  </si>
  <si>
    <t>11隻貓和怪怪貓</t>
  </si>
  <si>
    <t xml:space="preserve">馬場登作繪; 米雅譯 </t>
  </si>
  <si>
    <t xml:space="preserve">
道聲</t>
  </si>
  <si>
    <t>蝌蚪的諾言</t>
  </si>
  <si>
    <t>珍.威莉絲文; 湯尼.羅斯圖; 張東君譯</t>
  </si>
  <si>
    <t>天下雜誌</t>
  </si>
  <si>
    <t xml:space="preserve">蜥蜴微笑 </t>
  </si>
  <si>
    <t>角野榮子文; 大島妙子圖; 詹慕如譯</t>
  </si>
  <si>
    <t>為什麼我不能全部都買？--跟孩子一起認識金錢</t>
  </si>
  <si>
    <t xml:space="preserve">蘿拉.賈菲, 羅爾.聖-馬克文; 卡瑟琳娜.普羅圖, 貝雅蒂斯.維隆, 瑞吉 斯.法勒圖; 林淑真譯 </t>
  </si>
  <si>
    <t>為什麼女生愛哭，男生愛打架？──跟孩子一起認識性別</t>
  </si>
  <si>
    <t xml:space="preserve">關娜耶勒.布雷等文; 貝雅蒂斯.霍德依傑, 貝雅蒂斯.維隆, 瑞吉斯.法勒圖; 謝蕙心譯 </t>
  </si>
  <si>
    <t>為什麼我不能把甲蟲帶回家？──跟孩子一起認識環境</t>
  </si>
  <si>
    <t>關娜耶勒.布雷, 娜妲麗.托傑曼, 羅爾.聖-馬克文; 巴斯卡勒.霍班, 貝 雅蒂斯.維隆, 瑞吉斯.法勒圖; 陳妍如譯</t>
  </si>
  <si>
    <t>為什麼他和我不一樣？：跟孩子一起認識差異</t>
  </si>
  <si>
    <t>蘿拉.賈菲, 羅爾.聖-馬克文; 卡瑟琳娜.普羅圖, 貝雅蒂斯.維隆, 瑞吉 斯.法勒圖; 林淑真譯</t>
  </si>
  <si>
    <t>為什麼我不能打人？：跟孩子一起認識暴力</t>
  </si>
  <si>
    <t xml:space="preserve">蘿拉.賈菲, 羅爾.聖-馬克文; 卡瑟琳娜.普羅圖, 貝雅蒂斯.維隆, 瑞吉 斯.法勒圖; 王心瑛譯 </t>
  </si>
  <si>
    <t>火龍家庭故事集</t>
  </si>
  <si>
    <t>哲也文; 水腦圖</t>
  </si>
  <si>
    <t>我家有個烏龜園</t>
  </si>
  <si>
    <t>童嘉文.圖</t>
  </si>
  <si>
    <t>企鵝熱氣球</t>
  </si>
  <si>
    <t>林世仁文; 呂淑恂圖</t>
  </si>
  <si>
    <t xml:space="preserve">換換書 </t>
  </si>
  <si>
    <t>世仁文; 達姆圖</t>
  </si>
  <si>
    <t xml:space="preserve">蟲來沒看過 </t>
  </si>
  <si>
    <t xml:space="preserve">楊維晟文.攝影; 蔡其典圖 </t>
  </si>
  <si>
    <t xml:space="preserve">象什麼 </t>
  </si>
  <si>
    <t>張東君文.攝影; 黃麗珍圖</t>
  </si>
  <si>
    <t>多出來的人</t>
  </si>
  <si>
    <t>凱瑟琳.派特森(Katherine Paterson)文; 珍.克拉克.布朗(Jane Clark Brown)圖; 劉清彥譯</t>
  </si>
  <si>
    <t xml:space="preserve">池上池下 </t>
  </si>
  <si>
    <t xml:space="preserve">邱承宗文.圖 </t>
  </si>
  <si>
    <t xml:space="preserve">床母娘的寶貝 </t>
  </si>
  <si>
    <t>黃秋芳文; 許文綺圖</t>
  </si>
  <si>
    <t>湖邊故事</t>
  </si>
  <si>
    <t xml:space="preserve">哲也文; 黃士銘圖 </t>
  </si>
  <si>
    <t>小頭目優瑪3：那是誰的尾巴？</t>
  </si>
  <si>
    <t xml:space="preserve">張友漁文; 達姆圖 </t>
  </si>
  <si>
    <t xml:space="preserve">跟著媽祖遊明朝 </t>
  </si>
  <si>
    <t xml:space="preserve">王文華文; 蘇子文圖 </t>
  </si>
  <si>
    <t>騎著駱駝逛大唐</t>
  </si>
  <si>
    <t xml:space="preserve">長襪皮皮 </t>
  </si>
  <si>
    <t xml:space="preserve">阿思緹.林格倫(Astrid Lindgren)文; 英格麗.凡.奈曼(Ingrid Vang Nyman)圖; 賓靜蓀譯 </t>
  </si>
  <si>
    <t xml:space="preserve">長襪皮皮出海去 </t>
  </si>
  <si>
    <t xml:space="preserve">長襪皮皮到南島 </t>
  </si>
  <si>
    <t xml:space="preserve">小飛人上報嘍 </t>
  </si>
  <si>
    <t xml:space="preserve">阿思緹.林格倫(Astrid Lindgren)文; 伊蓉.威克蘭(Ilon Wikland)圖; 陳靜芳譯 </t>
  </si>
  <si>
    <t xml:space="preserve">小飛人逗管家 </t>
  </si>
  <si>
    <t>屋頂上的小飛人</t>
  </si>
  <si>
    <t xml:space="preserve">我是光芒！ </t>
  </si>
  <si>
    <t xml:space="preserve">黃羿瓅撰寫; 王書曼插圖 </t>
  </si>
  <si>
    <t xml:space="preserve">天下雜誌 
</t>
  </si>
  <si>
    <t>尋獸記</t>
  </si>
  <si>
    <t>高培耘撰寫; 劉旭恭插圖</t>
  </si>
  <si>
    <t xml:space="preserve">天下雜誌 </t>
  </si>
  <si>
    <t xml:space="preserve">野蠻遊戲 </t>
  </si>
  <si>
    <t>張維中撰寫; 達姆插圖</t>
  </si>
  <si>
    <t xml:space="preserve">大偵探卡萊2：大草原凶殺案 </t>
  </si>
  <si>
    <t xml:space="preserve">阿思緹.林格倫文; BO2圖; 黃秀如, 賴雅靜譯 </t>
  </si>
  <si>
    <t>大偵探卡萊1：古堡裡的珍珠</t>
  </si>
  <si>
    <t xml:space="preserve">阿思緹.林格倫文; BO2圖; 黃秀如譯 </t>
  </si>
  <si>
    <t>江戶時代的生活智慧</t>
  </si>
  <si>
    <t xml:space="preserve">西田知己監修; 坂野鈴子漫畫; 邱香凝譯 </t>
  </si>
  <si>
    <t>商周</t>
  </si>
  <si>
    <t>偷夢的妖精</t>
  </si>
  <si>
    <t>劉興詩</t>
  </si>
  <si>
    <t>天衛文化</t>
  </si>
  <si>
    <t>9574900991</t>
  </si>
  <si>
    <t>櫻桃城</t>
  </si>
  <si>
    <t>黃一輝</t>
  </si>
  <si>
    <t>9574901068</t>
  </si>
  <si>
    <t>東山虎姑婆</t>
  </si>
  <si>
    <t>黃文輝</t>
  </si>
  <si>
    <t>9789574901197</t>
  </si>
  <si>
    <t>爸爸菸城歷險記</t>
  </si>
  <si>
    <t>彭懿</t>
  </si>
  <si>
    <t>9574900940</t>
  </si>
  <si>
    <t>恐龍醜八怪</t>
  </si>
  <si>
    <t>金逸銘</t>
  </si>
  <si>
    <t>9789574900930</t>
  </si>
  <si>
    <t>童話節</t>
  </si>
  <si>
    <t>武玉桂</t>
  </si>
  <si>
    <t>9789574901074</t>
  </si>
  <si>
    <t>歡樂綠森林</t>
  </si>
  <si>
    <t>吳燈山</t>
  </si>
  <si>
    <t>9789574901937</t>
  </si>
  <si>
    <t>女孩子城來了大盜賊</t>
  </si>
  <si>
    <t>9574901599</t>
  </si>
  <si>
    <t>魔法大會串</t>
  </si>
  <si>
    <t>揚歌</t>
  </si>
  <si>
    <t>9574900967</t>
  </si>
  <si>
    <t>貴豬大飯店</t>
  </si>
  <si>
    <t>賴曉珍</t>
  </si>
  <si>
    <t>9574901661</t>
  </si>
  <si>
    <t>廁所幫少年偵探：7-11偷竊風波</t>
  </si>
  <si>
    <t>林佑儒</t>
  </si>
  <si>
    <t>9789862110058</t>
  </si>
  <si>
    <t>廁所幫少年偵探：珍珠奶茶事件</t>
  </si>
  <si>
    <t>9789862110218</t>
  </si>
  <si>
    <t>廁所幫少年偵探：地下室鬧鬼</t>
  </si>
  <si>
    <t>9789862110621</t>
  </si>
  <si>
    <t>廁所幫少年偵探：外星男綁架之謎</t>
  </si>
  <si>
    <t>9789862110973</t>
  </si>
  <si>
    <t>廁所幫少年偵探：邪惡甲蟲王破壞事件</t>
  </si>
  <si>
    <t>9789862111444</t>
  </si>
  <si>
    <t>廁所幫少年偵探：來自哇啦星球的謎語</t>
  </si>
  <si>
    <t>9789862112144</t>
  </si>
  <si>
    <t>廁所幫少年偵探7：《芒果冰棒日報》事件</t>
  </si>
  <si>
    <t>9789862112816</t>
  </si>
  <si>
    <t>廁所幫少年偵探8：土魠魚羹魔咒事件</t>
  </si>
  <si>
    <t>9789862113745</t>
  </si>
  <si>
    <t xml:space="preserve">廁所幫少年偵探9：神祕鑰匙大考驗 </t>
  </si>
  <si>
    <t>9789862114476</t>
  </si>
  <si>
    <t>手斧男孩首部曲</t>
  </si>
  <si>
    <t>蓋瑞．伯森</t>
  </si>
  <si>
    <t>野人文化</t>
  </si>
  <si>
    <t>9789865947095</t>
  </si>
  <si>
    <t>手斧男孩2：領帶河</t>
  </si>
  <si>
    <t>9789865947040</t>
  </si>
  <si>
    <t>手斧男孩3：另一種結局</t>
  </si>
  <si>
    <t>9789865947064</t>
  </si>
  <si>
    <t>手斧男孩4：鹿精靈</t>
  </si>
  <si>
    <t>9789865947071</t>
  </si>
  <si>
    <t>手斧男孩5：獵殺布萊恩</t>
  </si>
  <si>
    <t>9789865947088</t>
  </si>
  <si>
    <t>兩隻青蛙：樂讀趣小火車1</t>
  </si>
  <si>
    <t>孔恰‧洛佩斯‧納爾瓦埃斯</t>
  </si>
  <si>
    <t>風車</t>
  </si>
  <si>
    <t>9789862233290</t>
  </si>
  <si>
    <t>鯨的遊戲：樂讀趣小火車2</t>
  </si>
  <si>
    <t>阿爾弗雷多‧戈梅斯‧塞爾達</t>
  </si>
  <si>
    <t>9789862233269</t>
  </si>
  <si>
    <t>貝爾托和狼：樂讀趣小火車3</t>
  </si>
  <si>
    <t>里卡爾多‧查爾斯‧卡斯塔涅達</t>
  </si>
  <si>
    <t>9789862233276</t>
  </si>
  <si>
    <t>吻之書：樂讀趣小火車4</t>
  </si>
  <si>
    <t>9789862233412</t>
  </si>
  <si>
    <t>唱著歌走到的地方：樂讀趣小火車5</t>
  </si>
  <si>
    <t>常星兒</t>
  </si>
  <si>
    <t>9789862233436</t>
  </si>
  <si>
    <t>不可思議的小烏鴉：樂讀趣小火車6</t>
  </si>
  <si>
    <t>卡塔琳娜‧瓦可思/圖文</t>
  </si>
  <si>
    <t>9789862233399</t>
  </si>
  <si>
    <t>名叫瞬間的鸚鵡：樂讀趣小火車7</t>
  </si>
  <si>
    <t>拉蒙‧加西亞‧多明蓋斯</t>
  </si>
  <si>
    <t>9789862233283</t>
  </si>
  <si>
    <t>豬小弟的信：樂讀趣小火車8</t>
  </si>
  <si>
    <t>9789862233429</t>
  </si>
  <si>
    <t>蛇鼻子：樂讀趣小火車9</t>
  </si>
  <si>
    <t>卡爾梅洛‧薩爾梅隆</t>
  </si>
  <si>
    <t>9789862233306</t>
  </si>
  <si>
    <t>毛毛蟲佩里柯品：樂讀趣小火車10</t>
  </si>
  <si>
    <t>伊爾達‧佩雷拉</t>
  </si>
  <si>
    <t>9789862233405</t>
  </si>
  <si>
    <t>王者之冠：樂讀趣小火車11</t>
  </si>
  <si>
    <t>9789862233627</t>
  </si>
  <si>
    <t>烏丟丟：樂讀趣小火車12</t>
  </si>
  <si>
    <t>金波</t>
  </si>
  <si>
    <t>9789862233634</t>
  </si>
  <si>
    <t>雨街的貓：樂讀趣小火車13</t>
  </si>
  <si>
    <t>王一梅</t>
  </si>
  <si>
    <t>9789862233641</t>
  </si>
  <si>
    <t>朵朵和她的半隻黑貓：樂讀趣小火車14</t>
  </si>
  <si>
    <t>段立欣</t>
  </si>
  <si>
    <t>9789862233658</t>
  </si>
  <si>
    <t>騎士小弗洛里安：樂讀趣小火車15</t>
  </si>
  <si>
    <t>諾爾瑪‧烏伊多布羅</t>
  </si>
  <si>
    <t>9789862233665</t>
  </si>
  <si>
    <t>風小子的旅行：樂讀趣小火車16</t>
  </si>
  <si>
    <t>9789862233672</t>
  </si>
  <si>
    <t>雲端之上：樂讀趣小火車17</t>
  </si>
  <si>
    <t>瑪爾塔‧塞拉‧穆紐茲</t>
  </si>
  <si>
    <t>9789862233689</t>
  </si>
  <si>
    <t>森林小城：樂讀趣小火車18</t>
  </si>
  <si>
    <t>米拉‧洛貝</t>
  </si>
  <si>
    <t>9789862233696</t>
  </si>
  <si>
    <t>一幅畫和他的冒險：樂讀趣小火車19</t>
  </si>
  <si>
    <t xml:space="preserve">兩色風景 </t>
  </si>
  <si>
    <t>9789862233702</t>
  </si>
  <si>
    <t>想高飛的貓：樂讀趣小火車20</t>
  </si>
  <si>
    <t>約瑟‧卡納斯‧特瑞格羅薩</t>
  </si>
  <si>
    <t>9789862233719</t>
  </si>
  <si>
    <t>小鬼富翁</t>
  </si>
  <si>
    <t xml:space="preserve">大衛.威廉作; 東尼.羅斯繪; 謝雅文譯 </t>
  </si>
  <si>
    <t>晨星</t>
  </si>
  <si>
    <t>9789861779331</t>
  </si>
  <si>
    <t>蜜蜜甜心派: 幸福的好滋味</t>
  </si>
  <si>
    <t>朴仁植策畫; 曲慧敏, 黃蘭琇譯</t>
  </si>
  <si>
    <t>INK印刻</t>
  </si>
  <si>
    <t>9789867810762</t>
  </si>
  <si>
    <t>260</t>
  </si>
  <si>
    <t>朴仁植策畫; 黃蘭琇譯</t>
  </si>
  <si>
    <t>978-986-7420-06-0</t>
  </si>
  <si>
    <t>978-986-7420-35-0</t>
  </si>
  <si>
    <t>978-986-7108-04-3</t>
  </si>
  <si>
    <t>978-986-7108-88-3</t>
  </si>
  <si>
    <t>朴仁植策畫; 盧鴻金翻譯</t>
  </si>
  <si>
    <t>978-986-6873-67-6</t>
  </si>
  <si>
    <t>蜜蜜心世界</t>
  </si>
  <si>
    <t>齊威國際多媒體策畫</t>
  </si>
  <si>
    <t>978-986-7420-92-3</t>
  </si>
  <si>
    <t>230</t>
  </si>
  <si>
    <t>978-986-7108-25-8</t>
  </si>
  <si>
    <t>齊威國際多媒體策劃</t>
  </si>
  <si>
    <t>978-986-7420-78-7</t>
  </si>
  <si>
    <t>978-986-7420-81-7</t>
  </si>
  <si>
    <t>978-986-7108-59-3</t>
  </si>
  <si>
    <t>978-986-7108-81-4</t>
  </si>
  <si>
    <t>名偵探福爾摩斯精選. 1, 紅髮俱樂部的祕密</t>
  </si>
  <si>
    <t>亞瑟.柯南.道爾(Arthur Conan Doyle)作; 翁培元翻譯</t>
  </si>
  <si>
    <t>漢湘文化</t>
  </si>
  <si>
    <t>978-986-225-299-4</t>
  </si>
  <si>
    <t>250</t>
  </si>
  <si>
    <t>名偵探福爾摩斯精選. 3, 銀十字架消失的祕密</t>
  </si>
  <si>
    <t>978-986-225-321-2</t>
  </si>
  <si>
    <t>名偵探福爾摩斯精選. 2, 波希米亞王的祕密</t>
  </si>
  <si>
    <t>亞瑟.柯南.道爾(Arthur Conan Doyle)作; 閔昇基插畫; 翁培元翻譯</t>
  </si>
  <si>
    <t>978-986-225-324-3</t>
  </si>
  <si>
    <t>比福爾摩斯還聰明的化學偵探: 燃燒吧!冰塊</t>
  </si>
  <si>
    <t>陳韋哲編著</t>
  </si>
  <si>
    <t>智學堂文化</t>
  </si>
  <si>
    <t>978-986-5819-74-3</t>
  </si>
  <si>
    <t>220</t>
  </si>
  <si>
    <t>少年福爾摩斯: 死亡之雲</t>
  </si>
  <si>
    <t>安德魯.藍恩(Andrew Lane)著; 蘇雅薇譯</t>
  </si>
  <si>
    <t>臉譜</t>
  </si>
  <si>
    <t>978-986-235-524-4</t>
  </si>
  <si>
    <t>少年福爾摩斯: 叛亂之火</t>
  </si>
  <si>
    <t>978-986-235-538-1</t>
  </si>
  <si>
    <t>280</t>
  </si>
  <si>
    <t>少年福爾摩斯: 冰中血罪</t>
  </si>
  <si>
    <t>978-986-235-551-0</t>
  </si>
  <si>
    <t>名偵探福爾摩斯: 是誰在醫院搞鬼?</t>
  </si>
  <si>
    <t>梁修範作; 林美惠譯</t>
  </si>
  <si>
    <t>新苗文化</t>
  </si>
  <si>
    <t>978-957-451-627-8</t>
  </si>
  <si>
    <t>名偵探福爾摩斯精選</t>
  </si>
  <si>
    <t>978-986-225-346-5</t>
  </si>
  <si>
    <t>再戰福爾摩斯</t>
  </si>
  <si>
    <t>莫里斯.盧布朗原著; 黑野人原創漫畫</t>
  </si>
  <si>
    <t>福地</t>
  </si>
  <si>
    <t>978-986-5707-26-2</t>
  </si>
  <si>
    <t>200</t>
  </si>
  <si>
    <t>和福爾摩斯一起探案. I, 毒蠍外星人的陰謀!</t>
  </si>
  <si>
    <t>金元燮著; 金皙畫; 袁育媗譯</t>
  </si>
  <si>
    <t>978-986-177-742-9</t>
  </si>
  <si>
    <t>和福爾摩斯一起探案. 2, 315天宇宙之旅</t>
  </si>
  <si>
    <t>金元燮著; 金錫畫; 袁育媗譯</t>
  </si>
  <si>
    <t>978-986-177-749-8</t>
  </si>
  <si>
    <t>華生的陰謀: 夏洛克.福爾摩斯異聞</t>
  </si>
  <si>
    <t>秋乃茉莉作; 程馨頤譯</t>
  </si>
  <si>
    <t>東立</t>
  </si>
  <si>
    <t>978-986-431-783-7</t>
  </si>
  <si>
    <t>130</t>
  </si>
  <si>
    <t>978-986-431-784-4</t>
  </si>
  <si>
    <t>福爾摩斯和第五顆心</t>
  </si>
  <si>
    <t>丹.西蒙斯(Dan Simmons)著; 蔡承志譯</t>
  </si>
  <si>
    <t>978-986-272-959-5</t>
  </si>
  <si>
    <t>480</t>
  </si>
  <si>
    <t>福爾摩斯推理事件. 2, 密室殺人事件</t>
  </si>
  <si>
    <t>夏洛克編著</t>
  </si>
  <si>
    <t>讀品文化</t>
  </si>
  <si>
    <t>978-986-453-031-1</t>
  </si>
  <si>
    <t>偵探福爾摩斯</t>
  </si>
  <si>
    <t>柯南.道爾作; 劉格安譯</t>
  </si>
  <si>
    <t>木馬文化</t>
  </si>
  <si>
    <t>978-986-359-327-0</t>
  </si>
  <si>
    <t>300</t>
  </si>
  <si>
    <t>科技福爾摩斯: 科技優勢永遠源自創新</t>
  </si>
  <si>
    <t>蕭瑞麟作</t>
  </si>
  <si>
    <t>麥格羅希爾</t>
  </si>
  <si>
    <t>978-986-157-992-4</t>
  </si>
  <si>
    <t>新世紀福爾摩斯. 3, 致命遊戲</t>
  </si>
  <si>
    <t>Steven Moffat, Mark Gatiss腳本; Jay漫畫; Sharpice譯</t>
  </si>
  <si>
    <t>臺灣角川</t>
  </si>
  <si>
    <t>978-986-473-529-7</t>
  </si>
  <si>
    <t>新世紀福爾摩斯. 1, 粉紅色研究</t>
  </si>
  <si>
    <t>978-986-473-530-3</t>
  </si>
  <si>
    <t>新世紀福爾摩斯. 2, 銀行家之死</t>
  </si>
  <si>
    <t>978-986-473-531-0</t>
  </si>
  <si>
    <t>福爾摩斯與開膛手傑克</t>
  </si>
  <si>
    <t>琳西.斐(Lyndsay Faye)作; 吳妍儀譯</t>
  </si>
  <si>
    <t>978-986-235-293-9</t>
  </si>
  <si>
    <t>360</t>
  </si>
  <si>
    <t>福爾摩斯推理事件: 失控的詭計</t>
  </si>
  <si>
    <t>978-986-453-027-4</t>
  </si>
  <si>
    <t>摩爾小姐</t>
  </si>
  <si>
    <t>珍．賓波洛夫(Jan Pinborough)</t>
  </si>
  <si>
    <t>道聲出版社</t>
  </si>
  <si>
    <t>9789865809324</t>
  </si>
  <si>
    <t>如果你想看鯨魚</t>
  </si>
  <si>
    <t>茱莉．福萊諾（Julie Fogliano）</t>
  </si>
  <si>
    <t>9789865809348</t>
  </si>
  <si>
    <t>不可思議的客人</t>
  </si>
  <si>
    <t>八木民子 （やぎ たみこ）</t>
  </si>
  <si>
    <t>9789865809393</t>
  </si>
  <si>
    <t>太陽弟兄，月亮姊妹</t>
  </si>
  <si>
    <t>凱瑟琳．派特森（Katherine Paterson）</t>
  </si>
  <si>
    <t>9789865809492</t>
  </si>
  <si>
    <t>旅程</t>
  </si>
  <si>
    <t>艾隆．貝克（Aaron Becker）</t>
  </si>
  <si>
    <t>9789865809522</t>
  </si>
  <si>
    <t>亨利的地圖</t>
  </si>
  <si>
    <t>大衛．艾略特（David Elliot）</t>
  </si>
  <si>
    <t>9789865809713</t>
  </si>
  <si>
    <t>工作船淨港號</t>
  </si>
  <si>
    <t>鐮田步</t>
  </si>
  <si>
    <t>阿爾發國際文化事業有限公司</t>
  </si>
  <si>
    <t>9789869006132</t>
  </si>
  <si>
    <t>爺爺奶奶的彩色回憶</t>
  </si>
  <si>
    <t>阿里安娜‧邵永尼</t>
  </si>
  <si>
    <t>三之三文化事業股份有限公司</t>
  </si>
  <si>
    <t>9789865664008</t>
  </si>
  <si>
    <t>福島來的孩子</t>
  </si>
  <si>
    <t>松本猛、松本春野著;松本春野繪;游珮芸譯</t>
  </si>
  <si>
    <t>玉山社出版事業股份有限公司</t>
  </si>
  <si>
    <t>9789862940969</t>
  </si>
  <si>
    <t>如果我是一本書</t>
  </si>
  <si>
    <t>文／José Jorge Letria；圖／André Letria ；譯／賴云倩</t>
  </si>
  <si>
    <t>9789861895338</t>
  </si>
  <si>
    <t>月之龍</t>
  </si>
  <si>
    <t>文／Dyan Sheldon；圖／Gary Blythe；譯／王彥筑</t>
  </si>
  <si>
    <t>9789861895277</t>
  </si>
  <si>
    <t>為了你做什麼都可以</t>
  </si>
  <si>
    <t>Damiano Bellino；譯／賴羽青</t>
  </si>
  <si>
    <t>9789861894409</t>
  </si>
  <si>
    <t>小小的我</t>
  </si>
  <si>
    <t>笠井真理</t>
  </si>
  <si>
    <t>大好書屋 (日月文化)</t>
  </si>
  <si>
    <t>9789862483688</t>
  </si>
  <si>
    <t>三份小禮物</t>
  </si>
  <si>
    <t>Sandra Poirot Cherif</t>
  </si>
  <si>
    <t>9789862483770</t>
  </si>
  <si>
    <t>香蕉的祕密</t>
  </si>
  <si>
    <t>文/許玲慧 圖/鄭淑芬</t>
  </si>
  <si>
    <t>青林國際出版</t>
  </si>
  <si>
    <t>9789862741344</t>
  </si>
  <si>
    <t>一顆種子的旅行</t>
  </si>
  <si>
    <t>Anne Moller</t>
  </si>
  <si>
    <t>青林國際出版股份有限公司</t>
  </si>
  <si>
    <t>9789862741498</t>
  </si>
  <si>
    <t>富貓,窮貓</t>
  </si>
  <si>
    <t>bernard waber</t>
  </si>
  <si>
    <t>阿布拉教育文化有限公司</t>
  </si>
  <si>
    <t>9789865876128</t>
  </si>
  <si>
    <t>空中的飛船</t>
  </si>
  <si>
    <t>昆汀．布雷克 Quentin Blake</t>
  </si>
  <si>
    <t>維京國際股份有限公司</t>
  </si>
  <si>
    <t>9789865811365</t>
  </si>
  <si>
    <t>幸運的內德</t>
  </si>
  <si>
    <t>雷米・查理普 Remy Charlip</t>
  </si>
  <si>
    <t>9789865811563</t>
  </si>
  <si>
    <t xml:space="preserve"> </t>
  </si>
  <si>
    <t>月亮變變變─我的第一本月亮觀察書</t>
  </si>
  <si>
    <t>大枝史郎</t>
  </si>
  <si>
    <t>9789865811594</t>
  </si>
  <si>
    <t>忙碌兵團：螞蟻-法布爾爺爺教我的事8</t>
  </si>
  <si>
    <t>小林清之介</t>
  </si>
  <si>
    <t>遠流出版事業股份有限公司</t>
  </si>
  <si>
    <t>9789573273479</t>
  </si>
  <si>
    <t>你喜歡詩嗎？</t>
  </si>
  <si>
    <t>米雅/Michael K.K Smith</t>
  </si>
  <si>
    <t>讀書共和國文化有限公司-小熊出版</t>
  </si>
  <si>
    <t>9789865863265</t>
  </si>
  <si>
    <t>經典傳奇故事：魔瓶 (新版)</t>
  </si>
  <si>
    <t>文：謝武彰/圖：徐進</t>
  </si>
  <si>
    <t>9789865863401</t>
  </si>
  <si>
    <t>經典傳奇故事：小黑猴(新版)</t>
  </si>
  <si>
    <t>文：謝武彰/圖：石麗蓉</t>
  </si>
  <si>
    <t>9789865863364</t>
  </si>
  <si>
    <t>經典傳奇故事：夜裡來的老虎</t>
  </si>
  <si>
    <t>9789865863425</t>
  </si>
  <si>
    <t>曹俊彥的楊喚童話詩畫：楊喚逝世六十週年紀念版</t>
  </si>
  <si>
    <t>文/楊喚、圖/曹俊彥</t>
  </si>
  <si>
    <t>9789865863289</t>
  </si>
  <si>
    <t>大象林旺是怎麼到動物園？</t>
  </si>
  <si>
    <t>張東君</t>
  </si>
  <si>
    <t>小典藏-典藏藝術家庭股份有限公司</t>
  </si>
  <si>
    <t>9789866049705</t>
  </si>
  <si>
    <t>隕石是怎麼到博物館?</t>
  </si>
  <si>
    <t>潔西‧哈特蘭</t>
  </si>
  <si>
    <t>9789866049620</t>
  </si>
  <si>
    <t>百變博士3：疲於奔命的風</t>
  </si>
  <si>
    <t>鄭暢勳</t>
  </si>
  <si>
    <t>晨星出版有限公司</t>
  </si>
  <si>
    <t>9789861778143</t>
  </si>
  <si>
    <t>百變博士5：高調的火山與地震</t>
  </si>
  <si>
    <t>何石辰、申賢全</t>
  </si>
  <si>
    <t>9789861778419</t>
  </si>
  <si>
    <t>百變博士7：熱情直爽的火</t>
  </si>
  <si>
    <t>成惠淑、朱順橋</t>
  </si>
  <si>
    <t>9789861778938</t>
  </si>
  <si>
    <t>神奇樹屋小百科18:蛇與爬行類</t>
  </si>
  <si>
    <t>瑪麗‧波‧奧斯本, 娜塔莉‧波‧博以斯(Mary Pope Osborne,Natalie Pope Boyce)</t>
  </si>
  <si>
    <t>遠見天下文化出版事業股份有限公司-小天下</t>
  </si>
  <si>
    <t>9789863205470</t>
  </si>
  <si>
    <t>北極熊café</t>
  </si>
  <si>
    <t>比嘉Aloha</t>
  </si>
  <si>
    <t>台灣東販</t>
  </si>
  <si>
    <t>北極熊café草莓味</t>
  </si>
  <si>
    <t>北極熊café芒果味</t>
  </si>
  <si>
    <t>北極熊café哈密瓜味</t>
  </si>
  <si>
    <t>北極熊café核桃味</t>
  </si>
  <si>
    <t>企鵝JUMP</t>
  </si>
  <si>
    <t>板崎千春</t>
  </si>
  <si>
    <t>美の繪本</t>
  </si>
  <si>
    <t>晴天有時下豬</t>
  </si>
  <si>
    <t>矢玉四郎</t>
  </si>
  <si>
    <t>小魯</t>
  </si>
  <si>
    <t>晴天有時哇哈哈</t>
  </si>
  <si>
    <t>我有時是豬</t>
  </si>
  <si>
    <t>明天是豬日</t>
  </si>
  <si>
    <t>神奇的搬家機器人</t>
  </si>
  <si>
    <t>從夢裡來的夢郵差</t>
  </si>
  <si>
    <t>花婆婆</t>
  </si>
  <si>
    <t>/</t>
  </si>
  <si>
    <t xml:space="preserve">三之三 </t>
  </si>
  <si>
    <t>頑固 的鱷魚奶奶</t>
  </si>
  <si>
    <t>松山圓香</t>
  </si>
  <si>
    <t>遠流 出版</t>
  </si>
  <si>
    <t>然後呢，然後呢</t>
  </si>
  <si>
    <t>http://www.eslite.com/Search_BW.aspx?query=谷川俊太郎</t>
  </si>
  <si>
    <t>http://www.eslite.com/Search_BW.aspx?query=遠流出版事業股份有限公司</t>
  </si>
  <si>
    <t>做最出色的自己—美德小故事的101個大道理</t>
  </si>
  <si>
    <t xml:space="preserve"> 新成長閱讀指導委員會</t>
  </si>
  <si>
    <t>臺灣麥克</t>
  </si>
  <si>
    <t>9789862031261</t>
  </si>
  <si>
    <t>各種各樣的家：家庭大書</t>
  </si>
  <si>
    <t xml:space="preserve"> 瑪莉．霍夫曼</t>
  </si>
  <si>
    <t>維京</t>
  </si>
  <si>
    <t>9789866310713</t>
  </si>
  <si>
    <t>365成功寓言一本通(平裝版)</t>
  </si>
  <si>
    <t xml:space="preserve"> 幼福編輯部</t>
  </si>
  <si>
    <t>幼福</t>
  </si>
  <si>
    <t>9789862434437</t>
  </si>
  <si>
    <t>世界經典故事：希臘神話故事</t>
  </si>
  <si>
    <t>史瓦布</t>
  </si>
  <si>
    <t>9789577479365</t>
  </si>
  <si>
    <t>繪本大變身！152個情境遊戲，玩出大能力</t>
  </si>
  <si>
    <t>袁巧玲, 林怡伶, 李鴻儀, 邱宛儀, 張洪, 鄒劭彤等芙爾德教育中心團隊</t>
  </si>
  <si>
    <t>9789869261487</t>
  </si>
  <si>
    <t>蟲蟲盃足球大賽：近藤薰美子</t>
  </si>
  <si>
    <t>近藤薰美子</t>
  </si>
  <si>
    <t>臺灣尋寶記</t>
  </si>
  <si>
    <t>Sweet Factory</t>
  </si>
  <si>
    <t>三采</t>
  </si>
  <si>
    <t>我贊成！</t>
  </si>
  <si>
    <t>宮西達也</t>
  </si>
  <si>
    <t>正義使者：奇幻超人之卷</t>
  </si>
  <si>
    <t>小熊出版社</t>
  </si>
  <si>
    <t>班上來了一隻貓</t>
  </si>
  <si>
    <t>重松清</t>
  </si>
  <si>
    <t>小天下</t>
  </si>
  <si>
    <t>風是什麼顏色？</t>
  </si>
  <si>
    <t xml:space="preserve"> 安．艾珀(Anne Herbauts)</t>
  </si>
  <si>
    <t>國家地理小小天文探險家</t>
  </si>
  <si>
    <t> 凱薩琳．休斯</t>
  </si>
  <si>
    <t>大石國際文化 </t>
  </si>
  <si>
    <t>9789865918057</t>
  </si>
  <si>
    <t>國家地理小小恐龍探險家</t>
  </si>
  <si>
    <t>國家地理小小海洋探險家</t>
  </si>
  <si>
    <t>國家地理小小昆蟲探險家</t>
  </si>
  <si>
    <t>國家地理小小世界探險家</t>
  </si>
  <si>
    <t>製造天氣的小雲兒</t>
  </si>
  <si>
    <t>きしら まゆこ</t>
  </si>
  <si>
    <t>大穎文化 </t>
  </si>
  <si>
    <t>走進大自然</t>
  </si>
  <si>
    <t>凱．麥奎爾</t>
  </si>
  <si>
    <t>沉睡中的種子</t>
  </si>
  <si>
    <t> 黛安娜・哈茨・阿斯頓</t>
  </si>
  <si>
    <t>科學發明王1：磁鐵的極性</t>
  </si>
  <si>
    <t> Gomdori co.</t>
  </si>
  <si>
    <t>三采 </t>
  </si>
  <si>
    <t>好奇水先生2：空氣小姐生氣了</t>
  </si>
  <si>
    <t> 亞哥斯提諾．特萊尼</t>
  </si>
  <si>
    <t>新雅</t>
  </si>
  <si>
    <t>香港</t>
  </si>
  <si>
    <t>小眼睛看太空4：月球</t>
  </si>
  <si>
    <r>
      <t> </t>
    </r>
    <r>
      <rPr>
        <sz val="12"/>
        <color rgb="FF333333"/>
        <rFont val="標楷體"/>
        <family val="4"/>
        <charset val="136"/>
      </rPr>
      <t>紐麗．羅卡</t>
    </r>
    <r>
      <rPr>
        <sz val="12"/>
        <color rgb="FF666699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卡羅琳娜‧伊斯艾倫</t>
    </r>
  </si>
  <si>
    <t>我住在水裡</t>
  </si>
  <si>
    <t> 瑞奈</t>
  </si>
  <si>
    <t>幼獅文化</t>
  </si>
  <si>
    <t>動物眼中的世界</t>
  </si>
  <si>
    <t> 紀堯姆‧杜帕</t>
  </si>
  <si>
    <t>上誼文化公司</t>
  </si>
  <si>
    <t>電路大冒險：魔法校車</t>
  </si>
  <si>
    <t> 喬安娜．柯爾、布魯斯．迪根</t>
  </si>
  <si>
    <t>小眼睛看太空2：太陽</t>
  </si>
  <si>
    <t>植物為什麼要開花？：翻一翻 懂更多</t>
  </si>
  <si>
    <t> 凱蒂．黛恩絲</t>
  </si>
  <si>
    <t>昆蟲軍團與植物王國</t>
  </si>
  <si>
    <t> 學習樹研究發展總部</t>
  </si>
  <si>
    <t>科學實驗王 10 熱能的流動</t>
  </si>
  <si>
    <t>HOW酷立體科學大百科：氣候如何變變變</t>
  </si>
  <si>
    <t> 克里斯汀安娜‧多里翁</t>
  </si>
  <si>
    <t>閣林</t>
  </si>
  <si>
    <t>小翻頁大發現11：我的地球變化大發現</t>
  </si>
  <si>
    <t> 凱蒂．戴恩斯</t>
  </si>
  <si>
    <t>實驗故事集2：杯子音樂會</t>
  </si>
  <si>
    <t> 粟生稍</t>
  </si>
  <si>
    <t>日漸沉沒的樂園吐瓦魯：你最重要的東西是什麼？地球暖化篇</t>
  </si>
  <si>
    <t> 山本敏晴</t>
  </si>
  <si>
    <t>電學之父－法拉第的故事</t>
  </si>
  <si>
    <t>張文亮</t>
  </si>
  <si>
    <t>文經社</t>
  </si>
  <si>
    <t>冒險圖鑑：999招野外探險求生術</t>
  </si>
  <si>
    <t> 里內 藍</t>
  </si>
  <si>
    <t>遠足文化</t>
  </si>
  <si>
    <t>小熊寬寬與魔法提琴2—勇闖黑森林</t>
  </si>
  <si>
    <t xml:space="preserve">陳沛慈文; 金角銀角圖 </t>
  </si>
  <si>
    <t>9789863980216</t>
  </si>
  <si>
    <t>小壁虎頑皮故事集2：翻天覆地的小壁虎</t>
  </si>
  <si>
    <t xml:space="preserve">岑澎維文; BO2圖  </t>
  </si>
  <si>
    <t>9789863980506</t>
  </si>
  <si>
    <t>小熊兄妹的點子屋1:點子屋新開張！</t>
  </si>
  <si>
    <t xml:space="preserve">哲也文; 水腦圖  </t>
  </si>
  <si>
    <t>9789869191005</t>
  </si>
  <si>
    <t>小火龍6：小火龍上學記</t>
  </si>
  <si>
    <t xml:space="preserve">哲也文; 水腦圖 </t>
  </si>
  <si>
    <t>9789869201391</t>
  </si>
  <si>
    <t>妖怪小學1：誰來報到</t>
  </si>
  <si>
    <t xml:space="preserve">林世仁文; 林芷蔚圖  </t>
  </si>
  <si>
    <t>9789869226110</t>
  </si>
  <si>
    <t xml:space="preserve">妖怪小學 2：遲到六人組 </t>
  </si>
  <si>
    <t>9789869261494</t>
  </si>
  <si>
    <t>誰是仿冒大王──
動物的保護色與擬態</t>
  </si>
  <si>
    <t>文／胡妙芬 圖／彭永成</t>
  </si>
  <si>
    <t>9789869201384</t>
  </si>
  <si>
    <t>壞蛋的祕密──另類的動物育兒行為</t>
  </si>
  <si>
    <t>9789862418314</t>
  </si>
  <si>
    <t>放屁者聯盟──動物世界的射擊高手</t>
  </si>
  <si>
    <t>9789863980100</t>
  </si>
  <si>
    <t>尋找海洋怪聲──用聲音幫助捕食的動物</t>
  </si>
  <si>
    <t>9789869261449</t>
  </si>
  <si>
    <t>巴第市系列1超級城市選拔賽</t>
  </si>
  <si>
    <t>施賢琴等作; 蔡兆倫, 黃美玉插圖</t>
  </si>
  <si>
    <t>9789862419762</t>
  </si>
  <si>
    <t>巴第市系列2間諜竊密事件簿</t>
  </si>
  <si>
    <t>9789862419779</t>
  </si>
  <si>
    <t>巴第市系列3怪客入侵大作戰</t>
  </si>
  <si>
    <t>9789862419755</t>
  </si>
  <si>
    <t xml:space="preserve">小四愛作怪系列  </t>
  </si>
  <si>
    <t xml:space="preserve">阿德蝸文; 任華斌插畫  </t>
  </si>
  <si>
    <t xml:space="preserve"> 小兵  </t>
  </si>
  <si>
    <t>9789865641122</t>
  </si>
  <si>
    <t>我的美術館</t>
  </si>
  <si>
    <t xml:space="preserve">蘇珊.維爾德(Susan Verde)文; 彼得.雷諾茲(Peter H. Reynolds)圖; 宋珮譯 </t>
  </si>
  <si>
    <t xml:space="preserve"> 遠流  </t>
  </si>
  <si>
    <t>9789573272885</t>
  </si>
  <si>
    <t>香腸班長妙老師－小三「粉」好笑</t>
  </si>
  <si>
    <t xml:space="preserve">鄭宗弦文; 任華斌圖 </t>
  </si>
  <si>
    <t xml:space="preserve">219隻螳螂 </t>
  </si>
  <si>
    <t xml:space="preserve">近藤薰美子文.圖; 陳怡如譯  </t>
  </si>
  <si>
    <t>9789573260097</t>
  </si>
  <si>
    <t xml:space="preserve">種子笑哈哈 </t>
  </si>
  <si>
    <t>9789573260103</t>
  </si>
  <si>
    <t xml:space="preserve">野日記 </t>
  </si>
  <si>
    <t>9789573260110</t>
  </si>
  <si>
    <t xml:space="preserve">蟲蟲盃足球大賽 </t>
  </si>
  <si>
    <t xml:space="preserve">杵川希文; 近藤薰美子圖; 陳采瑛譯 </t>
  </si>
  <si>
    <t>9789573262626</t>
  </si>
  <si>
    <t xml:space="preserve">一棵橡樹要搬家 </t>
  </si>
  <si>
    <t xml:space="preserve">近藤薰美子文.圖; 陳采瑛譯 </t>
  </si>
  <si>
    <t>9789573262787</t>
  </si>
  <si>
    <t xml:space="preserve">蟲蟲逛賣場 </t>
  </si>
  <si>
    <t xml:space="preserve">澤口玉美文; 近藤薰美子圖; 陳采瑛譯 </t>
  </si>
  <si>
    <t>9789573274612</t>
  </si>
  <si>
    <t xml:space="preserve">嗨!你好 </t>
  </si>
  <si>
    <t>9789573275473</t>
  </si>
  <si>
    <t xml:space="preserve">歡迎光臨蟲蟲旅館 </t>
  </si>
  <si>
    <t>9789573276036</t>
  </si>
  <si>
    <t>雨蛙自然觀察團</t>
  </si>
  <si>
    <t xml:space="preserve">松岡達英文.圖; 鄭明進, 唐一寧翻譯 </t>
  </si>
  <si>
    <t>維京國際</t>
  </si>
  <si>
    <t>9789865811174</t>
  </si>
  <si>
    <t xml:space="preserve">大盜賊第一次出動: 磨豆機失竊事件  </t>
  </si>
  <si>
    <t xml:space="preserve">奧飛.普思樂著; 沙永玲譯 </t>
  </si>
  <si>
    <t xml:space="preserve"> 小魯文化  </t>
  </si>
  <si>
    <t>9789862114308</t>
  </si>
  <si>
    <t>大盜賊第二次出動：救命蘑菇湯事件</t>
  </si>
  <si>
    <t>9789862114315</t>
  </si>
  <si>
    <t>大盜賊第三次出動：沼澤歷險事件</t>
  </si>
  <si>
    <t>9789862114322</t>
  </si>
  <si>
    <t xml:space="preserve">歪歪小學的荒誕故事 </t>
  </si>
  <si>
    <t xml:space="preserve">路易斯.薩奇爾文; 柯倩華譯 </t>
  </si>
  <si>
    <t>9789862111086</t>
  </si>
  <si>
    <t>歪歪小學要倒了</t>
  </si>
  <si>
    <t xml:space="preserve">路易斯.薩奇爾文; 趙永芬譯 </t>
  </si>
  <si>
    <t>9789862111079</t>
  </si>
  <si>
    <t>歪歪小學來了一個小小陌生人</t>
  </si>
  <si>
    <t xml:space="preserve">路易斯.薩奇爾文; 麥倩宜譯 </t>
  </si>
  <si>
    <t>9789862111062</t>
  </si>
  <si>
    <t>下課花路米─最好奇的100個為什麼？</t>
  </si>
  <si>
    <t>公共電視下課花路米製作團隊作</t>
  </si>
  <si>
    <t xml:space="preserve">三采文化 </t>
  </si>
  <si>
    <t>9789863420644</t>
  </si>
  <si>
    <t>少年科學偵探CSI 1-10</t>
  </si>
  <si>
    <t xml:space="preserve">高嬉貞文; 徐榮楠圖  </t>
  </si>
  <si>
    <t xml:space="preserve">臺灣麥克 </t>
  </si>
  <si>
    <t>9789862035627</t>
  </si>
  <si>
    <t>少年科學偵探CSI 11-20</t>
  </si>
  <si>
    <t>高嬉貞文; 徐榮楠圖</t>
  </si>
  <si>
    <t>9789862035634</t>
  </si>
  <si>
    <t xml:space="preserve">三腳貓偵探團(4本) </t>
  </si>
  <si>
    <t xml:space="preserve">阿德蝸文; 任華斌圖 </t>
  </si>
  <si>
    <t>9789865641139</t>
  </si>
  <si>
    <t>128翻翻樂有趣的乘法表</t>
  </si>
  <si>
    <t xml:space="preserve">蘿西.狄金絲(Rosie Dickins)作; 貝妮蒂塔.傑奧佛列(Benedetta Giaufret), 安莉卡.魯西納(Enrica Rusina)繪; 區國強譯 </t>
  </si>
  <si>
    <t>9789863204701</t>
  </si>
  <si>
    <t>當我們瘋在一起!: 無可救藥的韋斯特家族 1</t>
  </si>
  <si>
    <t xml:space="preserve">Joy Cowley著; 王慧娟, 呂佳宜譯 </t>
  </si>
  <si>
    <t>聯經</t>
  </si>
  <si>
    <t>台灣</t>
  </si>
  <si>
    <t xml:space="preserve">電子鍋參加運動會 </t>
  </si>
  <si>
    <t xml:space="preserve">村上詩子作; 長谷川義史繪; 李小虹譯 </t>
  </si>
  <si>
    <t xml:space="preserve"> 臺灣東方  </t>
  </si>
  <si>
    <t>9789575709792</t>
  </si>
  <si>
    <t xml:space="preserve">暖爐放寒假  </t>
  </si>
  <si>
    <t>9789575709846</t>
  </si>
  <si>
    <t xml:space="preserve">吸塵器去釣魚 </t>
  </si>
  <si>
    <t xml:space="preserve">村上詩子作; 長谷川義史繪; 朱燕翔譯 </t>
  </si>
  <si>
    <t xml:space="preserve">臺灣東方 </t>
  </si>
  <si>
    <t>9789575709921</t>
  </si>
  <si>
    <t>我的名字叫小堇</t>
  </si>
  <si>
    <t xml:space="preserve">石井睦美作; 黑井健繪; 張桂娥譯 </t>
  </si>
  <si>
    <t>9789575709945</t>
  </si>
  <si>
    <t>小菫開心去上學</t>
  </si>
  <si>
    <t>9789575709976</t>
  </si>
  <si>
    <t>我的鱷魚朋友</t>
  </si>
  <si>
    <t>村上詩子作; 田中六大繪; 李慧娟譯</t>
  </si>
  <si>
    <t>9789863380184</t>
  </si>
  <si>
    <t>故事就是醬來的</t>
  </si>
  <si>
    <t xml:space="preserve">竹下文子作; 小柏香繪; 朱燕翔譯 </t>
  </si>
  <si>
    <t>9789863380221</t>
  </si>
  <si>
    <t>我們都是一家人</t>
  </si>
  <si>
    <t xml:space="preserve">成行和加子作; 小松良佳繪; 周姚萍譯 </t>
  </si>
  <si>
    <t>9789863380238</t>
  </si>
  <si>
    <t>都是生氣惹的禍</t>
  </si>
  <si>
    <t xml:space="preserve">成行和加子作; 垂石真子繪; 蘇懿禎譯 </t>
  </si>
  <si>
    <t>9789863380252</t>
  </si>
  <si>
    <t>謝謝大家的信</t>
  </si>
  <si>
    <t xml:space="preserve">小手鞠流為作; 高巢和美繪; 張桂娥譯 </t>
  </si>
  <si>
    <t>9789863380337</t>
  </si>
  <si>
    <t>巫婆牙醫</t>
  </si>
  <si>
    <t>大衛.威廉著; 東尼.羅斯繪; 張妙如譯</t>
  </si>
  <si>
    <t>9789861779447</t>
  </si>
  <si>
    <t>臭臭先生</t>
  </si>
  <si>
    <t>大衛.威廉著; 鐘岸真譯</t>
  </si>
  <si>
    <t>9789861778433</t>
  </si>
  <si>
    <t>偵探男孩1</t>
  </si>
  <si>
    <t>唐納‧索伯</t>
  </si>
  <si>
    <t>小熊</t>
  </si>
  <si>
    <t>9789868794283</t>
  </si>
  <si>
    <t>偵探男孩2‧投手的祕訣</t>
  </si>
  <si>
    <t>9789868843837</t>
  </si>
  <si>
    <t>偵探男孩3‧紙牌塔的謎底</t>
  </si>
  <si>
    <t>9789868843868</t>
  </si>
  <si>
    <t>偵探男孩4-彈珠射手的危機</t>
  </si>
  <si>
    <t>9789868883642</t>
  </si>
  <si>
    <t>偵探男孩5-陶豬壺的詭計</t>
  </si>
  <si>
    <t>9789868883697</t>
  </si>
  <si>
    <t>丁小飛校園日記1：時光膠囊的祕密</t>
  </si>
  <si>
    <t>郭瀞婷</t>
  </si>
  <si>
    <t>9789869443333</t>
  </si>
  <si>
    <t>丁小飛校園日記2：誰是最佳小隊長？</t>
  </si>
  <si>
    <t>9789869443340</t>
  </si>
  <si>
    <t>丁小飛校園日記3：副班長爭奪戰</t>
  </si>
  <si>
    <t>9789869443364</t>
  </si>
  <si>
    <t>丁小飛校園日記4：聰明眼鏡</t>
  </si>
  <si>
    <t>9789869443357</t>
  </si>
  <si>
    <t>少年科學偵探CSI13-天上掉下來的橫禍</t>
  </si>
  <si>
    <t xml:space="preserve">高嬉貞撰文/徐榮楠,徐龍男繪圖|g陳安等譯 </t>
  </si>
  <si>
    <t>9789862034545</t>
  </si>
  <si>
    <t>少年科學偵探CSI14-借據上的真相</t>
  </si>
  <si>
    <t>9789862034606</t>
  </si>
  <si>
    <t>少年科學偵探CSI15-鬼哭神號的祕密</t>
  </si>
  <si>
    <t>9789862034675</t>
  </si>
  <si>
    <t>少年科學偵探CSI|h16|i隱藏在髮絲的祕密</t>
  </si>
  <si>
    <t xml:space="preserve">高喜貞撰文/徐龍男繪圖|g蘇世甄翻譯 </t>
  </si>
  <si>
    <t>9789862034965</t>
  </si>
  <si>
    <t>少年科學偵探CSI|h17|i古物竊盜案</t>
  </si>
  <si>
    <t xml:space="preserve">高喜貞撰文/蘇世甄譯 </t>
  </si>
  <si>
    <t>9789862035375</t>
  </si>
  <si>
    <t>少年科學偵探CSI|h18|i間諜鬥智案</t>
  </si>
  <si>
    <t>9789862035412</t>
  </si>
  <si>
    <t>少年科學偵探CSI(19)誰殺了鼠海豚?</t>
  </si>
  <si>
    <t xml:space="preserve">高喜貞撰文/陳安翻譯 </t>
  </si>
  <si>
    <t>9789862035467</t>
  </si>
  <si>
    <t>少年科學偵探CSI20-考卷失竊記</t>
  </si>
  <si>
    <t>高喜貞撰文/陳安翻譯</t>
  </si>
  <si>
    <t>台灣麥克</t>
  </si>
  <si>
    <t>9789862035528</t>
  </si>
  <si>
    <t>少年科學偵探CSI(21)尋找CSI第三屆</t>
  </si>
  <si>
    <t>9789862035948</t>
  </si>
  <si>
    <t>少年科學偵探CSI22-無人島生存法則</t>
  </si>
  <si>
    <t>高喜貞撰文 ； /</t>
  </si>
  <si>
    <t>臺灣麥克,</t>
  </si>
  <si>
    <t>9789862035962</t>
  </si>
  <si>
    <t>少年科學偵探CSI23-波濤洶湧的生存遊戲</t>
  </si>
  <si>
    <t>9789862036068</t>
  </si>
  <si>
    <t>少年科學偵探CSI24-CSI聲明大譟</t>
  </si>
  <si>
    <t xml:space="preserve">高喜貞文/徐龍男圖|g蘇世甄翻譯 </t>
  </si>
  <si>
    <t>9789862036150</t>
  </si>
  <si>
    <t>少年科學偵探csi25-前進北京</t>
  </si>
  <si>
    <t>高喜貞</t>
  </si>
  <si>
    <t>9789862036358</t>
  </si>
  <si>
    <t>少年科學偵探CSI26-警察特訓班</t>
  </si>
  <si>
    <t xml:space="preserve">高喜貞文/徐龍男圖|g蘇世甄, 陳安翻譯 </t>
  </si>
  <si>
    <t>9789862036440</t>
  </si>
  <si>
    <t>少年科學偵探CSI27-辛奇刑警的美麗情緣</t>
  </si>
  <si>
    <t>高喜貞文 ； /</t>
  </si>
  <si>
    <t>9789862037225</t>
  </si>
  <si>
    <t>少年科學偵探CSI28-洞窟尋寶記</t>
  </si>
  <si>
    <t>9789862037270</t>
  </si>
  <si>
    <t>少年科學偵探CSI29-局勢逆轉</t>
  </si>
  <si>
    <t xml:space="preserve">高喜貞撰文/徐龍男繪圖|g蘇世甄, 陳安翻譯 </t>
  </si>
  <si>
    <t>9789862037317</t>
  </si>
  <si>
    <t>少年科學偵探CSI30-驪歌響起</t>
  </si>
  <si>
    <t>9789862037454</t>
  </si>
  <si>
    <t>歷史FUN輕鬆1-皇帝陛下的成績單</t>
  </si>
  <si>
    <t>譚海芳主編；李欣歆、楊現軍編著</t>
  </si>
  <si>
    <t>歷史FUN輕鬆2-丞相大人的成績單</t>
  </si>
  <si>
    <t>譚海芳主編；韓傳濱、吳旦旦編著</t>
  </si>
  <si>
    <t>歷史FUN輕鬆3-大將軍的成績單</t>
  </si>
  <si>
    <t>崔瑜昕、林安編著</t>
  </si>
  <si>
    <t>歷史FUN輕鬆4-大才子的成績單</t>
  </si>
  <si>
    <t>姚未希、高麗丹編著</t>
  </si>
  <si>
    <t>廁所幫少年偵探10：古屋夏日謎團</t>
  </si>
  <si>
    <t>978-986-211-625-8</t>
  </si>
  <si>
    <t>小公主一級棒時間管理</t>
  </si>
  <si>
    <t xml:space="preserve">鄭詠欣原創漫畫/蕭珮漫畫編劇 </t>
  </si>
  <si>
    <t>桔子出版社</t>
  </si>
  <si>
    <t>9789865910211</t>
  </si>
  <si>
    <t>小公主的快樂用功術 滿分王的12堂聰明學習課</t>
  </si>
  <si>
    <t>宮千栩原創漫畫</t>
  </si>
  <si>
    <t>9789866342943</t>
  </si>
  <si>
    <t>愛樂讀─18位不朽的西方音樂家(平裝)</t>
  </si>
  <si>
    <t>黃健琪</t>
  </si>
  <si>
    <t>康軒</t>
  </si>
  <si>
    <t>9789861518985</t>
  </si>
  <si>
    <t>出發！航向太陽系</t>
  </si>
  <si>
    <t>陳愷褘</t>
  </si>
  <si>
    <t>9789861517827</t>
  </si>
  <si>
    <t>出發！航向五大洋七大洲</t>
  </si>
  <si>
    <t>9789861517810</t>
  </si>
  <si>
    <t>夸弟的鼻孔</t>
  </si>
  <si>
    <t>蕭逸清</t>
  </si>
  <si>
    <t>9789861517674</t>
  </si>
  <si>
    <t>鸚鵡阿慢</t>
  </si>
  <si>
    <t>9789861517452</t>
  </si>
  <si>
    <t>原來是這樣(下)</t>
  </si>
  <si>
    <t xml:space="preserve"> Top945編輯組</t>
  </si>
  <si>
    <t>9789861517513</t>
  </si>
  <si>
    <t>原來是這樣(上)</t>
  </si>
  <si>
    <t>9789861517506</t>
  </si>
  <si>
    <t>3隻蝌蚪蛙(附有聲CD)(新版)</t>
  </si>
  <si>
    <t>陳素宜</t>
  </si>
  <si>
    <t>9789861517438</t>
  </si>
  <si>
    <t>綠島大象</t>
  </si>
  <si>
    <t>嚴淑女</t>
  </si>
  <si>
    <t>9789861517414</t>
  </si>
  <si>
    <t>爺爺的手工豆腐</t>
  </si>
  <si>
    <t>李光福</t>
  </si>
  <si>
    <t>9789861517407</t>
  </si>
  <si>
    <t>數學小偵探 2</t>
  </si>
  <si>
    <t>9789861518282</t>
  </si>
  <si>
    <t>紅豆綠豆碰~學校好好玩(附MP3)</t>
  </si>
  <si>
    <t>9789861517346</t>
  </si>
  <si>
    <t>閱讀大人物~社會人文篇</t>
  </si>
  <si>
    <t>Top945編輯組</t>
  </si>
  <si>
    <t>9789861517292</t>
  </si>
  <si>
    <t>閱讀大人物~藝術文學篇</t>
  </si>
  <si>
    <t>9789861517285</t>
  </si>
  <si>
    <t>閱讀大人物~科學探索篇</t>
  </si>
  <si>
    <t>9789861517278</t>
  </si>
  <si>
    <t>天使不曾遺忘</t>
  </si>
  <si>
    <t>鄒敦怜</t>
  </si>
  <si>
    <t>9789861517087</t>
  </si>
  <si>
    <t>那年冬天和烏魚說再見</t>
  </si>
  <si>
    <t>子魚</t>
  </si>
  <si>
    <t>9789861517063</t>
  </si>
  <si>
    <t>會走路的山</t>
  </si>
  <si>
    <t>林瑋</t>
  </si>
  <si>
    <t>9789861517049</t>
  </si>
  <si>
    <t>稻香村的大樹公</t>
  </si>
  <si>
    <t>詹瑞璟</t>
  </si>
  <si>
    <t>9789861517025</t>
  </si>
  <si>
    <t>鐵漢帥哥我老爸</t>
  </si>
  <si>
    <t>9789861516868</t>
  </si>
  <si>
    <t>少年小卡，卡好笑</t>
  </si>
  <si>
    <t>9789861516851</t>
  </si>
  <si>
    <t>對岸來的媽媽</t>
  </si>
  <si>
    <t>9789861516684</t>
  </si>
  <si>
    <t>阿公阿媽奮鬥記</t>
  </si>
  <si>
    <t>9789861516608</t>
  </si>
  <si>
    <t>幸福的小強</t>
  </si>
  <si>
    <t>林麗麗</t>
  </si>
  <si>
    <t>9789861516622</t>
  </si>
  <si>
    <t>校園裡的小精靈</t>
  </si>
  <si>
    <t>9789861516653</t>
  </si>
  <si>
    <t>招牌張的七十歲生日</t>
  </si>
  <si>
    <t>林玫伶</t>
  </si>
  <si>
    <t>9789861516646</t>
  </si>
  <si>
    <t>翻滾吧！筊兄弟</t>
  </si>
  <si>
    <t>9789861516639</t>
  </si>
  <si>
    <t>我的小寶貝</t>
  </si>
  <si>
    <t>賴佳慧</t>
  </si>
  <si>
    <t>9789861516615</t>
  </si>
  <si>
    <t>快樂動物村</t>
  </si>
  <si>
    <t>9789861516585</t>
  </si>
  <si>
    <t>我不是白痴</t>
  </si>
  <si>
    <t>9789861516554</t>
  </si>
  <si>
    <t>節日繪本：兔子兔子紅眼睛</t>
  </si>
  <si>
    <t>王文華</t>
  </si>
  <si>
    <t>9789861516530</t>
  </si>
  <si>
    <t>節日繪本：月下老人牽錯線</t>
  </si>
  <si>
    <t>9789861516523</t>
  </si>
  <si>
    <t>節日繪本：滷鍋與蒸籠</t>
  </si>
  <si>
    <t>9789861516493</t>
  </si>
  <si>
    <t>節日繪本：紅鬍子</t>
  </si>
  <si>
    <t>9789861516479</t>
  </si>
  <si>
    <t>爸爸的六十封情書</t>
  </si>
  <si>
    <t>連德盛</t>
  </si>
  <si>
    <t>9789861516516</t>
  </si>
  <si>
    <t>節日繪本：矮冬瓜</t>
  </si>
  <si>
    <t>9789861516486</t>
  </si>
  <si>
    <t>節日繪本：穗穗黏黏</t>
  </si>
  <si>
    <t>9789861516462</t>
  </si>
  <si>
    <t>節日繪本：阿嗚國王的兒童節</t>
  </si>
  <si>
    <t>9789861516455</t>
  </si>
  <si>
    <t>阿媽的油罐子</t>
  </si>
  <si>
    <t>9789861516424</t>
  </si>
  <si>
    <t>擁抱媽媽</t>
  </si>
  <si>
    <t>9789861516387</t>
  </si>
  <si>
    <t>聯絡簿裡的祕密</t>
  </si>
  <si>
    <t>9789861516332</t>
  </si>
  <si>
    <t>地球的孩子套書</t>
  </si>
  <si>
    <t>黃淑貞等</t>
  </si>
  <si>
    <t>9861515585</t>
  </si>
  <si>
    <t>快樂小學開學嘍</t>
  </si>
  <si>
    <t>9789861518244</t>
  </si>
  <si>
    <t>森林小學的七堂課</t>
  </si>
  <si>
    <t>9789861518237</t>
  </si>
  <si>
    <t>趣讀中文1：天生愛作對─逸趣橫生的歷代對聯</t>
  </si>
  <si>
    <t>謝武彰</t>
  </si>
  <si>
    <t>9789861518305</t>
  </si>
  <si>
    <t>趣讀中文2：妙比生花─古典詩歌中的巧妙比喻</t>
  </si>
  <si>
    <t>9789861518329</t>
  </si>
  <si>
    <t>趣讀中文3：比比皆詩─歷代詩篇中的巧妙筆法</t>
  </si>
  <si>
    <t>9789861518336</t>
  </si>
  <si>
    <t>趣讀中文4：山色有無中─古文今讀</t>
  </si>
  <si>
    <t>9789861518350</t>
  </si>
  <si>
    <t>科學宅即變 1</t>
  </si>
  <si>
    <t>亮傑</t>
  </si>
  <si>
    <t>9789861518398</t>
  </si>
  <si>
    <t>科學宅即變 2</t>
  </si>
  <si>
    <t>9789861518404</t>
  </si>
  <si>
    <t>第一個發明的故事Ⅰ</t>
  </si>
  <si>
    <t>張容瑱、鄭雯娟</t>
  </si>
  <si>
    <t>9789861518435</t>
  </si>
  <si>
    <t>第一個發明的故事Ⅱ</t>
  </si>
  <si>
    <t>9789861518442</t>
  </si>
  <si>
    <t>紅豆綠豆碰~交朋友好好玩(附MP3光碟)</t>
  </si>
  <si>
    <t>林玉瑋</t>
  </si>
  <si>
    <t>9789861518527</t>
  </si>
  <si>
    <t>漫畫名人堂 2</t>
  </si>
  <si>
    <t>陳怡璇選編</t>
  </si>
  <si>
    <t>9789861518541</t>
  </si>
  <si>
    <t>台灣史前大冒險--帶你認識長濱、大坌、圓山及十三行文化</t>
  </si>
  <si>
    <t>方秋雅</t>
  </si>
  <si>
    <t>9789861518565</t>
  </si>
  <si>
    <t>漫畫名人堂 3</t>
  </si>
  <si>
    <t>9789861518602</t>
  </si>
  <si>
    <t>問問WHY博士</t>
  </si>
  <si>
    <t>9789861518701</t>
  </si>
  <si>
    <t>尿尿為什麼是黃色的：32個有趣的健康知識</t>
  </si>
  <si>
    <t>莊富雅等</t>
  </si>
  <si>
    <t>9789861518695</t>
  </si>
  <si>
    <t>外婆的味道</t>
  </si>
  <si>
    <t>9789861518831</t>
  </si>
  <si>
    <t>王文華的第一套品格繪本：吵架了(精裝)</t>
  </si>
  <si>
    <t>9789861518909</t>
  </si>
  <si>
    <t>王文華的第一套品格繪本：媽媽不見了(精裝)</t>
  </si>
  <si>
    <t>9789861518916</t>
  </si>
  <si>
    <t>王文華的第一套品格繪本：小熊的勇敢飛走了(精裝)</t>
  </si>
  <si>
    <t>9789861518923</t>
  </si>
  <si>
    <t>土地公公要回家</t>
  </si>
  <si>
    <t>9789861518886</t>
  </si>
  <si>
    <t>蚯蚓救難隊員</t>
  </si>
  <si>
    <t xml:space="preserve">璧谷芙扶作.繪; 黃惠綺譯 </t>
  </si>
  <si>
    <t>最棒的調味料</t>
  </si>
  <si>
    <t>龜岡亞希子作.繪; 邱瓊慧譯</t>
  </si>
  <si>
    <t xml:space="preserve">原來我家也很棒 </t>
  </si>
  <si>
    <t>服部千春作; 辻村亞由子繪; 李慧娟譯</t>
  </si>
  <si>
    <t>獅子超人誕生了！</t>
  </si>
  <si>
    <t xml:space="preserve">木村裕一作; 北川惠繪; 周姚萍譯 </t>
  </si>
  <si>
    <t>獅子變小豬</t>
  </si>
  <si>
    <r>
      <t>木村裕一作; 北川惠繪; 周姚萍譯</t>
    </r>
    <r>
      <rPr>
        <i/>
        <sz val="12"/>
        <color rgb="FF000000"/>
        <rFont val="標楷體"/>
        <family val="4"/>
        <charset val="136"/>
      </rPr>
      <t xml:space="preserve"> </t>
    </r>
  </si>
  <si>
    <t xml:space="preserve">小獅子向前走！ </t>
  </si>
  <si>
    <t>送你一顆蘋果</t>
  </si>
  <si>
    <t xml:space="preserve">三枝寬子文; 石井勉圖; 張桂娥譯 </t>
  </si>
  <si>
    <t>金色的小鳥</t>
  </si>
  <si>
    <t xml:space="preserve">阿萬紀美子文; 荒井良二圖; 小路譯 </t>
  </si>
  <si>
    <t>愛唱歌的青蛙</t>
  </si>
  <si>
    <t xml:space="preserve">加古里子文.圖; 小路譯 </t>
  </si>
  <si>
    <t>聰明的波麗和大野狼</t>
  </si>
  <si>
    <t xml:space="preserve">凱薩琳.史都作; 黃淑華繪; 吳宜潔譯 </t>
  </si>
  <si>
    <t>平底鍋爺爺</t>
  </si>
  <si>
    <t xml:space="preserve">神澤利子作; 堀內誠一繪; 小路譯 </t>
  </si>
  <si>
    <t>貓計程車司機</t>
  </si>
  <si>
    <t xml:space="preserve">南部和也作; 佐藤綾繪; 鄭淑華譯 </t>
  </si>
  <si>
    <t>森林裡的信箱</t>
  </si>
  <si>
    <t xml:space="preserve">原京子文; 高橋和枝圖; 陳珊珊譯 </t>
  </si>
  <si>
    <t>人體大工廠</t>
  </si>
  <si>
    <t xml:space="preserve">東方編輯小組企畫.撰稿; 鄭佳玲漫畫繪製 </t>
  </si>
  <si>
    <t>冰箱裡的企鵝</t>
  </si>
  <si>
    <t xml:space="preserve">竹下文子文; 鈴木守圖; 林文茜譯 </t>
  </si>
  <si>
    <t>小黃瓜國王</t>
  </si>
  <si>
    <t xml:space="preserve">克莉絲蒂娜.涅斯林格作; 尤塔.鮑爾繪; 林倩葦譯 </t>
  </si>
  <si>
    <t>鳥街上的孤島</t>
  </si>
  <si>
    <t xml:space="preserve">烏里.奧勒夫(Uri Orlev)作; 區國強譯 </t>
  </si>
  <si>
    <t>青春方程式──27位名家給青少年的私房話</t>
  </si>
  <si>
    <t xml:space="preserve">王小棣等作 </t>
  </si>
  <si>
    <t>我有好人公司要開張</t>
  </si>
  <si>
    <t>周姚萍著</t>
  </si>
  <si>
    <t>誰是100分男孩？─父子單車環島記</t>
  </si>
  <si>
    <t xml:space="preserve">陳三義著; 嚴凱信繪 </t>
  </si>
  <si>
    <t>失敗了也沒關係</t>
  </si>
  <si>
    <t xml:space="preserve">宮川比呂作; 藤田陽生子繪; 朱燕翔翻譯 </t>
  </si>
  <si>
    <t>長頸鹿的信</t>
  </si>
  <si>
    <t xml:space="preserve">岩佐惠文; 高畠純圖; 小路譯 </t>
  </si>
  <si>
    <t>管家貓送手帕</t>
  </si>
  <si>
    <t xml:space="preserve">黃色水桶 </t>
  </si>
  <si>
    <t xml:space="preserve">森山京著; 土田義晴繪; 陳珊珊譯 </t>
  </si>
  <si>
    <t xml:space="preserve">管家貓 </t>
  </si>
  <si>
    <t>湯姆的午夜花園</t>
  </si>
  <si>
    <t xml:space="preserve">菲利帕.皮亞斯(Philippa Pearce)作; 蘇珊.愛恩吉格(Susan Einzig)插圖; 張麗雪譯 </t>
  </si>
  <si>
    <t>想念五月</t>
  </si>
  <si>
    <t xml:space="preserve">辛西亞.賴藍特(Cynthia Rylant)作; 周惠玲譯 </t>
  </si>
  <si>
    <t>數星星</t>
  </si>
  <si>
    <t>露薏絲.勞瑞作; 朱恩伶譯</t>
  </si>
  <si>
    <t>會寫詩的神奇小松鼠</t>
  </si>
  <si>
    <t xml:space="preserve">凱特.狄卡密歐(Kate DiCamillo)作; 黃筱茵翻譯 </t>
  </si>
  <si>
    <t>傻狗溫迪客</t>
  </si>
  <si>
    <t xml:space="preserve">凱特.狄卡密歐(Kate DiCamillo)作; 傅蓓蒂翻譯 </t>
  </si>
  <si>
    <t xml:space="preserve">雙鼠記 </t>
  </si>
  <si>
    <t xml:space="preserve">凱特.狄卡密歐(Kate DiCamillo)作; 提摩太.巴西爾.艾林(Timothy Basil Ering)繪圖; 趙映雪翻譯 </t>
  </si>
  <si>
    <t>好心的大爺！幫幫忙！</t>
  </si>
  <si>
    <t xml:space="preserve">蘿拉.愛米.舒麗茲(Laura Amy Schlitz)作; 羅伯特.布爾德(Robert Byrd)繪; 吳宜潔譯 </t>
  </si>
  <si>
    <t>海蒂的天空</t>
  </si>
  <si>
    <t xml:space="preserve">克比.萊森(Kirby Larson)作; 丁凡譯 </t>
  </si>
  <si>
    <t>幸運小銅板</t>
  </si>
  <si>
    <t xml:space="preserve">珍妮芙.賀牡(Jennifer Holm)作; 李畹琪譯 </t>
  </si>
  <si>
    <t xml:space="preserve">樂琦的神奇力量 </t>
  </si>
  <si>
    <t xml:space="preserve">蘇珊.派特隆作; 麥特.菲藍繪; 鄒嘉容譯 </t>
  </si>
  <si>
    <t xml:space="preserve">大偉的規則 </t>
  </si>
  <si>
    <t xml:space="preserve">辛西亞.洛德(Cynthia Lord)作; 趙映雪譯 </t>
  </si>
  <si>
    <t>卡彭老大幫我洗襯衫</t>
  </si>
  <si>
    <t xml:space="preserve">貞妮佛.邱丹柯(Gennifer Choldenko)作; 李畹琪譯 </t>
  </si>
  <si>
    <t>閃亮閃亮</t>
  </si>
  <si>
    <t xml:space="preserve">辛西亞.角畑作; 張子樟譯 </t>
  </si>
  <si>
    <t>蠍子之家(下)</t>
  </si>
  <si>
    <t xml:space="preserve">南茜.法墨作; 劉喬譯 </t>
  </si>
  <si>
    <t>蠍子之家(上)</t>
  </si>
  <si>
    <t>親愛的漢修先生</t>
  </si>
  <si>
    <t xml:space="preserve">貝芙莉.克萊瑞(Beverly Cleary)作; 保羅.歐.傑林斯基插畫; 柯倩華譯 </t>
  </si>
  <si>
    <t>天使雕像</t>
  </si>
  <si>
    <t xml:space="preserve">柯尼斯柏格作; 鄭清榮譯 </t>
  </si>
  <si>
    <t>暑假最難忘的事─呼請神明來幫忙</t>
  </si>
  <si>
    <t xml:space="preserve">李光福作; 鍾燕貞繪 </t>
  </si>
  <si>
    <t>我的爸爸會賣九層粄</t>
  </si>
  <si>
    <t xml:space="preserve">陳素宜著; 鍾燕貞繪 </t>
  </si>
  <si>
    <t>快樂植物人──歡喜付出當義工</t>
  </si>
  <si>
    <t xml:space="preserve">鄭宗弦著; 法蘭克繪 </t>
  </si>
  <si>
    <t>超級阿伯──和大自然對話的現代農夫</t>
  </si>
  <si>
    <t xml:space="preserve">詹武龍著; 胡夢雄繪 </t>
  </si>
  <si>
    <t>種蘿蔔──熱血大哥的追夢計劃</t>
  </si>
  <si>
    <t xml:space="preserve">周姚萍著; 陳盈帆繪 </t>
  </si>
  <si>
    <t>鴨子敲門</t>
  </si>
  <si>
    <t xml:space="preserve">黃文輝文; 林怡湘圖 </t>
  </si>
  <si>
    <t>978-986-7810-76-2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</si>
  <si>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</si>
  <si>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</si>
  <si>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校名：西港區港東國民小學
填表人：黃雅惠   教務主任：林芬燕   校長：陳建宏
連絡電話：06-7952231-221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</si>
</sst>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#,##0.00&quot; &quot;;&quot;-&quot;#,##0.00&quot; &quot;;&quot;-&quot;#&quot; &quot;;@&quot; &quot;"/>
    <numFmt numFmtId="177" formatCode="&quot; &quot;&quot;$&quot;#,##0.00&quot; &quot;;&quot;-&quot;&quot;$&quot;#,##0.00&quot; &quot;;&quot; &quot;&quot;$&quot;&quot;-&quot;00&quot; &quot;;&quot; &quot;@&quot; &quot;"/>
    <numFmt numFmtId="178" formatCode="000"/>
    <numFmt numFmtId="179" formatCode="0&quot; &quot;"/>
    <numFmt numFmtId="180" formatCode="0&quot; &quot;;[Red]&quot;(&quot;0&quot;)&quot;"/>
    <numFmt numFmtId="181" formatCode="&quot; &quot;0&quot; &quot;;&quot;-&quot;0&quot; &quot;;&quot; - &quot;;&quot; &quot;@&quot; &quot;"/>
    <numFmt numFmtId="182" formatCode="#,##0&quot; &quot;"/>
    <numFmt numFmtId="183" formatCode="[$NT$-404]#,##0.00;[Red]&quot;-&quot;[$NT$-404]#,##0.00"/>
  </numFmts>
  <fonts count="22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9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Georgia"/>
      <family val="1"/>
    </font>
    <font>
      <sz val="12"/>
      <color rgb="FF333742"/>
      <name val="標楷體"/>
      <family val="4"/>
      <charset val="136"/>
    </font>
    <font>
      <sz val="14"/>
      <color rgb="FF333742"/>
      <name val="Arial"/>
      <family val="2"/>
    </font>
    <font>
      <sz val="14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0"/>
      <color rgb="FF000000"/>
      <name val="Times New Roman"/>
      <family val="1"/>
    </font>
    <font>
      <sz val="12"/>
      <color rgb="FF333333"/>
      <name val="標楷體"/>
      <family val="4"/>
      <charset val="136"/>
    </font>
    <font>
      <sz val="12"/>
      <color rgb="FF666699"/>
      <name val="標楷體"/>
      <family val="4"/>
      <charset val="136"/>
    </font>
    <font>
      <u/>
      <sz val="14"/>
      <color rgb="FF000000"/>
      <name val="標楷體"/>
      <family val="4"/>
      <charset val="136"/>
    </font>
    <font>
      <sz val="14"/>
      <color rgb="FF000000"/>
      <name val="Arial Unicode MS"/>
      <family val="2"/>
      <charset val="136"/>
    </font>
    <font>
      <i/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CCCCCC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">
    <xf numFmtId="0" fontId="0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83" fontId="4" fillId="0" borderId="0" applyBorder="0" applyProtection="0">
      <alignment vertical="center"/>
    </xf>
  </cellStyleXfs>
  <cellXfs count="10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78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78" fontId="6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8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2" borderId="0" xfId="0" applyFont="1" applyFill="1" applyAlignment="1">
      <alignment vertical="top"/>
    </xf>
    <xf numFmtId="0" fontId="9" fillId="0" borderId="0" xfId="0" applyFont="1" applyAlignment="1">
      <alignment horizontal="left" vertical="top"/>
    </xf>
    <xf numFmtId="179" fontId="6" fillId="0" borderId="1" xfId="0" applyNumberFormat="1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178" fontId="10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179" fontId="6" fillId="0" borderId="1" xfId="0" applyNumberFormat="1" applyFont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 wrapText="1"/>
    </xf>
    <xf numFmtId="180" fontId="6" fillId="2" borderId="3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0" fontId="0" fillId="2" borderId="0" xfId="0" applyFill="1">
      <alignment vertical="center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center"/>
    </xf>
    <xf numFmtId="0" fontId="6" fillId="2" borderId="1" xfId="3" applyFont="1" applyFill="1" applyBorder="1" applyAlignment="1">
      <alignment vertical="top" wrapText="1"/>
    </xf>
    <xf numFmtId="0" fontId="6" fillId="2" borderId="1" xfId="3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/>
    </xf>
    <xf numFmtId="180" fontId="6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 applyProtection="1">
      <alignment horizontal="left" vertical="top"/>
    </xf>
    <xf numFmtId="0" fontId="6" fillId="2" borderId="1" xfId="7" applyFont="1" applyFill="1" applyBorder="1" applyAlignment="1">
      <alignment horizontal="left" vertical="top"/>
    </xf>
    <xf numFmtId="181" fontId="6" fillId="2" borderId="1" xfId="1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12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center"/>
    </xf>
    <xf numFmtId="179" fontId="6" fillId="2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/>
    </xf>
    <xf numFmtId="179" fontId="6" fillId="0" borderId="1" xfId="0" applyNumberFormat="1" applyFont="1" applyBorder="1" applyAlignment="1">
      <alignment horizontal="left" vertical="top" wrapText="1"/>
    </xf>
    <xf numFmtId="180" fontId="6" fillId="0" borderId="1" xfId="3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0" xfId="0" applyFont="1">
      <alignment vertical="center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2" borderId="1" xfId="7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/>
    </xf>
    <xf numFmtId="0" fontId="6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left" vertical="center" wrapText="1"/>
    </xf>
    <xf numFmtId="0" fontId="17" fillId="2" borderId="1" xfId="7" applyFont="1" applyFill="1" applyBorder="1" applyAlignment="1">
      <alignment vertical="top"/>
    </xf>
    <xf numFmtId="49" fontId="18" fillId="2" borderId="1" xfId="0" applyNumberFormat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7" fillId="2" borderId="1" xfId="7" applyFont="1" applyFill="1" applyBorder="1" applyAlignment="1">
      <alignment vertical="top" wrapText="1"/>
    </xf>
    <xf numFmtId="49" fontId="18" fillId="2" borderId="1" xfId="0" applyNumberFormat="1" applyFont="1" applyFill="1" applyBorder="1" applyAlignment="1">
      <alignment horizontal="left" vertical="center" wrapText="1"/>
    </xf>
    <xf numFmtId="0" fontId="17" fillId="2" borderId="1" xfId="7" applyFont="1" applyFill="1" applyBorder="1" applyAlignment="1">
      <alignment horizontal="left" vertical="top"/>
    </xf>
    <xf numFmtId="182" fontId="18" fillId="2" borderId="1" xfId="0" applyNumberFormat="1" applyFont="1" applyFill="1" applyBorder="1" applyAlignment="1">
      <alignment horizontal="center" vertical="center"/>
    </xf>
    <xf numFmtId="0" fontId="17" fillId="2" borderId="1" xfId="7" applyFont="1" applyFill="1" applyBorder="1" applyAlignment="1">
      <alignment horizontal="left" vertical="top" wrapText="1"/>
    </xf>
    <xf numFmtId="180" fontId="6" fillId="0" borderId="3" xfId="0" applyNumberFormat="1" applyFont="1" applyBorder="1" applyAlignment="1">
      <alignment horizontal="left" vertical="center"/>
    </xf>
    <xf numFmtId="178" fontId="10" fillId="2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</cellXfs>
  <cellStyles count="12">
    <cellStyle name="Heading" xfId="8"/>
    <cellStyle name="Heading1" xfId="9"/>
    <cellStyle name="Result" xfId="10"/>
    <cellStyle name="Result2" xfId="11"/>
    <cellStyle name="一般" xfId="0" builtinId="0" customBuiltin="1"/>
    <cellStyle name="一般 2" xfId="3"/>
    <cellStyle name="一般_Sheet1" xfId="4"/>
    <cellStyle name="一般_工作表1" xfId="2"/>
    <cellStyle name="千分位 2" xfId="5"/>
    <cellStyle name="千分位 2 2" xfId="6"/>
    <cellStyle name="貨幣" xfId="1" builtinId="4" customBuiltin="1"/>
    <cellStyle name="超連結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2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3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4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5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6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7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8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9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0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1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2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3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4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5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6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7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8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29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0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1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0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1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2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3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4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5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6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7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8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59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0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1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2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3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4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5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6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7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8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69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0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1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2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3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4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5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6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7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8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9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0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1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2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3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4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5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6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7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8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89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0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1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2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3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4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5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6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7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8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99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0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1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2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3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4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5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6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7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8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09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0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1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2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3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4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5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6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7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8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19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20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121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2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3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4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5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6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7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8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39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0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1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2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3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4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5" name="AutoShape 7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6" name="AutoShape 8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7" name="AutoShape 9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8" name="AutoShape 10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49" name="AutoShape 13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  <xdr:oneCellAnchor>
    <xdr:from>
      <xdr:col>5</xdr:col>
      <xdr:colOff>0</xdr:colOff>
      <xdr:row>410</xdr:row>
      <xdr:rowOff>0</xdr:rowOff>
    </xdr:from>
    <xdr:ext cx="9528" cy="9528"/>
    <xdr:sp macro="" textlink="">
      <xdr:nvSpPr>
        <xdr:cNvPr id="7" name="AutoShape 14" descr="P5QpT"/>
        <xdr:cNvSpPr/>
      </xdr:nvSpPr>
      <xdr:spPr>
        <a:xfrm>
          <a:off x="5629275" y="14798040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arch.books.com.tw/exep/prod_search.php?key=Zion%2C+Gene%2F+Graham%2C+Margaret+Bloy+%28ILT%29&amp;f=author" TargetMode="External"/><Relationship Id="rId117" Type="http://schemas.openxmlformats.org/officeDocument/2006/relationships/hyperlink" Target="http://www.books.com.tw/web/sys_puballb/books/?pubid=cw" TargetMode="External"/><Relationship Id="rId21" Type="http://schemas.openxmlformats.org/officeDocument/2006/relationships/hyperlink" Target="http://search.books.com.tw/exep/prod_search.php?key=Sharratt%2C+Nick&amp;f=author" TargetMode="External"/><Relationship Id="rId42" Type="http://schemas.openxmlformats.org/officeDocument/2006/relationships/hyperlink" Target="http://www.eslite.com/Search_BW.aspx?query=&#35895;&#24029;&#20426;&#22826;&#37070;" TargetMode="External"/><Relationship Id="rId47" Type="http://schemas.openxmlformats.org/officeDocument/2006/relationships/hyperlink" Target="http://www.books.com.tw/web/sys_puballb/books/?pubid=cw" TargetMode="External"/><Relationship Id="rId63" Type="http://schemas.openxmlformats.org/officeDocument/2006/relationships/hyperlink" Target="http://www.k9books.com.tw/ec99/knsh/GoodsDescr.asp?category_id=272&amp;parent_id=239&amp;prod_id=5081910105-55" TargetMode="External"/><Relationship Id="rId68" Type="http://schemas.openxmlformats.org/officeDocument/2006/relationships/hyperlink" Target="http://www.k9books.com.tw/ec99/knsh/GoodsDescr.asp?category_id=271&amp;parent_id=239&amp;prod_id=5081910078-55" TargetMode="External"/><Relationship Id="rId84" Type="http://schemas.openxmlformats.org/officeDocument/2006/relationships/hyperlink" Target="http://www.k9books.com.tw/ec99/knsh/GoodsDescr.asp?category_id=274&amp;parent_id=239&amp;prod_id=5081910037-55" TargetMode="External"/><Relationship Id="rId89" Type="http://schemas.openxmlformats.org/officeDocument/2006/relationships/hyperlink" Target="http://www.k9books.com.tw/ec99/knsh/GoodsDescr.asp?category_id=269&amp;parent_id=239&amp;prod_id=5081910029-55" TargetMode="External"/><Relationship Id="rId112" Type="http://schemas.openxmlformats.org/officeDocument/2006/relationships/hyperlink" Target="http://www.k9books.com.tw/ec99/knsh/GoodsDescr.asp?category_id=277&amp;parent_id=239&amp;prod_id=5081910194-55" TargetMode="External"/><Relationship Id="rId16" Type="http://schemas.openxmlformats.org/officeDocument/2006/relationships/hyperlink" Target="http://search.books.com.tw/exep/prod_search.php?key=Gomi%2C+Taro%2F+Stinchecum%2C+Amanda+Mayer+%28ILT%29&amp;f=author" TargetMode="External"/><Relationship Id="rId107" Type="http://schemas.openxmlformats.org/officeDocument/2006/relationships/hyperlink" Target="http://www.k9books.com.tw/ec99/knsh/GoodsDescr.asp?category_id=277&amp;parent_id=239&amp;prod_id=5081910189-55" TargetMode="External"/><Relationship Id="rId11" Type="http://schemas.openxmlformats.org/officeDocument/2006/relationships/hyperlink" Target="http://search.books.com.tw/exep/prod_search.php?key=Saltzberg%2C+Barney&amp;f=author" TargetMode="External"/><Relationship Id="rId24" Type="http://schemas.openxmlformats.org/officeDocument/2006/relationships/hyperlink" Target="http://search.books.com.tw/exep/prod_search.php?key=Mo+Willems&amp;f=author" TargetMode="External"/><Relationship Id="rId32" Type="http://schemas.openxmlformats.org/officeDocument/2006/relationships/hyperlink" Target="http://search.books.com.tw/exep/prod_search.php?key=Dean%2C+James&amp;f=author" TargetMode="External"/><Relationship Id="rId37" Type="http://schemas.openxmlformats.org/officeDocument/2006/relationships/hyperlink" Target="http://www.books.com.tw/web/sys_puballb/books/?pubid=cw" TargetMode="External"/><Relationship Id="rId40" Type="http://schemas.openxmlformats.org/officeDocument/2006/relationships/hyperlink" Target="http://www.books.com.tw/web/sys_puballb/books/?pubid=cw" TargetMode="External"/><Relationship Id="rId45" Type="http://schemas.openxmlformats.org/officeDocument/2006/relationships/hyperlink" Target="http://www.books.com.tw/web/sys_puballb/books/?pubid=cw" TargetMode="External"/><Relationship Id="rId53" Type="http://schemas.openxmlformats.org/officeDocument/2006/relationships/hyperlink" Target="http://www.k9books.com.tw/ec99/knsh/GoodsDescr.asp?prod_id=5081910134-55&amp;parent_id=0&amp;category_id=246" TargetMode="External"/><Relationship Id="rId58" Type="http://schemas.openxmlformats.org/officeDocument/2006/relationships/hyperlink" Target="http://www.k9books.com.tw/ec99/knsh/GoodsDescr.asp?category_id=269&amp;parent_id=239&amp;prod_id=5081910118-55" TargetMode="External"/><Relationship Id="rId66" Type="http://schemas.openxmlformats.org/officeDocument/2006/relationships/hyperlink" Target="http://www.k9books.com.tw/ec99/knsh/GoodsDescr.asp?category_id=272&amp;parent_id=239&amp;prod_id=5081910081-55" TargetMode="External"/><Relationship Id="rId74" Type="http://schemas.openxmlformats.org/officeDocument/2006/relationships/hyperlink" Target="http://www.k9books.com.tw/ec99/knsh/GoodsDescr.asp?category_id=270&amp;parent_id=239&amp;prod_id=5081910067-55" TargetMode="External"/><Relationship Id="rId79" Type="http://schemas.openxmlformats.org/officeDocument/2006/relationships/hyperlink" Target="http://www.k9books.com.tw/ec99/knsh/GoodsDescr.asp?category_id=272&amp;parent_id=239&amp;prod_id=5081910049-55" TargetMode="External"/><Relationship Id="rId87" Type="http://schemas.openxmlformats.org/officeDocument/2006/relationships/hyperlink" Target="http://www.k9books.com.tw/ec99/knsh/GoodsDescr.asp?category_id=269&amp;parent_id=239&amp;prod_id=5081910039-55" TargetMode="External"/><Relationship Id="rId102" Type="http://schemas.openxmlformats.org/officeDocument/2006/relationships/hyperlink" Target="http://www.k9books.com.tw/ec99/knsh/GoodsDescr.asp?category_id=277&amp;parent_id=239&amp;prod_id=5081910179-55" TargetMode="External"/><Relationship Id="rId110" Type="http://schemas.openxmlformats.org/officeDocument/2006/relationships/hyperlink" Target="http://www.k9books.com.tw/ec99/knsh/GoodsDescr.asp?category_id=277&amp;parent_id=239&amp;prod_id=5081910198-55" TargetMode="External"/><Relationship Id="rId115" Type="http://schemas.openxmlformats.org/officeDocument/2006/relationships/hyperlink" Target="http://www.books.com.tw/web/sys_puballb/books/?pubid=cw" TargetMode="External"/><Relationship Id="rId5" Type="http://schemas.openxmlformats.org/officeDocument/2006/relationships/hyperlink" Target="http://search.books.com.tw/exep/prod_search.php?key=Hopkins%2C+H.+Joseph%2F+McElmurry%2C+Jill+%28ILT%29&amp;f=author" TargetMode="External"/><Relationship Id="rId61" Type="http://schemas.openxmlformats.org/officeDocument/2006/relationships/hyperlink" Target="http://www.k9books.com.tw/ec99/knsh/GoodsDescr.asp?category_id=246&amp;parent_id=0&amp;prod_id=5081910110-55" TargetMode="External"/><Relationship Id="rId82" Type="http://schemas.openxmlformats.org/officeDocument/2006/relationships/hyperlink" Target="http://www.k9books.com.tw/ec99/knsh/GoodsDescr.asp?category_id=269&amp;parent_id=239&amp;prod_id=5081910042-55" TargetMode="External"/><Relationship Id="rId90" Type="http://schemas.openxmlformats.org/officeDocument/2006/relationships/hyperlink" Target="http://www.k9books.com.tw/ec99/knsh/GoodsDescr.asp?category_id=274&amp;parent_id=239&amp;prod_id=5081910023-55" TargetMode="External"/><Relationship Id="rId95" Type="http://schemas.openxmlformats.org/officeDocument/2006/relationships/hyperlink" Target="http://www.k9books.com.tw/ec99/knsh/GoodsDescr.asp?category_id=456&amp;parent_id=239&amp;prod_id=5081910156-55" TargetMode="External"/><Relationship Id="rId19" Type="http://schemas.openxmlformats.org/officeDocument/2006/relationships/hyperlink" Target="http://search.books.com.tw/exep/prod_search.php?key=Hill%2C+Eric&amp;f=author" TargetMode="External"/><Relationship Id="rId14" Type="http://schemas.openxmlformats.org/officeDocument/2006/relationships/hyperlink" Target="http://search.books.com.tw/exep/prod_search.php?key=Rosenthal%2C+Amy+Krouse%2F+Lichtenheld%2C+Tom+%28ILT%29&amp;f=author" TargetMode="External"/><Relationship Id="rId22" Type="http://schemas.openxmlformats.org/officeDocument/2006/relationships/hyperlink" Target="http://search.books.com.tw/exep/prod_search.php?key=Portis%2C+Antoinette+%28ILT%29&amp;f=author" TargetMode="External"/><Relationship Id="rId27" Type="http://schemas.openxmlformats.org/officeDocument/2006/relationships/hyperlink" Target="http://search.books.com.tw/exep/prod_search.php?key=McCloskey%2C+Robert&amp;f=author" TargetMode="External"/><Relationship Id="rId30" Type="http://schemas.openxmlformats.org/officeDocument/2006/relationships/hyperlink" Target="http://search.books.com.tw/exep/prod_search.php?key=Bemelmans%2C+Ludwig&amp;f=author" TargetMode="External"/><Relationship Id="rId35" Type="http://schemas.openxmlformats.org/officeDocument/2006/relationships/hyperlink" Target="http://www.books.com.tw/web/sys_puballb/books/?pubid=cw" TargetMode="External"/><Relationship Id="rId43" Type="http://schemas.openxmlformats.org/officeDocument/2006/relationships/hyperlink" Target="http://www.eslite.com/Search_BW.aspx?query=&#36960;&#27969;&#20986;&#29256;&#20107;&#26989;&#32929;&#20221;&#26377;&#38480;&#20844;&#21496;" TargetMode="External"/><Relationship Id="rId48" Type="http://schemas.openxmlformats.org/officeDocument/2006/relationships/hyperlink" Target="http://www.books.com.tw/web/sys_puballb/books/?pubid=cw" TargetMode="External"/><Relationship Id="rId56" Type="http://schemas.openxmlformats.org/officeDocument/2006/relationships/hyperlink" Target="http://www.k9books.com.tw/ec99/knsh/GoodsDescr.asp?category_id=246&amp;parent_id=0&amp;prod_id=5081910128-55" TargetMode="External"/><Relationship Id="rId64" Type="http://schemas.openxmlformats.org/officeDocument/2006/relationships/hyperlink" Target="http://www.k9books.com.tw/ec99/knsh/GoodsDescr.asp?category_id=272&amp;parent_id=239&amp;prod_id=5081910104-55" TargetMode="External"/><Relationship Id="rId69" Type="http://schemas.openxmlformats.org/officeDocument/2006/relationships/hyperlink" Target="http://www.k9books.com.tw/ec99/knsh/GoodsDescr.asp?category_id=272&amp;parent_id=239&amp;prod_id=5081910074-55" TargetMode="External"/><Relationship Id="rId77" Type="http://schemas.openxmlformats.org/officeDocument/2006/relationships/hyperlink" Target="http://www.k9books.com.tw/ec99/knsh/GoodsDescr.asp?category_id=269&amp;parent_id=239&amp;prod_id=5081910071-55" TargetMode="External"/><Relationship Id="rId100" Type="http://schemas.openxmlformats.org/officeDocument/2006/relationships/hyperlink" Target="http://www.k9books.com.tw/ec99/knsh/GoodsDescr.asp?category_id=456&amp;parent_id=239&amp;prod_id=5081910164-55" TargetMode="External"/><Relationship Id="rId105" Type="http://schemas.openxmlformats.org/officeDocument/2006/relationships/hyperlink" Target="http://www.k9books.com.tw/ec99/knsh/GoodsDescr.asp?category_id=277&amp;parent_id=239&amp;prod_id=5081910188-55" TargetMode="External"/><Relationship Id="rId113" Type="http://schemas.openxmlformats.org/officeDocument/2006/relationships/hyperlink" Target="http://www.books.com.tw/web/sys_puballb/books/?pubid=cw" TargetMode="External"/><Relationship Id="rId118" Type="http://schemas.openxmlformats.org/officeDocument/2006/relationships/drawing" Target="../drawings/drawing1.xml"/><Relationship Id="rId8" Type="http://schemas.openxmlformats.org/officeDocument/2006/relationships/hyperlink" Target="http://search.books.com.tw/exep/prod_search.php?key=Roberts%2C+Jillian%2C+Dr.%2F+Revell%2C+Cindy+%28ILT%29&amp;f=author" TargetMode="External"/><Relationship Id="rId51" Type="http://schemas.openxmlformats.org/officeDocument/2006/relationships/hyperlink" Target="http://www.k9books.com.tw/ec99/knsh/GoodsDescr.asp?prod_id=5081910137-55&amp;parent_id=0&amp;category_id=246" TargetMode="External"/><Relationship Id="rId72" Type="http://schemas.openxmlformats.org/officeDocument/2006/relationships/hyperlink" Target="http://www.k9books.com.tw/ec99/knsh/GoodsDescr.asp?category_id=272&amp;parent_id=239&amp;prod_id=5081910061-55" TargetMode="External"/><Relationship Id="rId80" Type="http://schemas.openxmlformats.org/officeDocument/2006/relationships/hyperlink" Target="http://www.k9books.com.tw/ec99/knsh/GoodsDescr.asp?category_id=269&amp;parent_id=239&amp;prod_id=5081910043-55" TargetMode="External"/><Relationship Id="rId85" Type="http://schemas.openxmlformats.org/officeDocument/2006/relationships/hyperlink" Target="http://www.k9books.com.tw/ec99/knsh/GoodsDescr.asp?category_id=269&amp;parent_id=239&amp;prod_id=5081910040-55" TargetMode="External"/><Relationship Id="rId93" Type="http://schemas.openxmlformats.org/officeDocument/2006/relationships/hyperlink" Target="http://www.k9books.com.tw/ec99/knsh/GoodsDescr.asp?category_id=269&amp;parent_id=239&amp;prod_id=5081910151-55" TargetMode="External"/><Relationship Id="rId98" Type="http://schemas.openxmlformats.org/officeDocument/2006/relationships/hyperlink" Target="http://www.k9books.com.tw/ec99/knsh/GoodsDescr.asp?category_id=456&amp;parent_id=239&amp;prod_id=5081910167-55" TargetMode="External"/><Relationship Id="rId3" Type="http://schemas.openxmlformats.org/officeDocument/2006/relationships/hyperlink" Target="http://search.books.com.tw/exep/prod_search.php?key=Shinsuke+Yoshitake&amp;f=author" TargetMode="External"/><Relationship Id="rId12" Type="http://schemas.openxmlformats.org/officeDocument/2006/relationships/hyperlink" Target="http://search.books.com.tw/exep/prod_search.php?key=Willems%2C+Mo%2F+Willems%2C+Mo+%28ILT%29&amp;f=author" TargetMode="External"/><Relationship Id="rId17" Type="http://schemas.openxmlformats.org/officeDocument/2006/relationships/hyperlink" Target="http://search.books.com.tw/exep/prod_search.php?key=Hill%2C+Eric&amp;f=author" TargetMode="External"/><Relationship Id="rId25" Type="http://schemas.openxmlformats.org/officeDocument/2006/relationships/hyperlink" Target="http://search.books.com.tw/exep/prod_search.php?key=Jane+Yolen&amp;f=author" TargetMode="External"/><Relationship Id="rId33" Type="http://schemas.openxmlformats.org/officeDocument/2006/relationships/hyperlink" Target="http://search.books.com.tw/exep/prod_search.php?key=Sander%2C+Sonia%2F+Easton%2C+Marilyn%2F+Brooke%2C+Samantha%2F+Steele%2C+Michael+Anthony%2F+King%2C+Trey&amp;f=author" TargetMode="External"/><Relationship Id="rId38" Type="http://schemas.openxmlformats.org/officeDocument/2006/relationships/hyperlink" Target="http://www.books.com.tw/web/sys_puballb/books/?pubid=cw" TargetMode="External"/><Relationship Id="rId46" Type="http://schemas.openxmlformats.org/officeDocument/2006/relationships/hyperlink" Target="http://www.books.com.tw/web/sys_puballb/books/?pubid=cw" TargetMode="External"/><Relationship Id="rId59" Type="http://schemas.openxmlformats.org/officeDocument/2006/relationships/hyperlink" Target="http://www.k9books.com.tw/ec99/knsh/GoodsDescr.asp?prod_id=5081910113-55&amp;parent_id=0&amp;category_id=246" TargetMode="External"/><Relationship Id="rId67" Type="http://schemas.openxmlformats.org/officeDocument/2006/relationships/hyperlink" Target="http://www.k9books.com.tw/ec99/knsh/GoodsDescr.asp?category_id=272&amp;parent_id=239&amp;prod_id=5081910079-55" TargetMode="External"/><Relationship Id="rId103" Type="http://schemas.openxmlformats.org/officeDocument/2006/relationships/hyperlink" Target="http://www.k9books.com.tw/ec99/knsh/GoodsDescr.asp?category_id=277&amp;parent_id=239&amp;prod_id=5081910181-55" TargetMode="External"/><Relationship Id="rId108" Type="http://schemas.openxmlformats.org/officeDocument/2006/relationships/hyperlink" Target="http://www.k9books.com.tw/ec99/knsh/GoodsDescr.asp?category_id=277&amp;parent_id=239&amp;prod_id=5081910193-55" TargetMode="External"/><Relationship Id="rId116" Type="http://schemas.openxmlformats.org/officeDocument/2006/relationships/hyperlink" Target="http://www.books.com.tw/web/sys_puballb/books/?pubid=cw" TargetMode="External"/><Relationship Id="rId20" Type="http://schemas.openxmlformats.org/officeDocument/2006/relationships/hyperlink" Target="http://search.books.com.tw/exep/prod_search.php?key=Hill%2C+Eric&amp;f=author" TargetMode="External"/><Relationship Id="rId41" Type="http://schemas.openxmlformats.org/officeDocument/2006/relationships/hyperlink" Target="http://search.books.com.tw/exep/prod_search.php?key=&#25991;&#22294;%2F&#33453;&#33453;&#25289;&#8231;&#24235;&#23612;&amp;f=author" TargetMode="External"/><Relationship Id="rId54" Type="http://schemas.openxmlformats.org/officeDocument/2006/relationships/hyperlink" Target="http://www.k9books.com.tw/ec99/knsh/GoodsDescr.asp?category_id=246&amp;parent_id=0&amp;prod_id=5081910120-55" TargetMode="External"/><Relationship Id="rId62" Type="http://schemas.openxmlformats.org/officeDocument/2006/relationships/hyperlink" Target="http://www.k9books.com.tw/ec99/knsh/GoodsDescr.asp?category_id=272&amp;parent_id=239&amp;prod_id=5081910106-55" TargetMode="External"/><Relationship Id="rId70" Type="http://schemas.openxmlformats.org/officeDocument/2006/relationships/hyperlink" Target="http://www.k9books.com.tw/ec99/knsh/GoodsDescr.asp?category_id=271&amp;parent_id=239&amp;prod_id=5081910073-55" TargetMode="External"/><Relationship Id="rId75" Type="http://schemas.openxmlformats.org/officeDocument/2006/relationships/hyperlink" Target="http://www.k9books.com.tw/ec99/knsh/GoodsDescr.asp?category_id=270&amp;parent_id=239&amp;prod_id=5081910068-55" TargetMode="External"/><Relationship Id="rId83" Type="http://schemas.openxmlformats.org/officeDocument/2006/relationships/hyperlink" Target="http://www.k9books.com.tw/ec99/knsh/GoodsDescr.asp?category_id=269&amp;parent_id=239&amp;prod_id=5081910044-55" TargetMode="External"/><Relationship Id="rId88" Type="http://schemas.openxmlformats.org/officeDocument/2006/relationships/hyperlink" Target="http://www.k9books.com.tw/ec99/knsh/GoodsDescr.asp?category_id=272&amp;parent_id=239&amp;prod_id=5081910036-55" TargetMode="External"/><Relationship Id="rId91" Type="http://schemas.openxmlformats.org/officeDocument/2006/relationships/hyperlink" Target="http://www.k9books.com.tw/ec99/knsh/GoodsDescr.asp?category_id=273&amp;parent_id=239&amp;prod_id=5091920001-55" TargetMode="External"/><Relationship Id="rId96" Type="http://schemas.openxmlformats.org/officeDocument/2006/relationships/hyperlink" Target="http://www.k9books.com.tw/ec99/knsh/GoodsDescr.asp?category_id=456&amp;parent_id=239&amp;prod_id=5081910156-55" TargetMode="External"/><Relationship Id="rId111" Type="http://schemas.openxmlformats.org/officeDocument/2006/relationships/hyperlink" Target="http://www.k9books.com.tw/ec99/knsh/GoodsDescr.asp?category_id=277&amp;parent_id=239&amp;prod_id=5081910199-55" TargetMode="External"/><Relationship Id="rId1" Type="http://schemas.openxmlformats.org/officeDocument/2006/relationships/hyperlink" Target="http://search.books.com.tw/exep/prod_search.php?key=Shinsuke+Yoshitake&amp;f=author" TargetMode="External"/><Relationship Id="rId6" Type="http://schemas.openxmlformats.org/officeDocument/2006/relationships/hyperlink" Target="http://search.books.com.tw/exep/prod_search.php?key=Helsby%2C+Genevieve%2F+Eklund%2C+Karin&amp;f=author" TargetMode="External"/><Relationship Id="rId15" Type="http://schemas.openxmlformats.org/officeDocument/2006/relationships/hyperlink" Target="http://search.books.com.tw/exep/prod_search.php?key=Rossetti-Shustak%2C+Bernadette%2F+Church%2C+Caroline+Jayne+%28ILT%29&amp;f=author" TargetMode="External"/><Relationship Id="rId23" Type="http://schemas.openxmlformats.org/officeDocument/2006/relationships/hyperlink" Target="http://search.books.com.tw/exep/prod_search.php?key=Mo+Willems&amp;f=author" TargetMode="External"/><Relationship Id="rId28" Type="http://schemas.openxmlformats.org/officeDocument/2006/relationships/hyperlink" Target="http://search.books.com.tw/exep/prod_search.php?key=Marciano%2C+John+Bemelmans&amp;f=author" TargetMode="External"/><Relationship Id="rId36" Type="http://schemas.openxmlformats.org/officeDocument/2006/relationships/hyperlink" Target="http://www.books.com.tw/web/sys_puballb/books/?pubid=cw" TargetMode="External"/><Relationship Id="rId49" Type="http://schemas.openxmlformats.org/officeDocument/2006/relationships/hyperlink" Target="https://www.tienwei.com.tw/product/detail1276" TargetMode="External"/><Relationship Id="rId57" Type="http://schemas.openxmlformats.org/officeDocument/2006/relationships/hyperlink" Target="http://www.k9books.com.tw/ec99/knsh/GoodsDescr.asp?category_id=245&amp;parent_id=0&amp;prod_id=5081910119-55" TargetMode="External"/><Relationship Id="rId106" Type="http://schemas.openxmlformats.org/officeDocument/2006/relationships/hyperlink" Target="http://www.k9books.com.tw/ec99/knsh/GoodsDescr.asp?category_id=277&amp;parent_id=239&amp;prod_id=5081910190-55" TargetMode="External"/><Relationship Id="rId114" Type="http://schemas.openxmlformats.org/officeDocument/2006/relationships/hyperlink" Target="http://www.books.com.tw/web/sys_puballb/books/?pubid=cw" TargetMode="External"/><Relationship Id="rId10" Type="http://schemas.openxmlformats.org/officeDocument/2006/relationships/hyperlink" Target="http://search.books.com.tw/exep/prod_search.php?key=Yonezu%2C+Yusuke&amp;f=author" TargetMode="External"/><Relationship Id="rId31" Type="http://schemas.openxmlformats.org/officeDocument/2006/relationships/hyperlink" Target="http://search.books.com.tw/exep/prod_search.php?key=Dean%2C+James&amp;f=author" TargetMode="External"/><Relationship Id="rId44" Type="http://schemas.openxmlformats.org/officeDocument/2006/relationships/hyperlink" Target="http://www.books.com.tw/web/sys_puballb/books/?pubid=cw" TargetMode="External"/><Relationship Id="rId52" Type="http://schemas.openxmlformats.org/officeDocument/2006/relationships/hyperlink" Target="http://www.k9books.com.tw/ec99/knsh/GoodsDescr.asp?prod_id=5081910138-55&amp;parent_id=0&amp;category_id=246" TargetMode="External"/><Relationship Id="rId60" Type="http://schemas.openxmlformats.org/officeDocument/2006/relationships/hyperlink" Target="http://www.k9books.com.tw/ec99/knsh/GoodsDescr.asp?category_id=277&amp;parent_id=239&amp;prod_id=5081910146-55" TargetMode="External"/><Relationship Id="rId65" Type="http://schemas.openxmlformats.org/officeDocument/2006/relationships/hyperlink" Target="http://www.k9books.com.tw/ec99/knsh/GoodsDescr.asp?category_id=272&amp;parent_id=239&amp;prod_id=5081910082-55" TargetMode="External"/><Relationship Id="rId73" Type="http://schemas.openxmlformats.org/officeDocument/2006/relationships/hyperlink" Target="http://www.k9books.com.tw/ec99/knsh/GoodsDescr.asp?category_id=270&amp;parent_id=239&amp;prod_id=5081910066-55" TargetMode="External"/><Relationship Id="rId78" Type="http://schemas.openxmlformats.org/officeDocument/2006/relationships/hyperlink" Target="http://www.k9books.com.tw/ec99/knsh/GoodsDescr.asp?category_id=271&amp;parent_id=239&amp;prod_id=5081910060-55" TargetMode="External"/><Relationship Id="rId81" Type="http://schemas.openxmlformats.org/officeDocument/2006/relationships/hyperlink" Target="http://www.k9books.com.tw/ec99/knsh/GoodsDescr.asp?category_id=269&amp;parent_id=239&amp;prod_id=5081910038-55" TargetMode="External"/><Relationship Id="rId86" Type="http://schemas.openxmlformats.org/officeDocument/2006/relationships/hyperlink" Target="http://www.k9books.com.tw/ec99/knsh/GoodsDescr.asp?category_id=269&amp;parent_id=239&amp;prod_id=5081910045-55" TargetMode="External"/><Relationship Id="rId94" Type="http://schemas.openxmlformats.org/officeDocument/2006/relationships/hyperlink" Target="http://www.k9books.com.tw/ec99/knsh/GoodsDescr.asp?category_id=456&amp;parent_id=239&amp;prod_id=5081910155-55" TargetMode="External"/><Relationship Id="rId99" Type="http://schemas.openxmlformats.org/officeDocument/2006/relationships/hyperlink" Target="http://www.k9books.com.tw/ec99/knsh/GoodsDescr.asp?category_id=456&amp;parent_id=239&amp;prod_id=5081910168-55" TargetMode="External"/><Relationship Id="rId101" Type="http://schemas.openxmlformats.org/officeDocument/2006/relationships/hyperlink" Target="http://www.k9books.com.tw/ec99/knsh/GoodsDescr.asp?category_id=456&amp;parent_id=239&amp;prod_id=5081910165-55" TargetMode="External"/><Relationship Id="rId4" Type="http://schemas.openxmlformats.org/officeDocument/2006/relationships/hyperlink" Target="http://search.books.com.tw/exep/prod_search.php?key=Hopkins%2C+H.+Joseph%2F+McElmurry%2C+Jill+%28ILT%29&amp;f=author" TargetMode="External"/><Relationship Id="rId9" Type="http://schemas.openxmlformats.org/officeDocument/2006/relationships/hyperlink" Target="http://search.books.com.tw/exep/prod_search.php?key=Roberts%2C+Jillian%2C+Dr.%2F+Revell%2C+Cindy+%28ILT%29&amp;f=author" TargetMode="External"/><Relationship Id="rId13" Type="http://schemas.openxmlformats.org/officeDocument/2006/relationships/hyperlink" Target="http://search.books.com.tw/exep/prod_search.php?key=Fuller%2C+Rachel+%28ILT%29&amp;f=author" TargetMode="External"/><Relationship Id="rId18" Type="http://schemas.openxmlformats.org/officeDocument/2006/relationships/hyperlink" Target="http://search.books.com.tw/exep/prod_search.php?key=Hill%2C+Eric&amp;f=author" TargetMode="External"/><Relationship Id="rId39" Type="http://schemas.openxmlformats.org/officeDocument/2006/relationships/hyperlink" Target="http://www.books.com.tw/web/sys_puballb/books/?pubid=cw" TargetMode="External"/><Relationship Id="rId109" Type="http://schemas.openxmlformats.org/officeDocument/2006/relationships/hyperlink" Target="http://www.k9books.com.tw/ec99/knsh/GoodsDescr.asp?category_id=277&amp;parent_id=239&amp;prod_id=5081910197-55" TargetMode="External"/><Relationship Id="rId34" Type="http://schemas.openxmlformats.org/officeDocument/2006/relationships/hyperlink" Target="http://www.books.com.tw/web/sys_puballb/books/?pubid=cw" TargetMode="External"/><Relationship Id="rId50" Type="http://schemas.openxmlformats.org/officeDocument/2006/relationships/hyperlink" Target="http://www.k9books.com.tw/ec99/knsh/GoodsDescr.asp?category_id=246&amp;parent_id=0&amp;prod_id=5081910207-55" TargetMode="External"/><Relationship Id="rId55" Type="http://schemas.openxmlformats.org/officeDocument/2006/relationships/hyperlink" Target="http://www.k9books.com.tw/ec99/knsh/GoodsDescr.asp?category_id=246&amp;parent_id=0&amp;prod_id=5081910129-55" TargetMode="External"/><Relationship Id="rId76" Type="http://schemas.openxmlformats.org/officeDocument/2006/relationships/hyperlink" Target="http://www.k9books.com.tw/ec99/knsh/GoodsDescr.asp?category_id=270&amp;parent_id=239&amp;prod_id=5081910065-55" TargetMode="External"/><Relationship Id="rId97" Type="http://schemas.openxmlformats.org/officeDocument/2006/relationships/hyperlink" Target="http://www.k9books.com.tw/ec99/knsh/GoodsDescr.asp?category_id=456&amp;parent_id=239&amp;prod_id=5081910158-55" TargetMode="External"/><Relationship Id="rId104" Type="http://schemas.openxmlformats.org/officeDocument/2006/relationships/hyperlink" Target="http://www.k9books.com.tw/ec99/knsh/GoodsDescr.asp?category_id=456&amp;parent_id=239&amp;prod_id=5081910183-55" TargetMode="External"/><Relationship Id="rId7" Type="http://schemas.openxmlformats.org/officeDocument/2006/relationships/hyperlink" Target="http://search.books.com.tw/exep/prod_search.php?key=Roberts%2C+Jillian%2C+Dr.%2F+Revell%2C+Cindy+%28ILT%29&amp;f=author" TargetMode="External"/><Relationship Id="rId71" Type="http://schemas.openxmlformats.org/officeDocument/2006/relationships/hyperlink" Target="http://www.k9books.com.tw/ec99/knsh/GoodsDescr.asp?category_id=272&amp;parent_id=239&amp;prod_id=5081910070-55" TargetMode="External"/><Relationship Id="rId92" Type="http://schemas.openxmlformats.org/officeDocument/2006/relationships/hyperlink" Target="http://www.k9books.com.tw/ec99/knsh/GoodsDescr.asp?category_id=269&amp;parent_id=239&amp;prod_id=5081910150-55" TargetMode="External"/><Relationship Id="rId2" Type="http://schemas.openxmlformats.org/officeDocument/2006/relationships/hyperlink" Target="http://search.books.com.tw/exep/prod_search.php?key=Shinsuke+Yoshitake&amp;f=author" TargetMode="External"/><Relationship Id="rId29" Type="http://schemas.openxmlformats.org/officeDocument/2006/relationships/hyperlink" Target="http://search.books.com.tw/exep/prod_search.php?key=Bemelmans%2C+Ludwig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43"/>
  <sheetViews>
    <sheetView tabSelected="1" workbookViewId="0">
      <selection activeCell="P537" sqref="P537"/>
    </sheetView>
  </sheetViews>
  <sheetFormatPr defaultRowHeight="16.149999999999999" customHeight="1" x14ac:dyDescent="0.25"/>
  <cols>
    <col min="1" max="1" width="8.375" customWidth="1"/>
    <col min="2" max="2" width="13.375" customWidth="1"/>
    <col min="3" max="3" width="13.625" customWidth="1"/>
    <col min="4" max="6" width="19.25" customWidth="1"/>
    <col min="7" max="7" width="11.25" customWidth="1"/>
    <col min="8" max="8" width="13.75" customWidth="1"/>
    <col min="9" max="9" width="8.625" customWidth="1"/>
    <col min="10" max="11" width="10.125" customWidth="1"/>
    <col min="12" max="12" width="10.75" customWidth="1"/>
    <col min="13" max="1024" width="8.375" customWidth="1"/>
    <col min="1025" max="1025" width="9" customWidth="1"/>
  </cols>
  <sheetData>
    <row r="1" spans="1:13" ht="24.6" customHeight="1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ht="39.6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ht="19.899999999999999" customHeight="1" x14ac:dyDescent="0.25">
      <c r="A3" s="3">
        <v>1</v>
      </c>
      <c r="B3" s="4" t="s">
        <v>14</v>
      </c>
      <c r="C3" s="5" t="s">
        <v>15</v>
      </c>
      <c r="D3" s="4" t="s">
        <v>16</v>
      </c>
      <c r="E3" s="6" t="s">
        <v>17</v>
      </c>
      <c r="F3" s="7">
        <v>9789860509717</v>
      </c>
      <c r="G3" s="3">
        <v>1</v>
      </c>
      <c r="H3" s="1">
        <v>120</v>
      </c>
      <c r="I3" s="6">
        <v>120</v>
      </c>
      <c r="J3" s="8" t="s">
        <v>18</v>
      </c>
      <c r="K3" s="9" t="s">
        <v>18</v>
      </c>
      <c r="L3" s="3" t="s">
        <v>19</v>
      </c>
    </row>
    <row r="4" spans="1:13" ht="19.899999999999999" customHeight="1" x14ac:dyDescent="0.25">
      <c r="A4" s="3">
        <v>2</v>
      </c>
      <c r="B4" s="4" t="s">
        <v>20</v>
      </c>
      <c r="C4" s="5" t="s">
        <v>15</v>
      </c>
      <c r="D4" s="4" t="s">
        <v>21</v>
      </c>
      <c r="E4" s="6" t="s">
        <v>17</v>
      </c>
      <c r="F4" s="7">
        <v>9789865988814</v>
      </c>
      <c r="G4" s="3">
        <v>1</v>
      </c>
      <c r="H4" s="1">
        <v>230</v>
      </c>
      <c r="I4" s="6">
        <v>230</v>
      </c>
      <c r="J4" s="8" t="s">
        <v>18</v>
      </c>
      <c r="K4" s="9" t="s">
        <v>18</v>
      </c>
      <c r="L4" s="3" t="s">
        <v>19</v>
      </c>
    </row>
    <row r="5" spans="1:13" ht="19.899999999999999" customHeight="1" x14ac:dyDescent="0.25">
      <c r="A5" s="3">
        <v>3</v>
      </c>
      <c r="B5" s="4" t="s">
        <v>22</v>
      </c>
      <c r="C5" s="5" t="s">
        <v>15</v>
      </c>
      <c r="D5" s="4" t="s">
        <v>21</v>
      </c>
      <c r="E5" s="6" t="s">
        <v>17</v>
      </c>
      <c r="F5" s="7">
        <v>9789865988838</v>
      </c>
      <c r="G5" s="3">
        <v>1</v>
      </c>
      <c r="H5" s="1">
        <v>230</v>
      </c>
      <c r="I5" s="6">
        <v>230</v>
      </c>
      <c r="J5" s="10" t="s">
        <v>18</v>
      </c>
      <c r="K5" s="9" t="s">
        <v>18</v>
      </c>
      <c r="L5" s="3" t="s">
        <v>19</v>
      </c>
    </row>
    <row r="6" spans="1:13" ht="19.899999999999999" customHeight="1" x14ac:dyDescent="0.25">
      <c r="A6" s="3">
        <v>4</v>
      </c>
      <c r="B6" s="4" t="s">
        <v>23</v>
      </c>
      <c r="C6" s="5" t="s">
        <v>24</v>
      </c>
      <c r="D6" s="4" t="s">
        <v>25</v>
      </c>
      <c r="E6" s="6" t="s">
        <v>17</v>
      </c>
      <c r="F6" s="7">
        <v>9789869317900</v>
      </c>
      <c r="G6" s="3">
        <v>1</v>
      </c>
      <c r="H6" s="1">
        <v>300</v>
      </c>
      <c r="I6" s="6">
        <v>300</v>
      </c>
      <c r="J6" s="8" t="s">
        <v>18</v>
      </c>
      <c r="K6" s="9" t="s">
        <v>18</v>
      </c>
      <c r="L6" s="3" t="s">
        <v>19</v>
      </c>
    </row>
    <row r="7" spans="1:13" ht="19.5" x14ac:dyDescent="0.25">
      <c r="A7" s="3">
        <v>5</v>
      </c>
      <c r="B7" s="11" t="s">
        <v>26</v>
      </c>
      <c r="C7" s="11" t="s">
        <v>27</v>
      </c>
      <c r="D7" s="1" t="s">
        <v>28</v>
      </c>
      <c r="E7" s="12"/>
      <c r="F7" s="13">
        <v>9780500651209</v>
      </c>
      <c r="G7" s="1">
        <v>2</v>
      </c>
      <c r="H7" s="1">
        <v>437</v>
      </c>
      <c r="I7" s="1">
        <f t="shared" ref="I7:I46" si="0">G7*H7</f>
        <v>874</v>
      </c>
      <c r="J7" s="12" t="s">
        <v>18</v>
      </c>
      <c r="K7" s="9" t="s">
        <v>18</v>
      </c>
      <c r="L7" s="12"/>
    </row>
    <row r="8" spans="1:13" ht="19.5" x14ac:dyDescent="0.25">
      <c r="A8" s="3">
        <v>6</v>
      </c>
      <c r="B8" s="11" t="s">
        <v>29</v>
      </c>
      <c r="C8" s="11" t="s">
        <v>27</v>
      </c>
      <c r="D8" s="1" t="s">
        <v>28</v>
      </c>
      <c r="E8" s="12"/>
      <c r="F8" s="13">
        <v>9780500650783</v>
      </c>
      <c r="G8" s="1">
        <v>2</v>
      </c>
      <c r="H8" s="1">
        <v>437</v>
      </c>
      <c r="I8" s="1">
        <f t="shared" si="0"/>
        <v>874</v>
      </c>
      <c r="J8" s="12" t="s">
        <v>18</v>
      </c>
      <c r="K8" s="9" t="s">
        <v>18</v>
      </c>
      <c r="L8" s="12"/>
    </row>
    <row r="9" spans="1:13" ht="19.5" x14ac:dyDescent="0.25">
      <c r="A9" s="3">
        <v>7</v>
      </c>
      <c r="B9" s="11" t="s">
        <v>30</v>
      </c>
      <c r="C9" s="11" t="s">
        <v>27</v>
      </c>
      <c r="D9" s="1" t="s">
        <v>28</v>
      </c>
      <c r="E9" s="12"/>
      <c r="F9" s="13">
        <v>9780500650486</v>
      </c>
      <c r="G9" s="1">
        <v>2</v>
      </c>
      <c r="H9" s="1">
        <v>437</v>
      </c>
      <c r="I9" s="1">
        <f t="shared" si="0"/>
        <v>874</v>
      </c>
      <c r="J9" s="12" t="s">
        <v>18</v>
      </c>
      <c r="K9" s="9" t="s">
        <v>18</v>
      </c>
      <c r="L9" s="12"/>
    </row>
    <row r="10" spans="1:13" ht="19.5" x14ac:dyDescent="0.25">
      <c r="A10" s="3">
        <v>8</v>
      </c>
      <c r="B10" s="11" t="s">
        <v>31</v>
      </c>
      <c r="C10" s="11" t="s">
        <v>32</v>
      </c>
      <c r="D10" s="1" t="s">
        <v>32</v>
      </c>
      <c r="E10" s="12"/>
      <c r="F10" s="13">
        <v>9781442414020</v>
      </c>
      <c r="G10" s="1">
        <v>2</v>
      </c>
      <c r="H10" s="1">
        <v>630</v>
      </c>
      <c r="I10" s="1">
        <f t="shared" si="0"/>
        <v>1260</v>
      </c>
      <c r="J10" s="12" t="s">
        <v>18</v>
      </c>
      <c r="K10" s="9" t="s">
        <v>18</v>
      </c>
      <c r="L10" s="12"/>
    </row>
    <row r="11" spans="1:13" ht="19.5" x14ac:dyDescent="0.25">
      <c r="A11" s="3">
        <v>9</v>
      </c>
      <c r="B11" s="11" t="s">
        <v>33</v>
      </c>
      <c r="C11" s="11" t="s">
        <v>34</v>
      </c>
      <c r="D11" s="1" t="s">
        <v>35</v>
      </c>
      <c r="E11" s="14"/>
      <c r="F11" s="13">
        <v>99899302</v>
      </c>
      <c r="G11" s="1">
        <v>2</v>
      </c>
      <c r="H11" s="1">
        <v>329</v>
      </c>
      <c r="I11" s="1">
        <f t="shared" si="0"/>
        <v>658</v>
      </c>
      <c r="J11" s="12" t="s">
        <v>18</v>
      </c>
      <c r="K11" s="9" t="s">
        <v>18</v>
      </c>
      <c r="L11" s="12"/>
    </row>
    <row r="12" spans="1:13" ht="19.5" x14ac:dyDescent="0.25">
      <c r="A12" s="3">
        <v>10</v>
      </c>
      <c r="B12" s="15" t="s">
        <v>36</v>
      </c>
      <c r="C12" s="15" t="s">
        <v>37</v>
      </c>
      <c r="D12" s="16" t="s">
        <v>38</v>
      </c>
      <c r="E12" s="14"/>
      <c r="F12" s="13">
        <v>9780399172755</v>
      </c>
      <c r="G12" s="1">
        <v>2</v>
      </c>
      <c r="H12" s="1">
        <v>665</v>
      </c>
      <c r="I12" s="1">
        <f t="shared" si="0"/>
        <v>1330</v>
      </c>
      <c r="J12" s="12" t="s">
        <v>18</v>
      </c>
      <c r="K12" s="9" t="s">
        <v>18</v>
      </c>
      <c r="L12" s="12"/>
    </row>
    <row r="13" spans="1:13" ht="19.5" x14ac:dyDescent="0.25">
      <c r="A13" s="3">
        <v>11</v>
      </c>
      <c r="B13" s="15" t="s">
        <v>39</v>
      </c>
      <c r="C13" s="15" t="s">
        <v>40</v>
      </c>
      <c r="D13" s="16" t="s">
        <v>41</v>
      </c>
      <c r="E13" s="14"/>
      <c r="F13" s="13">
        <v>9780545392556</v>
      </c>
      <c r="G13" s="1">
        <v>2</v>
      </c>
      <c r="H13" s="1">
        <v>245</v>
      </c>
      <c r="I13" s="1">
        <f t="shared" si="0"/>
        <v>490</v>
      </c>
      <c r="J13" s="12" t="s">
        <v>18</v>
      </c>
      <c r="K13" s="9" t="s">
        <v>18</v>
      </c>
      <c r="L13" s="12"/>
    </row>
    <row r="14" spans="1:13" ht="19.5" x14ac:dyDescent="0.25">
      <c r="A14" s="3">
        <v>12</v>
      </c>
      <c r="B14" s="14" t="s">
        <v>42</v>
      </c>
      <c r="C14" s="14" t="s">
        <v>43</v>
      </c>
      <c r="D14" s="1" t="s">
        <v>44</v>
      </c>
      <c r="E14" s="14"/>
      <c r="F14" s="13">
        <v>9781843797708</v>
      </c>
      <c r="G14" s="1">
        <v>2</v>
      </c>
      <c r="H14" s="1">
        <v>455</v>
      </c>
      <c r="I14" s="1">
        <f t="shared" si="0"/>
        <v>910</v>
      </c>
      <c r="J14" s="12" t="s">
        <v>18</v>
      </c>
      <c r="K14" s="9" t="s">
        <v>18</v>
      </c>
      <c r="L14" s="12"/>
    </row>
    <row r="15" spans="1:13" ht="19.5" x14ac:dyDescent="0.25">
      <c r="A15" s="3">
        <v>13</v>
      </c>
      <c r="B15" s="14" t="s">
        <v>45</v>
      </c>
      <c r="C15" s="14" t="s">
        <v>46</v>
      </c>
      <c r="D15" s="1" t="s">
        <v>47</v>
      </c>
      <c r="E15" s="14"/>
      <c r="F15" s="13">
        <v>9781459809482</v>
      </c>
      <c r="G15" s="1">
        <v>2</v>
      </c>
      <c r="H15" s="1">
        <v>698</v>
      </c>
      <c r="I15" s="1">
        <f t="shared" si="0"/>
        <v>1396</v>
      </c>
      <c r="J15" s="12" t="s">
        <v>18</v>
      </c>
      <c r="K15" s="9" t="s">
        <v>18</v>
      </c>
      <c r="L15" s="12"/>
    </row>
    <row r="16" spans="1:13" ht="19.5" x14ac:dyDescent="0.25">
      <c r="A16" s="3">
        <v>14</v>
      </c>
      <c r="B16" s="14" t="s">
        <v>48</v>
      </c>
      <c r="C16" s="14" t="s">
        <v>46</v>
      </c>
      <c r="D16" s="1" t="s">
        <v>47</v>
      </c>
      <c r="E16" s="14"/>
      <c r="F16" s="13">
        <v>9781459809451</v>
      </c>
      <c r="G16" s="1">
        <v>2</v>
      </c>
      <c r="H16" s="1">
        <v>698</v>
      </c>
      <c r="I16" s="1">
        <f t="shared" si="0"/>
        <v>1396</v>
      </c>
      <c r="J16" s="12" t="s">
        <v>18</v>
      </c>
      <c r="K16" s="9" t="s">
        <v>18</v>
      </c>
      <c r="L16" s="12"/>
    </row>
    <row r="17" spans="1:12" ht="19.5" x14ac:dyDescent="0.25">
      <c r="A17" s="3">
        <v>15</v>
      </c>
      <c r="B17" s="14" t="s">
        <v>49</v>
      </c>
      <c r="C17" s="14" t="s">
        <v>46</v>
      </c>
      <c r="D17" s="1" t="s">
        <v>47</v>
      </c>
      <c r="E17" s="14"/>
      <c r="F17" s="13">
        <v>9781459809420</v>
      </c>
      <c r="G17" s="1">
        <v>2</v>
      </c>
      <c r="H17" s="1">
        <v>698</v>
      </c>
      <c r="I17" s="1">
        <f t="shared" si="0"/>
        <v>1396</v>
      </c>
      <c r="J17" s="12" t="s">
        <v>18</v>
      </c>
      <c r="K17" s="9" t="s">
        <v>18</v>
      </c>
      <c r="L17" s="12"/>
    </row>
    <row r="18" spans="1:12" ht="19.5" x14ac:dyDescent="0.25">
      <c r="A18" s="3">
        <v>16</v>
      </c>
      <c r="B18" s="14" t="s">
        <v>50</v>
      </c>
      <c r="C18" s="14" t="s">
        <v>51</v>
      </c>
      <c r="D18" s="1" t="s">
        <v>52</v>
      </c>
      <c r="E18" s="14"/>
      <c r="F18" s="13">
        <v>9789888341030</v>
      </c>
      <c r="G18" s="1">
        <v>2</v>
      </c>
      <c r="H18" s="1">
        <v>420</v>
      </c>
      <c r="I18" s="1">
        <f t="shared" si="0"/>
        <v>840</v>
      </c>
      <c r="J18" s="12" t="s">
        <v>18</v>
      </c>
      <c r="K18" s="9" t="s">
        <v>18</v>
      </c>
      <c r="L18" s="12"/>
    </row>
    <row r="19" spans="1:12" ht="19.5" x14ac:dyDescent="0.25">
      <c r="A19" s="3">
        <v>17</v>
      </c>
      <c r="B19" s="14" t="s">
        <v>53</v>
      </c>
      <c r="C19" s="14" t="s">
        <v>54</v>
      </c>
      <c r="D19" s="1" t="s">
        <v>55</v>
      </c>
      <c r="E19" s="14"/>
      <c r="F19" s="13">
        <v>9780761154068</v>
      </c>
      <c r="G19" s="1">
        <v>2</v>
      </c>
      <c r="H19" s="1">
        <v>398</v>
      </c>
      <c r="I19" s="1">
        <f t="shared" si="0"/>
        <v>796</v>
      </c>
      <c r="J19" s="12" t="s">
        <v>18</v>
      </c>
      <c r="K19" s="9" t="s">
        <v>18</v>
      </c>
      <c r="L19" s="12"/>
    </row>
    <row r="20" spans="1:12" ht="19.5" x14ac:dyDescent="0.25">
      <c r="A20" s="3">
        <v>18</v>
      </c>
      <c r="B20" s="15" t="s">
        <v>56</v>
      </c>
      <c r="C20" s="15" t="s">
        <v>57</v>
      </c>
      <c r="D20" s="16" t="s">
        <v>58</v>
      </c>
      <c r="E20" s="14"/>
      <c r="F20" s="13">
        <v>9780761168799</v>
      </c>
      <c r="G20" s="1">
        <v>2</v>
      </c>
      <c r="H20" s="16">
        <v>630</v>
      </c>
      <c r="I20" s="1">
        <f t="shared" si="0"/>
        <v>1260</v>
      </c>
      <c r="J20" s="12" t="s">
        <v>18</v>
      </c>
      <c r="K20" s="9" t="s">
        <v>18</v>
      </c>
      <c r="L20" s="12"/>
    </row>
    <row r="21" spans="1:12" ht="19.5" x14ac:dyDescent="0.25">
      <c r="A21" s="3">
        <v>19</v>
      </c>
      <c r="B21" s="15" t="s">
        <v>59</v>
      </c>
      <c r="C21" s="15" t="s">
        <v>60</v>
      </c>
      <c r="D21" s="16" t="s">
        <v>41</v>
      </c>
      <c r="E21" s="14"/>
      <c r="F21" s="13">
        <v>9781775432647</v>
      </c>
      <c r="G21" s="1">
        <v>2</v>
      </c>
      <c r="H21" s="1">
        <v>350</v>
      </c>
      <c r="I21" s="1">
        <f t="shared" si="0"/>
        <v>700</v>
      </c>
      <c r="J21" s="12" t="s">
        <v>18</v>
      </c>
      <c r="K21" s="9" t="s">
        <v>18</v>
      </c>
      <c r="L21" s="12"/>
    </row>
    <row r="22" spans="1:12" ht="19.5" x14ac:dyDescent="0.25">
      <c r="A22" s="3">
        <v>20</v>
      </c>
      <c r="B22" s="15" t="s">
        <v>61</v>
      </c>
      <c r="C22" s="15" t="s">
        <v>60</v>
      </c>
      <c r="D22" s="16" t="s">
        <v>41</v>
      </c>
      <c r="E22" s="14"/>
      <c r="F22" s="13">
        <v>9789810943523</v>
      </c>
      <c r="G22" s="1">
        <v>2</v>
      </c>
      <c r="H22" s="1">
        <v>350</v>
      </c>
      <c r="I22" s="1">
        <f t="shared" si="0"/>
        <v>700</v>
      </c>
      <c r="J22" s="12" t="s">
        <v>18</v>
      </c>
      <c r="K22" s="9" t="s">
        <v>18</v>
      </c>
      <c r="L22" s="12"/>
    </row>
    <row r="23" spans="1:12" ht="19.5" x14ac:dyDescent="0.25">
      <c r="A23" s="3">
        <v>21</v>
      </c>
      <c r="B23" s="15" t="s">
        <v>62</v>
      </c>
      <c r="C23" s="15" t="s">
        <v>60</v>
      </c>
      <c r="D23" s="16" t="s">
        <v>41</v>
      </c>
      <c r="E23" s="14"/>
      <c r="F23" s="13">
        <v>9781444912210</v>
      </c>
      <c r="G23" s="1">
        <v>2</v>
      </c>
      <c r="H23" s="1">
        <v>350</v>
      </c>
      <c r="I23" s="1">
        <f t="shared" si="0"/>
        <v>700</v>
      </c>
      <c r="J23" s="12" t="s">
        <v>18</v>
      </c>
      <c r="K23" s="9" t="s">
        <v>18</v>
      </c>
      <c r="L23" s="12"/>
    </row>
    <row r="24" spans="1:12" ht="19.5" x14ac:dyDescent="0.25">
      <c r="A24" s="3">
        <v>22</v>
      </c>
      <c r="B24" s="15" t="s">
        <v>63</v>
      </c>
      <c r="C24" s="15" t="s">
        <v>64</v>
      </c>
      <c r="D24" s="16" t="s">
        <v>41</v>
      </c>
      <c r="E24" s="15"/>
      <c r="F24" s="13">
        <v>9781416995456</v>
      </c>
      <c r="G24" s="1">
        <v>2</v>
      </c>
      <c r="H24" s="1">
        <v>525</v>
      </c>
      <c r="I24" s="1">
        <f t="shared" si="0"/>
        <v>1050</v>
      </c>
      <c r="J24" s="12" t="s">
        <v>18</v>
      </c>
      <c r="K24" s="9" t="s">
        <v>18</v>
      </c>
      <c r="L24" s="12"/>
    </row>
    <row r="25" spans="1:12" ht="19.5" x14ac:dyDescent="0.25">
      <c r="A25" s="3">
        <v>23</v>
      </c>
      <c r="B25" s="15" t="s">
        <v>65</v>
      </c>
      <c r="C25" s="15" t="s">
        <v>66</v>
      </c>
      <c r="D25" s="16" t="s">
        <v>67</v>
      </c>
      <c r="E25" s="15"/>
      <c r="F25" s="13">
        <v>9781782956471</v>
      </c>
      <c r="G25" s="1">
        <v>2</v>
      </c>
      <c r="H25" s="1">
        <v>384</v>
      </c>
      <c r="I25" s="1">
        <f t="shared" si="0"/>
        <v>768</v>
      </c>
      <c r="J25" s="12" t="s">
        <v>18</v>
      </c>
      <c r="K25" s="9" t="s">
        <v>18</v>
      </c>
      <c r="L25" s="12"/>
    </row>
    <row r="26" spans="1:12" ht="19.5" x14ac:dyDescent="0.25">
      <c r="A26" s="3">
        <v>24</v>
      </c>
      <c r="B26" s="14" t="s">
        <v>68</v>
      </c>
      <c r="C26" s="14" t="s">
        <v>69</v>
      </c>
      <c r="D26" s="1" t="s">
        <v>70</v>
      </c>
      <c r="E26" s="14"/>
      <c r="F26" s="13">
        <v>9781846432750</v>
      </c>
      <c r="G26" s="1">
        <v>2</v>
      </c>
      <c r="H26" s="1">
        <v>175</v>
      </c>
      <c r="I26" s="1">
        <f t="shared" si="0"/>
        <v>350</v>
      </c>
      <c r="J26" s="12" t="s">
        <v>18</v>
      </c>
      <c r="K26" s="9" t="s">
        <v>18</v>
      </c>
      <c r="L26" s="14"/>
    </row>
    <row r="27" spans="1:12" ht="19.5" x14ac:dyDescent="0.25">
      <c r="A27" s="3">
        <v>25</v>
      </c>
      <c r="B27" s="14" t="s">
        <v>71</v>
      </c>
      <c r="C27" s="14" t="s">
        <v>72</v>
      </c>
      <c r="D27" s="1" t="s">
        <v>73</v>
      </c>
      <c r="E27" s="14"/>
      <c r="F27" s="13">
        <v>9781452137339</v>
      </c>
      <c r="G27" s="1">
        <v>2</v>
      </c>
      <c r="H27" s="1">
        <v>280</v>
      </c>
      <c r="I27" s="1">
        <f t="shared" si="0"/>
        <v>560</v>
      </c>
      <c r="J27" s="12" t="s">
        <v>18</v>
      </c>
      <c r="K27" s="9" t="s">
        <v>18</v>
      </c>
      <c r="L27" s="14"/>
    </row>
    <row r="28" spans="1:12" ht="19.5" x14ac:dyDescent="0.25">
      <c r="A28" s="3">
        <v>26</v>
      </c>
      <c r="B28" s="14" t="s">
        <v>74</v>
      </c>
      <c r="C28" s="14" t="s">
        <v>75</v>
      </c>
      <c r="D28" s="1" t="s">
        <v>76</v>
      </c>
      <c r="E28" s="14"/>
      <c r="F28" s="13">
        <v>9780439673631</v>
      </c>
      <c r="G28" s="1">
        <v>2</v>
      </c>
      <c r="H28" s="1">
        <v>313</v>
      </c>
      <c r="I28" s="1">
        <f t="shared" si="0"/>
        <v>626</v>
      </c>
      <c r="J28" s="12" t="s">
        <v>18</v>
      </c>
      <c r="K28" s="9" t="s">
        <v>18</v>
      </c>
      <c r="L28" s="14"/>
    </row>
    <row r="29" spans="1:12" ht="19.5" x14ac:dyDescent="0.25">
      <c r="A29" s="3">
        <v>27</v>
      </c>
      <c r="B29" s="14" t="s">
        <v>77</v>
      </c>
      <c r="C29" s="14" t="s">
        <v>78</v>
      </c>
      <c r="D29" s="1" t="s">
        <v>79</v>
      </c>
      <c r="E29" s="14"/>
      <c r="F29" s="13">
        <v>9781929132140</v>
      </c>
      <c r="G29" s="1">
        <v>2</v>
      </c>
      <c r="H29" s="1">
        <v>280</v>
      </c>
      <c r="I29" s="1">
        <f t="shared" si="0"/>
        <v>560</v>
      </c>
      <c r="J29" s="12" t="s">
        <v>18</v>
      </c>
      <c r="K29" s="9" t="s">
        <v>18</v>
      </c>
      <c r="L29" s="14"/>
    </row>
    <row r="30" spans="1:12" ht="19.5" x14ac:dyDescent="0.25">
      <c r="A30" s="3">
        <v>28</v>
      </c>
      <c r="B30" s="14" t="s">
        <v>80</v>
      </c>
      <c r="C30" s="14" t="s">
        <v>81</v>
      </c>
      <c r="D30" s="1" t="s">
        <v>82</v>
      </c>
      <c r="E30" s="14"/>
      <c r="F30" s="13">
        <v>9780141370095</v>
      </c>
      <c r="G30" s="1">
        <v>2</v>
      </c>
      <c r="H30" s="1">
        <v>245</v>
      </c>
      <c r="I30" s="1">
        <f t="shared" si="0"/>
        <v>490</v>
      </c>
      <c r="J30" s="12" t="s">
        <v>18</v>
      </c>
      <c r="K30" s="9" t="s">
        <v>18</v>
      </c>
      <c r="L30" s="14"/>
    </row>
    <row r="31" spans="1:12" ht="19.5" x14ac:dyDescent="0.25">
      <c r="A31" s="3">
        <v>29</v>
      </c>
      <c r="B31" s="14" t="s">
        <v>83</v>
      </c>
      <c r="C31" s="14" t="s">
        <v>81</v>
      </c>
      <c r="D31" s="1" t="s">
        <v>82</v>
      </c>
      <c r="E31" s="14"/>
      <c r="F31" s="13">
        <v>9780241235027</v>
      </c>
      <c r="G31" s="1">
        <v>2</v>
      </c>
      <c r="H31" s="1">
        <v>210</v>
      </c>
      <c r="I31" s="1">
        <f t="shared" si="0"/>
        <v>420</v>
      </c>
      <c r="J31" s="12" t="s">
        <v>18</v>
      </c>
      <c r="K31" s="9" t="s">
        <v>18</v>
      </c>
      <c r="L31" s="14"/>
    </row>
    <row r="32" spans="1:12" ht="19.5" x14ac:dyDescent="0.25">
      <c r="A32" s="3">
        <v>30</v>
      </c>
      <c r="B32" s="14" t="s">
        <v>84</v>
      </c>
      <c r="C32" s="14" t="s">
        <v>81</v>
      </c>
      <c r="D32" s="1" t="s">
        <v>82</v>
      </c>
      <c r="E32" s="14"/>
      <c r="F32" s="13">
        <v>9780141372426</v>
      </c>
      <c r="G32" s="1">
        <v>2</v>
      </c>
      <c r="H32" s="1">
        <v>245</v>
      </c>
      <c r="I32" s="1">
        <f t="shared" si="0"/>
        <v>490</v>
      </c>
      <c r="J32" s="12" t="s">
        <v>18</v>
      </c>
      <c r="K32" s="9" t="s">
        <v>18</v>
      </c>
      <c r="L32" s="14"/>
    </row>
    <row r="33" spans="1:12" ht="19.5" x14ac:dyDescent="0.25">
      <c r="A33" s="3">
        <v>31</v>
      </c>
      <c r="B33" s="14" t="s">
        <v>85</v>
      </c>
      <c r="C33" s="14" t="s">
        <v>81</v>
      </c>
      <c r="D33" s="1" t="s">
        <v>82</v>
      </c>
      <c r="E33" s="14"/>
      <c r="F33" s="13">
        <v>9780141366135</v>
      </c>
      <c r="G33" s="1">
        <v>2</v>
      </c>
      <c r="H33" s="1">
        <v>245</v>
      </c>
      <c r="I33" s="1">
        <f t="shared" si="0"/>
        <v>490</v>
      </c>
      <c r="J33" s="12" t="s">
        <v>18</v>
      </c>
      <c r="K33" s="9" t="s">
        <v>18</v>
      </c>
      <c r="L33" s="14"/>
    </row>
    <row r="34" spans="1:12" ht="19.5" x14ac:dyDescent="0.25">
      <c r="A34" s="3">
        <v>32</v>
      </c>
      <c r="B34" s="14" t="s">
        <v>86</v>
      </c>
      <c r="C34" s="14" t="s">
        <v>87</v>
      </c>
      <c r="D34" s="1" t="s">
        <v>88</v>
      </c>
      <c r="E34" s="14"/>
      <c r="F34" s="13">
        <v>9780763652241</v>
      </c>
      <c r="G34" s="1">
        <v>2</v>
      </c>
      <c r="H34" s="1">
        <v>455</v>
      </c>
      <c r="I34" s="1">
        <f t="shared" si="0"/>
        <v>910</v>
      </c>
      <c r="J34" s="12" t="s">
        <v>18</v>
      </c>
      <c r="K34" s="9" t="s">
        <v>18</v>
      </c>
      <c r="L34" s="14"/>
    </row>
    <row r="35" spans="1:12" ht="19.5" x14ac:dyDescent="0.25">
      <c r="A35" s="3">
        <v>33</v>
      </c>
      <c r="B35" s="14" t="s">
        <v>89</v>
      </c>
      <c r="C35" s="14" t="s">
        <v>90</v>
      </c>
      <c r="D35" s="1" t="s">
        <v>91</v>
      </c>
      <c r="E35" s="14"/>
      <c r="F35" s="13">
        <v>9780061123221</v>
      </c>
      <c r="G35" s="1">
        <v>2</v>
      </c>
      <c r="H35" s="1">
        <v>560</v>
      </c>
      <c r="I35" s="1">
        <f t="shared" si="0"/>
        <v>1120</v>
      </c>
      <c r="J35" s="12" t="s">
        <v>18</v>
      </c>
      <c r="K35" s="9" t="s">
        <v>18</v>
      </c>
      <c r="L35" s="14"/>
    </row>
    <row r="36" spans="1:12" ht="19.5" x14ac:dyDescent="0.25">
      <c r="A36" s="3">
        <v>34</v>
      </c>
      <c r="B36" s="14" t="s">
        <v>92</v>
      </c>
      <c r="C36" s="14" t="s">
        <v>93</v>
      </c>
      <c r="D36" s="1" t="s">
        <v>94</v>
      </c>
      <c r="E36" s="14"/>
      <c r="F36" s="13">
        <v>9781406367461</v>
      </c>
      <c r="G36" s="1">
        <v>2</v>
      </c>
      <c r="H36" s="1">
        <v>2310</v>
      </c>
      <c r="I36" s="1">
        <f t="shared" si="0"/>
        <v>4620</v>
      </c>
      <c r="J36" s="12" t="s">
        <v>95</v>
      </c>
      <c r="K36" s="9" t="s">
        <v>18</v>
      </c>
      <c r="L36" s="14"/>
    </row>
    <row r="37" spans="1:12" ht="19.5" x14ac:dyDescent="0.25">
      <c r="A37" s="3">
        <v>35</v>
      </c>
      <c r="B37" s="14" t="s">
        <v>96</v>
      </c>
      <c r="C37" s="14" t="s">
        <v>93</v>
      </c>
      <c r="D37" s="1" t="s">
        <v>94</v>
      </c>
      <c r="E37" s="14"/>
      <c r="F37" s="13">
        <v>9781406364286</v>
      </c>
      <c r="G37" s="1">
        <v>1</v>
      </c>
      <c r="H37" s="1">
        <v>2635</v>
      </c>
      <c r="I37" s="1">
        <f t="shared" si="0"/>
        <v>2635</v>
      </c>
      <c r="J37" s="12" t="s">
        <v>18</v>
      </c>
      <c r="K37" s="9" t="s">
        <v>18</v>
      </c>
      <c r="L37" s="14"/>
    </row>
    <row r="38" spans="1:12" ht="19.5" x14ac:dyDescent="0.25">
      <c r="A38" s="3">
        <v>36</v>
      </c>
      <c r="B38" s="14" t="s">
        <v>97</v>
      </c>
      <c r="C38" s="14" t="s">
        <v>98</v>
      </c>
      <c r="D38" s="1" t="s">
        <v>99</v>
      </c>
      <c r="E38" s="14"/>
      <c r="F38" s="13">
        <v>545613361</v>
      </c>
      <c r="G38" s="1">
        <v>2</v>
      </c>
      <c r="H38" s="1">
        <v>1190</v>
      </c>
      <c r="I38" s="1">
        <f t="shared" si="0"/>
        <v>2380</v>
      </c>
      <c r="J38" s="12" t="s">
        <v>18</v>
      </c>
      <c r="K38" s="12" t="s">
        <v>95</v>
      </c>
      <c r="L38" s="14"/>
    </row>
    <row r="39" spans="1:12" ht="19.5" x14ac:dyDescent="0.25">
      <c r="A39" s="3">
        <v>37</v>
      </c>
      <c r="B39" s="14" t="s">
        <v>100</v>
      </c>
      <c r="C39" s="14" t="s">
        <v>101</v>
      </c>
      <c r="D39" s="1" t="s">
        <v>91</v>
      </c>
      <c r="E39" s="14"/>
      <c r="F39" s="13">
        <v>9780060842444</v>
      </c>
      <c r="G39" s="1">
        <v>2</v>
      </c>
      <c r="H39" s="1">
        <v>280</v>
      </c>
      <c r="I39" s="1">
        <f t="shared" si="0"/>
        <v>560</v>
      </c>
      <c r="J39" s="12" t="s">
        <v>18</v>
      </c>
      <c r="K39" s="12" t="s">
        <v>18</v>
      </c>
      <c r="L39" s="14"/>
    </row>
    <row r="40" spans="1:12" ht="19.5" x14ac:dyDescent="0.25">
      <c r="A40" s="3">
        <v>38</v>
      </c>
      <c r="B40" s="14" t="s">
        <v>102</v>
      </c>
      <c r="C40" s="14" t="s">
        <v>103</v>
      </c>
      <c r="D40" s="1" t="s">
        <v>104</v>
      </c>
      <c r="E40" s="14"/>
      <c r="F40" s="13">
        <v>9780140564341</v>
      </c>
      <c r="G40" s="1">
        <v>2</v>
      </c>
      <c r="H40" s="1">
        <v>280</v>
      </c>
      <c r="I40" s="1">
        <f t="shared" si="0"/>
        <v>560</v>
      </c>
      <c r="J40" s="12" t="s">
        <v>18</v>
      </c>
      <c r="K40" s="12" t="s">
        <v>18</v>
      </c>
      <c r="L40" s="14"/>
    </row>
    <row r="41" spans="1:12" ht="19.5" x14ac:dyDescent="0.25">
      <c r="A41" s="3">
        <v>39</v>
      </c>
      <c r="B41" s="14" t="s">
        <v>105</v>
      </c>
      <c r="C41" s="14" t="s">
        <v>106</v>
      </c>
      <c r="D41" s="1" t="s">
        <v>104</v>
      </c>
      <c r="E41" s="14"/>
      <c r="F41" s="13">
        <v>9781101997802</v>
      </c>
      <c r="G41" s="1">
        <v>2</v>
      </c>
      <c r="H41" s="1">
        <v>315</v>
      </c>
      <c r="I41" s="1">
        <f t="shared" si="0"/>
        <v>630</v>
      </c>
      <c r="J41" s="12" t="s">
        <v>18</v>
      </c>
      <c r="K41" s="12" t="s">
        <v>18</v>
      </c>
      <c r="L41" s="17"/>
    </row>
    <row r="42" spans="1:12" ht="19.5" x14ac:dyDescent="0.25">
      <c r="A42" s="3">
        <v>40</v>
      </c>
      <c r="B42" s="14" t="s">
        <v>107</v>
      </c>
      <c r="C42" s="14" t="s">
        <v>108</v>
      </c>
      <c r="D42" s="1" t="s">
        <v>104</v>
      </c>
      <c r="E42" s="14"/>
      <c r="F42" s="13">
        <v>9780140564396</v>
      </c>
      <c r="G42" s="1">
        <v>2</v>
      </c>
      <c r="H42" s="1">
        <v>280</v>
      </c>
      <c r="I42" s="1">
        <f t="shared" si="0"/>
        <v>560</v>
      </c>
      <c r="J42" s="12" t="s">
        <v>18</v>
      </c>
      <c r="K42" s="12" t="s">
        <v>18</v>
      </c>
      <c r="L42" s="17"/>
    </row>
    <row r="43" spans="1:12" ht="19.5" x14ac:dyDescent="0.25">
      <c r="A43" s="3">
        <v>41</v>
      </c>
      <c r="B43" s="14" t="s">
        <v>109</v>
      </c>
      <c r="C43" s="14" t="s">
        <v>108</v>
      </c>
      <c r="D43" s="1" t="s">
        <v>104</v>
      </c>
      <c r="E43" s="14"/>
      <c r="F43" s="13">
        <v>9780425287989</v>
      </c>
      <c r="G43" s="1">
        <v>2</v>
      </c>
      <c r="H43" s="1">
        <v>350</v>
      </c>
      <c r="I43" s="1">
        <f t="shared" si="0"/>
        <v>700</v>
      </c>
      <c r="J43" s="12" t="s">
        <v>18</v>
      </c>
      <c r="K43" s="12" t="s">
        <v>18</v>
      </c>
      <c r="L43" s="17"/>
    </row>
    <row r="44" spans="1:12" ht="19.5" x14ac:dyDescent="0.25">
      <c r="A44" s="3">
        <v>42</v>
      </c>
      <c r="B44" s="14" t="s">
        <v>110</v>
      </c>
      <c r="C44" s="14" t="s">
        <v>111</v>
      </c>
      <c r="D44" s="1" t="s">
        <v>91</v>
      </c>
      <c r="E44" s="14"/>
      <c r="F44" s="13">
        <v>9780062404527</v>
      </c>
      <c r="G44" s="1">
        <v>2</v>
      </c>
      <c r="H44" s="1">
        <v>455</v>
      </c>
      <c r="I44" s="1">
        <f t="shared" si="0"/>
        <v>910</v>
      </c>
      <c r="J44" s="12" t="s">
        <v>95</v>
      </c>
      <c r="K44" s="12" t="s">
        <v>18</v>
      </c>
      <c r="L44" s="17"/>
    </row>
    <row r="45" spans="1:12" ht="19.5" x14ac:dyDescent="0.25">
      <c r="A45" s="3">
        <v>43</v>
      </c>
      <c r="B45" s="14" t="s">
        <v>112</v>
      </c>
      <c r="C45" s="14" t="s">
        <v>111</v>
      </c>
      <c r="D45" s="1" t="s">
        <v>91</v>
      </c>
      <c r="E45" s="14"/>
      <c r="F45" s="13">
        <v>9780062304247</v>
      </c>
      <c r="G45" s="1">
        <v>2</v>
      </c>
      <c r="H45" s="1">
        <v>595</v>
      </c>
      <c r="I45" s="1">
        <f t="shared" si="0"/>
        <v>1190</v>
      </c>
      <c r="J45" s="12" t="s">
        <v>95</v>
      </c>
      <c r="K45" s="12" t="s">
        <v>18</v>
      </c>
      <c r="L45" s="17"/>
    </row>
    <row r="46" spans="1:12" ht="19.5" x14ac:dyDescent="0.25">
      <c r="A46" s="3">
        <v>44</v>
      </c>
      <c r="B46" s="14" t="s">
        <v>113</v>
      </c>
      <c r="C46" s="14" t="s">
        <v>114</v>
      </c>
      <c r="D46" s="1" t="s">
        <v>115</v>
      </c>
      <c r="E46" s="14"/>
      <c r="F46" s="13">
        <v>9780545808613</v>
      </c>
      <c r="G46" s="1">
        <v>2</v>
      </c>
      <c r="H46" s="1">
        <v>875</v>
      </c>
      <c r="I46" s="1">
        <f t="shared" si="0"/>
        <v>1750</v>
      </c>
      <c r="J46" s="12" t="s">
        <v>95</v>
      </c>
      <c r="K46" s="12" t="s">
        <v>18</v>
      </c>
      <c r="L46" s="17"/>
    </row>
    <row r="47" spans="1:12" ht="19.5" x14ac:dyDescent="0.25">
      <c r="A47" s="3">
        <v>45</v>
      </c>
      <c r="B47" s="18" t="s">
        <v>116</v>
      </c>
      <c r="C47" s="19" t="s">
        <v>117</v>
      </c>
      <c r="D47" s="4" t="s">
        <v>118</v>
      </c>
      <c r="E47" s="6" t="s">
        <v>17</v>
      </c>
      <c r="F47" s="20">
        <v>9789869443333</v>
      </c>
      <c r="G47" s="21">
        <v>1</v>
      </c>
      <c r="H47" s="1">
        <v>260</v>
      </c>
      <c r="I47" s="12">
        <f t="shared" ref="I47:I83" si="1">H47*G47</f>
        <v>260</v>
      </c>
      <c r="J47" s="8" t="s">
        <v>18</v>
      </c>
      <c r="K47" s="9" t="s">
        <v>18</v>
      </c>
      <c r="L47" s="1"/>
    </row>
    <row r="48" spans="1:12" ht="19.5" x14ac:dyDescent="0.25">
      <c r="A48" s="3">
        <v>46</v>
      </c>
      <c r="B48" s="18" t="s">
        <v>119</v>
      </c>
      <c r="C48" s="8" t="s">
        <v>117</v>
      </c>
      <c r="D48" s="4" t="s">
        <v>118</v>
      </c>
      <c r="E48" s="6" t="s">
        <v>17</v>
      </c>
      <c r="F48" s="20">
        <v>9789869443340</v>
      </c>
      <c r="G48" s="21">
        <v>1</v>
      </c>
      <c r="H48" s="1">
        <v>260</v>
      </c>
      <c r="I48" s="12">
        <f t="shared" si="1"/>
        <v>260</v>
      </c>
      <c r="J48" s="8" t="s">
        <v>18</v>
      </c>
      <c r="K48" s="9" t="s">
        <v>18</v>
      </c>
      <c r="L48" s="1"/>
    </row>
    <row r="49" spans="1:12" ht="19.5" x14ac:dyDescent="0.25">
      <c r="A49" s="3">
        <v>47</v>
      </c>
      <c r="B49" s="18" t="s">
        <v>120</v>
      </c>
      <c r="C49" s="19" t="s">
        <v>117</v>
      </c>
      <c r="D49" s="4" t="s">
        <v>118</v>
      </c>
      <c r="E49" s="6" t="s">
        <v>17</v>
      </c>
      <c r="F49" s="20">
        <v>9789869443364</v>
      </c>
      <c r="G49" s="21">
        <v>1</v>
      </c>
      <c r="H49" s="1">
        <v>260</v>
      </c>
      <c r="I49" s="12">
        <f t="shared" si="1"/>
        <v>260</v>
      </c>
      <c r="J49" s="8" t="s">
        <v>18</v>
      </c>
      <c r="K49" s="9" t="s">
        <v>18</v>
      </c>
      <c r="L49" s="1"/>
    </row>
    <row r="50" spans="1:12" ht="19.5" x14ac:dyDescent="0.25">
      <c r="A50" s="3">
        <v>48</v>
      </c>
      <c r="B50" s="18" t="s">
        <v>121</v>
      </c>
      <c r="C50" s="19" t="s">
        <v>117</v>
      </c>
      <c r="D50" s="4" t="s">
        <v>118</v>
      </c>
      <c r="E50" s="6" t="s">
        <v>17</v>
      </c>
      <c r="F50" s="20">
        <v>9789869443357</v>
      </c>
      <c r="G50" s="21">
        <v>1</v>
      </c>
      <c r="H50" s="1">
        <v>280</v>
      </c>
      <c r="I50" s="12">
        <f t="shared" si="1"/>
        <v>280</v>
      </c>
      <c r="J50" s="8" t="s">
        <v>18</v>
      </c>
      <c r="K50" s="9" t="s">
        <v>18</v>
      </c>
      <c r="L50" s="1"/>
    </row>
    <row r="51" spans="1:12" ht="49.5" thickBot="1" x14ac:dyDescent="0.25">
      <c r="A51" s="3">
        <v>49</v>
      </c>
      <c r="B51" s="18" t="s">
        <v>122</v>
      </c>
      <c r="C51" s="22" t="s">
        <v>123</v>
      </c>
      <c r="D51" s="23" t="s">
        <v>124</v>
      </c>
      <c r="E51" s="6" t="s">
        <v>17</v>
      </c>
      <c r="F51" s="20">
        <v>9789863427803</v>
      </c>
      <c r="G51" s="21">
        <v>1</v>
      </c>
      <c r="H51" s="1">
        <v>250</v>
      </c>
      <c r="I51" s="12">
        <f t="shared" si="1"/>
        <v>250</v>
      </c>
      <c r="J51" s="24" t="s">
        <v>18</v>
      </c>
      <c r="K51" s="9" t="s">
        <v>18</v>
      </c>
      <c r="L51" s="1"/>
    </row>
    <row r="52" spans="1:12" ht="19.5" x14ac:dyDescent="0.25">
      <c r="A52" s="3">
        <v>50</v>
      </c>
      <c r="B52" s="18" t="s">
        <v>125</v>
      </c>
      <c r="C52" s="8" t="s">
        <v>126</v>
      </c>
      <c r="D52" s="4" t="s">
        <v>127</v>
      </c>
      <c r="E52" s="6" t="s">
        <v>17</v>
      </c>
      <c r="F52" s="20">
        <v>9789864791422</v>
      </c>
      <c r="G52" s="21">
        <v>1</v>
      </c>
      <c r="H52" s="1">
        <v>220</v>
      </c>
      <c r="I52" s="12">
        <f t="shared" si="1"/>
        <v>220</v>
      </c>
      <c r="J52" s="24" t="s">
        <v>18</v>
      </c>
      <c r="K52" s="9" t="s">
        <v>18</v>
      </c>
      <c r="L52" s="1"/>
    </row>
    <row r="53" spans="1:12" ht="19.5" thickBot="1" x14ac:dyDescent="0.25">
      <c r="A53" s="3">
        <v>51</v>
      </c>
      <c r="B53" s="18" t="s">
        <v>128</v>
      </c>
      <c r="C53" s="8" t="s">
        <v>129</v>
      </c>
      <c r="D53" s="23" t="s">
        <v>130</v>
      </c>
      <c r="E53" s="6" t="s">
        <v>17</v>
      </c>
      <c r="F53" s="20">
        <v>9789577517951</v>
      </c>
      <c r="G53" s="21">
        <v>1</v>
      </c>
      <c r="H53" s="1">
        <v>220</v>
      </c>
      <c r="I53" s="12">
        <f t="shared" si="1"/>
        <v>220</v>
      </c>
      <c r="J53" s="24" t="s">
        <v>18</v>
      </c>
      <c r="K53" s="9" t="s">
        <v>18</v>
      </c>
      <c r="L53" s="1"/>
    </row>
    <row r="54" spans="1:12" ht="33" thickBot="1" x14ac:dyDescent="0.25">
      <c r="A54" s="3">
        <v>52</v>
      </c>
      <c r="B54" s="4" t="s">
        <v>131</v>
      </c>
      <c r="C54" s="22" t="s">
        <v>132</v>
      </c>
      <c r="D54" s="25" t="s">
        <v>133</v>
      </c>
      <c r="E54" s="6" t="s">
        <v>17</v>
      </c>
      <c r="F54" s="20">
        <v>9789865806163</v>
      </c>
      <c r="G54" s="21">
        <v>1</v>
      </c>
      <c r="H54" s="1">
        <v>220</v>
      </c>
      <c r="I54" s="12">
        <f t="shared" si="1"/>
        <v>220</v>
      </c>
      <c r="J54" s="24" t="s">
        <v>18</v>
      </c>
      <c r="K54" s="9" t="s">
        <v>18</v>
      </c>
      <c r="L54" s="1"/>
    </row>
    <row r="55" spans="1:12" ht="19.5" x14ac:dyDescent="0.25">
      <c r="A55" s="3">
        <v>53</v>
      </c>
      <c r="B55" s="18" t="s">
        <v>134</v>
      </c>
      <c r="C55" s="8" t="s">
        <v>135</v>
      </c>
      <c r="D55" s="25" t="s">
        <v>133</v>
      </c>
      <c r="E55" s="6" t="s">
        <v>17</v>
      </c>
      <c r="F55" s="26">
        <v>9789865806279</v>
      </c>
      <c r="G55" s="21">
        <v>1</v>
      </c>
      <c r="H55" s="1">
        <v>220</v>
      </c>
      <c r="I55" s="12">
        <f t="shared" si="1"/>
        <v>220</v>
      </c>
      <c r="J55" s="24" t="s">
        <v>18</v>
      </c>
      <c r="K55" s="9" t="s">
        <v>18</v>
      </c>
      <c r="L55" s="1"/>
    </row>
    <row r="56" spans="1:12" ht="33" x14ac:dyDescent="0.25">
      <c r="A56" s="3">
        <v>54</v>
      </c>
      <c r="B56" s="18" t="s">
        <v>136</v>
      </c>
      <c r="C56" s="27" t="s">
        <v>137</v>
      </c>
      <c r="D56" s="25" t="s">
        <v>133</v>
      </c>
      <c r="E56" s="6" t="s">
        <v>17</v>
      </c>
      <c r="F56" s="20">
        <v>9789865806439</v>
      </c>
      <c r="G56" s="21">
        <v>1</v>
      </c>
      <c r="H56" s="21">
        <v>220</v>
      </c>
      <c r="I56" s="12">
        <f t="shared" si="1"/>
        <v>220</v>
      </c>
      <c r="J56" s="24" t="s">
        <v>18</v>
      </c>
      <c r="K56" s="9" t="s">
        <v>18</v>
      </c>
      <c r="L56" s="1"/>
    </row>
    <row r="57" spans="1:12" ht="19.5" x14ac:dyDescent="0.25">
      <c r="A57" s="3">
        <v>55</v>
      </c>
      <c r="B57" s="18" t="s">
        <v>138</v>
      </c>
      <c r="C57" s="8" t="s">
        <v>139</v>
      </c>
      <c r="D57" s="25" t="s">
        <v>133</v>
      </c>
      <c r="E57" s="6" t="s">
        <v>17</v>
      </c>
      <c r="F57" s="20">
        <v>9789864520152</v>
      </c>
      <c r="G57" s="21">
        <v>1</v>
      </c>
      <c r="H57" s="1">
        <v>220</v>
      </c>
      <c r="I57" s="12">
        <f t="shared" si="1"/>
        <v>220</v>
      </c>
      <c r="J57" s="24" t="s">
        <v>18</v>
      </c>
      <c r="K57" s="9" t="s">
        <v>18</v>
      </c>
      <c r="L57" s="1"/>
    </row>
    <row r="58" spans="1:12" ht="19.5" x14ac:dyDescent="0.25">
      <c r="A58" s="3">
        <v>56</v>
      </c>
      <c r="B58" s="18" t="s">
        <v>140</v>
      </c>
      <c r="C58" s="8" t="s">
        <v>141</v>
      </c>
      <c r="D58" s="25" t="s">
        <v>133</v>
      </c>
      <c r="E58" s="6" t="s">
        <v>17</v>
      </c>
      <c r="F58" s="20">
        <v>9789864520374</v>
      </c>
      <c r="G58" s="21">
        <v>1</v>
      </c>
      <c r="H58" s="1">
        <v>220</v>
      </c>
      <c r="I58" s="12">
        <f t="shared" si="1"/>
        <v>220</v>
      </c>
      <c r="J58" s="24" t="s">
        <v>18</v>
      </c>
      <c r="K58" s="9" t="s">
        <v>18</v>
      </c>
      <c r="L58" s="1"/>
    </row>
    <row r="59" spans="1:12" ht="19.5" x14ac:dyDescent="0.25">
      <c r="A59" s="3">
        <v>57</v>
      </c>
      <c r="B59" s="18" t="s">
        <v>142</v>
      </c>
      <c r="C59" s="8" t="s">
        <v>141</v>
      </c>
      <c r="D59" s="25" t="s">
        <v>133</v>
      </c>
      <c r="E59" s="6" t="s">
        <v>17</v>
      </c>
      <c r="F59" s="20">
        <v>9789864520541</v>
      </c>
      <c r="G59" s="21">
        <v>1</v>
      </c>
      <c r="H59" s="1">
        <v>220</v>
      </c>
      <c r="I59" s="12">
        <f t="shared" si="1"/>
        <v>220</v>
      </c>
      <c r="J59" s="24" t="s">
        <v>18</v>
      </c>
      <c r="K59" s="9" t="s">
        <v>18</v>
      </c>
      <c r="L59" s="1"/>
    </row>
    <row r="60" spans="1:12" ht="19.5" x14ac:dyDescent="0.25">
      <c r="A60" s="3">
        <v>58</v>
      </c>
      <c r="B60" s="18" t="s">
        <v>143</v>
      </c>
      <c r="C60" s="19" t="s">
        <v>144</v>
      </c>
      <c r="D60" s="25" t="s">
        <v>133</v>
      </c>
      <c r="E60" s="6" t="s">
        <v>17</v>
      </c>
      <c r="F60" s="20">
        <v>9789864520701</v>
      </c>
      <c r="G60" s="21">
        <v>1</v>
      </c>
      <c r="H60" s="1">
        <v>250</v>
      </c>
      <c r="I60" s="12">
        <f t="shared" si="1"/>
        <v>250</v>
      </c>
      <c r="J60" s="24" t="s">
        <v>18</v>
      </c>
      <c r="K60" s="9" t="s">
        <v>18</v>
      </c>
      <c r="L60" s="1"/>
    </row>
    <row r="61" spans="1:12" ht="19.5" thickBot="1" x14ac:dyDescent="0.25">
      <c r="A61" s="3">
        <v>59</v>
      </c>
      <c r="B61" s="18" t="s">
        <v>145</v>
      </c>
      <c r="C61" s="19" t="s">
        <v>146</v>
      </c>
      <c r="D61" s="23" t="s">
        <v>147</v>
      </c>
      <c r="E61" s="6" t="s">
        <v>17</v>
      </c>
      <c r="F61" s="20">
        <v>9789571369181</v>
      </c>
      <c r="G61" s="21">
        <v>1</v>
      </c>
      <c r="H61" s="1">
        <v>280</v>
      </c>
      <c r="I61" s="12">
        <f t="shared" si="1"/>
        <v>280</v>
      </c>
      <c r="J61" s="24" t="s">
        <v>18</v>
      </c>
      <c r="K61" s="9" t="s">
        <v>18</v>
      </c>
      <c r="L61" s="1"/>
    </row>
    <row r="62" spans="1:12" ht="19.5" x14ac:dyDescent="0.25">
      <c r="A62" s="3">
        <v>60</v>
      </c>
      <c r="B62" s="18" t="s">
        <v>148</v>
      </c>
      <c r="C62" s="8" t="s">
        <v>149</v>
      </c>
      <c r="D62" s="4" t="s">
        <v>150</v>
      </c>
      <c r="E62" s="6" t="s">
        <v>17</v>
      </c>
      <c r="F62" s="20">
        <v>9789869420235</v>
      </c>
      <c r="G62" s="21">
        <v>1</v>
      </c>
      <c r="H62" s="1">
        <v>280</v>
      </c>
      <c r="I62" s="12">
        <f t="shared" si="1"/>
        <v>280</v>
      </c>
      <c r="J62" s="24" t="s">
        <v>18</v>
      </c>
      <c r="K62" s="9" t="s">
        <v>18</v>
      </c>
      <c r="L62" s="1"/>
    </row>
    <row r="63" spans="1:12" ht="115.5" thickBot="1" x14ac:dyDescent="0.25">
      <c r="A63" s="3">
        <v>61</v>
      </c>
      <c r="B63" s="18" t="s">
        <v>151</v>
      </c>
      <c r="C63" s="22" t="s">
        <v>152</v>
      </c>
      <c r="D63" s="25" t="s">
        <v>153</v>
      </c>
      <c r="E63" s="6" t="s">
        <v>17</v>
      </c>
      <c r="F63" s="20">
        <v>9789869427722</v>
      </c>
      <c r="G63" s="21">
        <v>1</v>
      </c>
      <c r="H63" s="1">
        <v>320</v>
      </c>
      <c r="I63" s="12">
        <f t="shared" si="1"/>
        <v>320</v>
      </c>
      <c r="J63" s="24" t="s">
        <v>18</v>
      </c>
      <c r="K63" s="9" t="s">
        <v>18</v>
      </c>
      <c r="L63" s="1"/>
    </row>
    <row r="64" spans="1:12" ht="19.5" x14ac:dyDescent="0.25">
      <c r="A64" s="3">
        <v>62</v>
      </c>
      <c r="B64" s="18" t="s">
        <v>154</v>
      </c>
      <c r="C64" s="8" t="s">
        <v>155</v>
      </c>
      <c r="D64" s="25" t="s">
        <v>153</v>
      </c>
      <c r="E64" s="6" t="s">
        <v>17</v>
      </c>
      <c r="F64" s="20">
        <v>9789869427715</v>
      </c>
      <c r="G64" s="21">
        <v>1</v>
      </c>
      <c r="H64" s="1">
        <v>320</v>
      </c>
      <c r="I64" s="12">
        <f t="shared" si="1"/>
        <v>320</v>
      </c>
      <c r="J64" s="24" t="s">
        <v>18</v>
      </c>
      <c r="K64" s="9" t="s">
        <v>18</v>
      </c>
      <c r="L64" s="1"/>
    </row>
    <row r="65" spans="1:12" ht="19.5" thickBot="1" x14ac:dyDescent="0.25">
      <c r="A65" s="3">
        <v>63</v>
      </c>
      <c r="B65" s="18" t="s">
        <v>156</v>
      </c>
      <c r="C65" s="8" t="s">
        <v>157</v>
      </c>
      <c r="D65" s="23" t="s">
        <v>158</v>
      </c>
      <c r="E65" s="6" t="s">
        <v>17</v>
      </c>
      <c r="F65" s="20">
        <v>9789865876371</v>
      </c>
      <c r="G65" s="21">
        <v>1</v>
      </c>
      <c r="H65" s="1">
        <v>300</v>
      </c>
      <c r="I65" s="12">
        <f t="shared" si="1"/>
        <v>300</v>
      </c>
      <c r="J65" s="24" t="s">
        <v>18</v>
      </c>
      <c r="K65" s="9" t="s">
        <v>18</v>
      </c>
      <c r="L65" s="1"/>
    </row>
    <row r="66" spans="1:12" ht="39" thickBot="1" x14ac:dyDescent="0.25">
      <c r="A66" s="3">
        <v>64</v>
      </c>
      <c r="B66" s="23" t="s">
        <v>159</v>
      </c>
      <c r="C66" s="22" t="s">
        <v>160</v>
      </c>
      <c r="D66" s="4" t="s">
        <v>161</v>
      </c>
      <c r="E66" s="6" t="s">
        <v>17</v>
      </c>
      <c r="F66" s="20">
        <v>9789869383493</v>
      </c>
      <c r="G66" s="21">
        <v>1</v>
      </c>
      <c r="H66" s="1">
        <v>280</v>
      </c>
      <c r="I66" s="12">
        <f t="shared" si="1"/>
        <v>280</v>
      </c>
      <c r="J66" s="24" t="s">
        <v>18</v>
      </c>
      <c r="K66" s="9" t="s">
        <v>18</v>
      </c>
      <c r="L66" s="1"/>
    </row>
    <row r="67" spans="1:12" ht="99" thickBot="1" x14ac:dyDescent="0.25">
      <c r="A67" s="3">
        <v>65</v>
      </c>
      <c r="B67" s="23" t="s">
        <v>162</v>
      </c>
      <c r="C67" s="22" t="s">
        <v>163</v>
      </c>
      <c r="D67" s="4" t="s">
        <v>164</v>
      </c>
      <c r="E67" s="6" t="s">
        <v>17</v>
      </c>
      <c r="F67" s="20">
        <v>9789862486283</v>
      </c>
      <c r="G67" s="21">
        <v>1</v>
      </c>
      <c r="H67" s="21">
        <v>280</v>
      </c>
      <c r="I67" s="12">
        <f t="shared" si="1"/>
        <v>280</v>
      </c>
      <c r="J67" s="24" t="s">
        <v>18</v>
      </c>
      <c r="K67" s="9" t="s">
        <v>18</v>
      </c>
      <c r="L67" s="1"/>
    </row>
    <row r="68" spans="1:12" ht="19.5" x14ac:dyDescent="0.25">
      <c r="A68" s="3">
        <v>66</v>
      </c>
      <c r="B68" s="18" t="s">
        <v>165</v>
      </c>
      <c r="C68" s="8" t="s">
        <v>166</v>
      </c>
      <c r="D68" s="4" t="s">
        <v>167</v>
      </c>
      <c r="E68" s="6" t="s">
        <v>17</v>
      </c>
      <c r="F68" s="20">
        <v>9789573279617</v>
      </c>
      <c r="G68" s="21">
        <v>1</v>
      </c>
      <c r="H68" s="1">
        <v>280</v>
      </c>
      <c r="I68" s="28">
        <f t="shared" si="1"/>
        <v>280</v>
      </c>
      <c r="J68" s="24" t="s">
        <v>18</v>
      </c>
      <c r="K68" s="9" t="s">
        <v>18</v>
      </c>
      <c r="L68" s="1"/>
    </row>
    <row r="69" spans="1:12" ht="19.5" x14ac:dyDescent="0.25">
      <c r="A69" s="3">
        <v>67</v>
      </c>
      <c r="B69" s="18" t="s">
        <v>168</v>
      </c>
      <c r="C69" s="8" t="s">
        <v>169</v>
      </c>
      <c r="D69" s="4" t="s">
        <v>170</v>
      </c>
      <c r="E69" s="6" t="s">
        <v>17</v>
      </c>
      <c r="F69" s="20">
        <v>9789862743171</v>
      </c>
      <c r="G69" s="21">
        <v>1</v>
      </c>
      <c r="H69" s="1">
        <v>280</v>
      </c>
      <c r="I69" s="28">
        <f t="shared" si="1"/>
        <v>280</v>
      </c>
      <c r="J69" s="24" t="s">
        <v>18</v>
      </c>
      <c r="K69" s="9" t="s">
        <v>18</v>
      </c>
      <c r="L69" s="1"/>
    </row>
    <row r="70" spans="1:12" ht="148.5" thickBot="1" x14ac:dyDescent="0.25">
      <c r="A70" s="3">
        <v>68</v>
      </c>
      <c r="B70" s="23" t="s">
        <v>171</v>
      </c>
      <c r="C70" s="22" t="s">
        <v>172</v>
      </c>
      <c r="D70" s="4" t="s">
        <v>127</v>
      </c>
      <c r="E70" s="6" t="s">
        <v>17</v>
      </c>
      <c r="F70" s="20">
        <v>9789863209553</v>
      </c>
      <c r="G70" s="21">
        <v>1</v>
      </c>
      <c r="H70" s="1">
        <v>280</v>
      </c>
      <c r="I70" s="28">
        <f t="shared" si="1"/>
        <v>280</v>
      </c>
      <c r="J70" s="24" t="s">
        <v>18</v>
      </c>
      <c r="K70" s="9" t="s">
        <v>18</v>
      </c>
      <c r="L70" s="1"/>
    </row>
    <row r="71" spans="1:12" ht="58.5" thickBot="1" x14ac:dyDescent="0.25">
      <c r="A71" s="3">
        <v>69</v>
      </c>
      <c r="B71" s="23" t="s">
        <v>173</v>
      </c>
      <c r="C71" s="22" t="s">
        <v>174</v>
      </c>
      <c r="D71" s="4" t="s">
        <v>175</v>
      </c>
      <c r="E71" s="6" t="s">
        <v>17</v>
      </c>
      <c r="F71" s="20">
        <v>9789861372242</v>
      </c>
      <c r="G71" s="21">
        <v>1</v>
      </c>
      <c r="H71" s="1">
        <v>280</v>
      </c>
      <c r="I71" s="28">
        <f t="shared" si="1"/>
        <v>280</v>
      </c>
      <c r="J71" s="24" t="s">
        <v>18</v>
      </c>
      <c r="K71" s="9" t="s">
        <v>18</v>
      </c>
      <c r="L71" s="1"/>
    </row>
    <row r="72" spans="1:12" ht="19.5" x14ac:dyDescent="0.25">
      <c r="A72" s="3">
        <v>70</v>
      </c>
      <c r="B72" s="18" t="s">
        <v>176</v>
      </c>
      <c r="C72" s="8" t="s">
        <v>177</v>
      </c>
      <c r="D72" s="4" t="s">
        <v>153</v>
      </c>
      <c r="E72" s="6" t="s">
        <v>17</v>
      </c>
      <c r="F72" s="20">
        <v>9789869318174</v>
      </c>
      <c r="G72" s="21">
        <v>1</v>
      </c>
      <c r="H72" s="1">
        <v>320</v>
      </c>
      <c r="I72" s="28">
        <f t="shared" si="1"/>
        <v>320</v>
      </c>
      <c r="J72" s="24" t="s">
        <v>18</v>
      </c>
      <c r="K72" s="9" t="s">
        <v>18</v>
      </c>
      <c r="L72" s="1"/>
    </row>
    <row r="73" spans="1:12" ht="19.5" x14ac:dyDescent="0.25">
      <c r="A73" s="3">
        <v>71</v>
      </c>
      <c r="B73" s="18" t="s">
        <v>178</v>
      </c>
      <c r="C73" s="8" t="s">
        <v>179</v>
      </c>
      <c r="D73" s="4" t="s">
        <v>153</v>
      </c>
      <c r="E73" s="6" t="s">
        <v>17</v>
      </c>
      <c r="F73" s="20">
        <v>9789869318198</v>
      </c>
      <c r="G73" s="21">
        <v>1</v>
      </c>
      <c r="H73" s="1">
        <v>320</v>
      </c>
      <c r="I73" s="28">
        <f t="shared" si="1"/>
        <v>320</v>
      </c>
      <c r="J73" s="24" t="s">
        <v>18</v>
      </c>
      <c r="K73" s="9" t="s">
        <v>18</v>
      </c>
      <c r="L73" s="1"/>
    </row>
    <row r="74" spans="1:12" ht="58.5" thickBot="1" x14ac:dyDescent="0.25">
      <c r="A74" s="3">
        <v>72</v>
      </c>
      <c r="B74" s="23" t="s">
        <v>180</v>
      </c>
      <c r="C74" s="22" t="s">
        <v>181</v>
      </c>
      <c r="D74" s="4" t="s">
        <v>153</v>
      </c>
      <c r="E74" s="6" t="s">
        <v>17</v>
      </c>
      <c r="F74" s="20">
        <v>9789869331906</v>
      </c>
      <c r="G74" s="21">
        <v>1</v>
      </c>
      <c r="H74" s="1">
        <v>320</v>
      </c>
      <c r="I74" s="28">
        <f t="shared" si="1"/>
        <v>320</v>
      </c>
      <c r="J74" s="24" t="s">
        <v>18</v>
      </c>
      <c r="K74" s="9" t="s">
        <v>18</v>
      </c>
      <c r="L74" s="1"/>
    </row>
    <row r="75" spans="1:12" ht="19.5" x14ac:dyDescent="0.25">
      <c r="A75" s="3">
        <v>73</v>
      </c>
      <c r="B75" s="4" t="s">
        <v>182</v>
      </c>
      <c r="C75" s="8" t="s">
        <v>183</v>
      </c>
      <c r="D75" s="4" t="s">
        <v>153</v>
      </c>
      <c r="E75" s="6" t="s">
        <v>17</v>
      </c>
      <c r="F75" s="20">
        <v>9789869318181</v>
      </c>
      <c r="G75" s="21">
        <v>1</v>
      </c>
      <c r="H75" s="1">
        <v>320</v>
      </c>
      <c r="I75" s="28">
        <f t="shared" si="1"/>
        <v>320</v>
      </c>
      <c r="J75" s="24" t="s">
        <v>18</v>
      </c>
      <c r="K75" s="9" t="s">
        <v>18</v>
      </c>
      <c r="L75" s="1"/>
    </row>
    <row r="76" spans="1:12" ht="19.5" x14ac:dyDescent="0.25">
      <c r="A76" s="3">
        <v>74</v>
      </c>
      <c r="B76" s="18" t="s">
        <v>184</v>
      </c>
      <c r="C76" s="8" t="s">
        <v>185</v>
      </c>
      <c r="D76" s="4" t="s">
        <v>161</v>
      </c>
      <c r="E76" s="6" t="s">
        <v>17</v>
      </c>
      <c r="F76" s="20">
        <v>9789869383417</v>
      </c>
      <c r="G76" s="21">
        <v>1</v>
      </c>
      <c r="H76" s="1">
        <v>280</v>
      </c>
      <c r="I76" s="28">
        <f t="shared" si="1"/>
        <v>280</v>
      </c>
      <c r="J76" s="24" t="s">
        <v>18</v>
      </c>
      <c r="K76" s="9" t="s">
        <v>18</v>
      </c>
      <c r="L76" s="1"/>
    </row>
    <row r="77" spans="1:12" ht="19.5" x14ac:dyDescent="0.25">
      <c r="A77" s="3">
        <v>75</v>
      </c>
      <c r="B77" s="18" t="s">
        <v>186</v>
      </c>
      <c r="C77" s="8" t="s">
        <v>187</v>
      </c>
      <c r="D77" s="4" t="s">
        <v>118</v>
      </c>
      <c r="E77" s="6" t="s">
        <v>17</v>
      </c>
      <c r="F77" s="20">
        <v>9789869319263</v>
      </c>
      <c r="G77" s="21">
        <v>1</v>
      </c>
      <c r="H77" s="1">
        <v>360</v>
      </c>
      <c r="I77" s="28">
        <f t="shared" si="1"/>
        <v>360</v>
      </c>
      <c r="J77" s="24" t="s">
        <v>18</v>
      </c>
      <c r="K77" s="9" t="s">
        <v>18</v>
      </c>
      <c r="L77" s="1"/>
    </row>
    <row r="78" spans="1:12" ht="19.5" x14ac:dyDescent="0.25">
      <c r="A78" s="3">
        <v>76</v>
      </c>
      <c r="B78" s="18" t="s">
        <v>188</v>
      </c>
      <c r="C78" s="8" t="s">
        <v>189</v>
      </c>
      <c r="D78" s="4" t="s">
        <v>127</v>
      </c>
      <c r="E78" s="6" t="s">
        <v>17</v>
      </c>
      <c r="F78" s="20">
        <v>9789864790685</v>
      </c>
      <c r="G78" s="21">
        <v>1</v>
      </c>
      <c r="H78" s="1">
        <v>250</v>
      </c>
      <c r="I78" s="28">
        <f t="shared" si="1"/>
        <v>250</v>
      </c>
      <c r="J78" s="24" t="s">
        <v>18</v>
      </c>
      <c r="K78" s="9" t="s">
        <v>18</v>
      </c>
      <c r="L78" s="1"/>
    </row>
    <row r="79" spans="1:12" ht="58.5" thickBot="1" x14ac:dyDescent="0.25">
      <c r="A79" s="3">
        <v>77</v>
      </c>
      <c r="B79" s="23" t="s">
        <v>190</v>
      </c>
      <c r="C79" s="22" t="s">
        <v>191</v>
      </c>
      <c r="D79" s="4" t="s">
        <v>192</v>
      </c>
      <c r="E79" s="6" t="s">
        <v>17</v>
      </c>
      <c r="F79" s="20">
        <v>9789571187754</v>
      </c>
      <c r="G79" s="21">
        <v>1</v>
      </c>
      <c r="H79" s="1">
        <v>320</v>
      </c>
      <c r="I79" s="28">
        <f t="shared" si="1"/>
        <v>320</v>
      </c>
      <c r="J79" s="24" t="s">
        <v>18</v>
      </c>
      <c r="K79" s="9" t="s">
        <v>18</v>
      </c>
      <c r="L79" s="1"/>
    </row>
    <row r="80" spans="1:12" ht="19.5" customHeight="1" x14ac:dyDescent="0.25">
      <c r="A80" s="3">
        <v>78</v>
      </c>
      <c r="B80" s="18" t="s">
        <v>193</v>
      </c>
      <c r="C80" s="8" t="s">
        <v>194</v>
      </c>
      <c r="D80" s="4" t="s">
        <v>195</v>
      </c>
      <c r="E80" s="6" t="s">
        <v>17</v>
      </c>
      <c r="F80" s="20">
        <v>9789573273837</v>
      </c>
      <c r="G80" s="1">
        <v>1</v>
      </c>
      <c r="H80" s="1">
        <v>250</v>
      </c>
      <c r="I80" s="12">
        <f t="shared" si="1"/>
        <v>250</v>
      </c>
      <c r="J80" s="24" t="s">
        <v>18</v>
      </c>
      <c r="K80" s="9" t="s">
        <v>18</v>
      </c>
      <c r="L80" s="1"/>
    </row>
    <row r="81" spans="1:12" ht="38.25" customHeight="1" x14ac:dyDescent="0.25">
      <c r="A81" s="3">
        <v>79</v>
      </c>
      <c r="B81" s="18" t="s">
        <v>196</v>
      </c>
      <c r="C81" s="27" t="s">
        <v>197</v>
      </c>
      <c r="D81" s="25" t="s">
        <v>195</v>
      </c>
      <c r="E81" s="6" t="s">
        <v>17</v>
      </c>
      <c r="F81" s="20">
        <v>9789573267690</v>
      </c>
      <c r="G81" s="1">
        <v>1</v>
      </c>
      <c r="H81" s="1">
        <v>250</v>
      </c>
      <c r="I81" s="12">
        <f t="shared" si="1"/>
        <v>250</v>
      </c>
      <c r="J81" s="24" t="s">
        <v>18</v>
      </c>
      <c r="K81" s="9" t="s">
        <v>18</v>
      </c>
      <c r="L81" s="1"/>
    </row>
    <row r="82" spans="1:12" ht="37.5" customHeight="1" x14ac:dyDescent="0.25">
      <c r="A82" s="3">
        <v>80</v>
      </c>
      <c r="B82" s="29" t="s">
        <v>198</v>
      </c>
      <c r="C82" s="27" t="s">
        <v>197</v>
      </c>
      <c r="D82" s="25" t="s">
        <v>195</v>
      </c>
      <c r="E82" s="6" t="s">
        <v>17</v>
      </c>
      <c r="F82" s="20">
        <v>9789573268833</v>
      </c>
      <c r="G82" s="1">
        <v>1</v>
      </c>
      <c r="H82" s="1">
        <v>250</v>
      </c>
      <c r="I82" s="12">
        <f t="shared" si="1"/>
        <v>250</v>
      </c>
      <c r="J82" s="24" t="s">
        <v>18</v>
      </c>
      <c r="K82" s="9" t="s">
        <v>18</v>
      </c>
      <c r="L82" s="1"/>
    </row>
    <row r="83" spans="1:12" ht="38.25" customHeight="1" x14ac:dyDescent="0.25">
      <c r="A83" s="3">
        <v>81</v>
      </c>
      <c r="B83" s="18" t="s">
        <v>199</v>
      </c>
      <c r="C83" s="27" t="s">
        <v>197</v>
      </c>
      <c r="D83" s="25" t="s">
        <v>195</v>
      </c>
      <c r="E83" s="6" t="s">
        <v>17</v>
      </c>
      <c r="F83" s="20">
        <v>9789573270836</v>
      </c>
      <c r="G83" s="1">
        <v>1</v>
      </c>
      <c r="H83" s="1">
        <v>250</v>
      </c>
      <c r="I83" s="12">
        <f t="shared" si="1"/>
        <v>250</v>
      </c>
      <c r="J83" s="24" t="s">
        <v>18</v>
      </c>
      <c r="K83" s="9" t="s">
        <v>18</v>
      </c>
      <c r="L83" s="1"/>
    </row>
    <row r="84" spans="1:12" ht="38.25" customHeight="1" x14ac:dyDescent="0.25">
      <c r="A84" s="3">
        <v>82</v>
      </c>
      <c r="B84" s="18" t="s">
        <v>200</v>
      </c>
      <c r="C84" s="8" t="s">
        <v>201</v>
      </c>
      <c r="D84" s="25" t="s">
        <v>195</v>
      </c>
      <c r="E84" s="6" t="s">
        <v>17</v>
      </c>
      <c r="F84" s="20">
        <v>9789573277606</v>
      </c>
      <c r="G84" s="1">
        <v>1</v>
      </c>
      <c r="H84" s="1">
        <v>250</v>
      </c>
      <c r="I84" s="12">
        <v>250</v>
      </c>
      <c r="J84" s="24" t="s">
        <v>18</v>
      </c>
      <c r="K84" s="9" t="s">
        <v>18</v>
      </c>
      <c r="L84" s="1"/>
    </row>
    <row r="85" spans="1:12" ht="38.25" customHeight="1" x14ac:dyDescent="0.25">
      <c r="A85" s="3">
        <v>83</v>
      </c>
      <c r="B85" s="29" t="s">
        <v>202</v>
      </c>
      <c r="C85" s="19" t="s">
        <v>203</v>
      </c>
      <c r="D85" s="25" t="s">
        <v>195</v>
      </c>
      <c r="E85" s="6" t="s">
        <v>17</v>
      </c>
      <c r="F85" s="20">
        <v>9789573279150</v>
      </c>
      <c r="G85" s="1">
        <v>1</v>
      </c>
      <c r="H85" s="1">
        <v>250</v>
      </c>
      <c r="I85" s="12">
        <v>250</v>
      </c>
      <c r="J85" s="24" t="s">
        <v>18</v>
      </c>
      <c r="K85" s="9" t="s">
        <v>18</v>
      </c>
      <c r="L85" s="1"/>
    </row>
    <row r="86" spans="1:12" ht="19.5" thickBot="1" x14ac:dyDescent="0.25">
      <c r="A86" s="3">
        <v>84</v>
      </c>
      <c r="B86" s="18" t="s">
        <v>204</v>
      </c>
      <c r="C86" s="22" t="s">
        <v>205</v>
      </c>
      <c r="D86" s="23" t="s">
        <v>206</v>
      </c>
      <c r="E86" s="6" t="s">
        <v>17</v>
      </c>
      <c r="F86" s="20">
        <v>9789866039720</v>
      </c>
      <c r="G86" s="1">
        <v>1</v>
      </c>
      <c r="H86" s="21">
        <v>299</v>
      </c>
      <c r="I86" s="12">
        <f t="shared" ref="I86:I114" si="2">H86*G86</f>
        <v>299</v>
      </c>
      <c r="J86" s="24" t="s">
        <v>18</v>
      </c>
      <c r="K86" s="9" t="s">
        <v>18</v>
      </c>
      <c r="L86" s="1"/>
    </row>
    <row r="87" spans="1:12" ht="33" thickBot="1" x14ac:dyDescent="0.25">
      <c r="A87" s="3">
        <v>85</v>
      </c>
      <c r="B87" s="18" t="s">
        <v>207</v>
      </c>
      <c r="C87" s="22" t="s">
        <v>208</v>
      </c>
      <c r="D87" s="23" t="s">
        <v>209</v>
      </c>
      <c r="E87" s="6" t="s">
        <v>17</v>
      </c>
      <c r="F87" s="20">
        <v>9789864000500</v>
      </c>
      <c r="G87" s="1">
        <v>1</v>
      </c>
      <c r="H87" s="21">
        <v>270</v>
      </c>
      <c r="I87" s="12">
        <f t="shared" si="2"/>
        <v>270</v>
      </c>
      <c r="J87" s="24" t="s">
        <v>18</v>
      </c>
      <c r="K87" s="9" t="s">
        <v>18</v>
      </c>
      <c r="L87" s="1"/>
    </row>
    <row r="88" spans="1:12" ht="33" thickBot="1" x14ac:dyDescent="0.25">
      <c r="A88" s="3">
        <v>86</v>
      </c>
      <c r="B88" s="18" t="s">
        <v>210</v>
      </c>
      <c r="C88" s="22" t="s">
        <v>211</v>
      </c>
      <c r="D88" s="23" t="s">
        <v>212</v>
      </c>
      <c r="E88" s="6" t="s">
        <v>17</v>
      </c>
      <c r="F88" s="20">
        <v>9789575709600</v>
      </c>
      <c r="G88" s="1">
        <v>1</v>
      </c>
      <c r="H88" s="21">
        <v>260</v>
      </c>
      <c r="I88" s="12">
        <f t="shared" si="2"/>
        <v>260</v>
      </c>
      <c r="J88" s="24" t="s">
        <v>18</v>
      </c>
      <c r="K88" s="9" t="s">
        <v>18</v>
      </c>
      <c r="L88" s="1"/>
    </row>
    <row r="89" spans="1:12" ht="66" x14ac:dyDescent="0.25">
      <c r="A89" s="3">
        <v>87</v>
      </c>
      <c r="B89" s="18" t="s">
        <v>213</v>
      </c>
      <c r="C89" s="27" t="s">
        <v>214</v>
      </c>
      <c r="D89" s="4" t="s">
        <v>150</v>
      </c>
      <c r="E89" s="6" t="s">
        <v>17</v>
      </c>
      <c r="F89" s="20">
        <v>9789869369329</v>
      </c>
      <c r="G89" s="1">
        <v>1</v>
      </c>
      <c r="H89" s="1">
        <v>280</v>
      </c>
      <c r="I89" s="12">
        <f t="shared" si="2"/>
        <v>280</v>
      </c>
      <c r="J89" s="24" t="s">
        <v>18</v>
      </c>
      <c r="K89" s="9" t="s">
        <v>18</v>
      </c>
      <c r="L89" s="1"/>
    </row>
    <row r="90" spans="1:12" ht="19.5" x14ac:dyDescent="0.25">
      <c r="A90" s="3">
        <v>88</v>
      </c>
      <c r="B90" s="18" t="s">
        <v>215</v>
      </c>
      <c r="C90" s="8" t="s">
        <v>216</v>
      </c>
      <c r="D90" s="4" t="s">
        <v>217</v>
      </c>
      <c r="E90" s="6" t="s">
        <v>17</v>
      </c>
      <c r="F90" s="20">
        <v>9789866215506</v>
      </c>
      <c r="G90" s="1">
        <v>1</v>
      </c>
      <c r="H90" s="1">
        <v>270</v>
      </c>
      <c r="I90" s="12">
        <f t="shared" si="2"/>
        <v>270</v>
      </c>
      <c r="J90" s="24" t="s">
        <v>18</v>
      </c>
      <c r="K90" s="9" t="s">
        <v>18</v>
      </c>
      <c r="L90" s="1"/>
    </row>
    <row r="91" spans="1:12" ht="33" x14ac:dyDescent="0.25">
      <c r="A91" s="3">
        <v>89</v>
      </c>
      <c r="B91" s="18" t="s">
        <v>218</v>
      </c>
      <c r="C91" s="27" t="s">
        <v>219</v>
      </c>
      <c r="D91" s="4" t="s">
        <v>220</v>
      </c>
      <c r="E91" s="6" t="s">
        <v>17</v>
      </c>
      <c r="F91" s="20">
        <v>9789869343848</v>
      </c>
      <c r="G91" s="1">
        <v>1</v>
      </c>
      <c r="H91" s="1">
        <v>320</v>
      </c>
      <c r="I91" s="12">
        <f t="shared" si="2"/>
        <v>320</v>
      </c>
      <c r="J91" s="24" t="s">
        <v>18</v>
      </c>
      <c r="K91" s="9" t="s">
        <v>18</v>
      </c>
      <c r="L91" s="1"/>
    </row>
    <row r="92" spans="1:12" ht="49.5" x14ac:dyDescent="0.25">
      <c r="A92" s="3">
        <v>90</v>
      </c>
      <c r="B92" s="18" t="s">
        <v>221</v>
      </c>
      <c r="C92" s="27" t="s">
        <v>222</v>
      </c>
      <c r="D92" s="4" t="s">
        <v>223</v>
      </c>
      <c r="E92" s="6" t="s">
        <v>17</v>
      </c>
      <c r="F92" s="20">
        <v>9789864751112</v>
      </c>
      <c r="G92" s="1">
        <v>1</v>
      </c>
      <c r="H92" s="1">
        <v>300</v>
      </c>
      <c r="I92" s="12">
        <f t="shared" si="2"/>
        <v>300</v>
      </c>
      <c r="J92" s="24" t="s">
        <v>18</v>
      </c>
      <c r="K92" s="9" t="s">
        <v>18</v>
      </c>
      <c r="L92" s="1"/>
    </row>
    <row r="93" spans="1:12" ht="39" thickBot="1" x14ac:dyDescent="0.25">
      <c r="A93" s="3">
        <v>91</v>
      </c>
      <c r="B93" s="23" t="s">
        <v>224</v>
      </c>
      <c r="C93" s="22" t="s">
        <v>185</v>
      </c>
      <c r="D93" s="4" t="s">
        <v>225</v>
      </c>
      <c r="E93" s="6" t="s">
        <v>17</v>
      </c>
      <c r="F93" s="20">
        <v>9789869354196</v>
      </c>
      <c r="G93" s="1">
        <v>1</v>
      </c>
      <c r="H93" s="1">
        <v>280</v>
      </c>
      <c r="I93" s="12">
        <f t="shared" si="2"/>
        <v>280</v>
      </c>
      <c r="J93" s="24" t="s">
        <v>18</v>
      </c>
      <c r="K93" s="9" t="s">
        <v>18</v>
      </c>
      <c r="L93" s="1"/>
    </row>
    <row r="94" spans="1:12" ht="19.5" x14ac:dyDescent="0.25">
      <c r="A94" s="3">
        <v>92</v>
      </c>
      <c r="B94" s="4" t="s">
        <v>226</v>
      </c>
      <c r="C94" s="27" t="s">
        <v>227</v>
      </c>
      <c r="D94" s="4" t="s">
        <v>228</v>
      </c>
      <c r="E94" s="6" t="s">
        <v>17</v>
      </c>
      <c r="F94" s="20">
        <v>9789861615370</v>
      </c>
      <c r="G94" s="1">
        <v>1</v>
      </c>
      <c r="H94" s="1">
        <v>250</v>
      </c>
      <c r="I94" s="12">
        <f t="shared" si="2"/>
        <v>250</v>
      </c>
      <c r="J94" s="24" t="s">
        <v>18</v>
      </c>
      <c r="K94" s="9" t="s">
        <v>18</v>
      </c>
      <c r="L94" s="1"/>
    </row>
    <row r="95" spans="1:12" ht="33" x14ac:dyDescent="0.25">
      <c r="A95" s="3">
        <v>93</v>
      </c>
      <c r="B95" s="18" t="s">
        <v>229</v>
      </c>
      <c r="C95" s="27" t="s">
        <v>230</v>
      </c>
      <c r="D95" s="4" t="s">
        <v>231</v>
      </c>
      <c r="E95" s="6" t="s">
        <v>17</v>
      </c>
      <c r="F95" s="20">
        <v>9789869300797</v>
      </c>
      <c r="G95" s="1">
        <v>1</v>
      </c>
      <c r="H95" s="1">
        <v>280</v>
      </c>
      <c r="I95" s="12">
        <f t="shared" si="2"/>
        <v>280</v>
      </c>
      <c r="J95" s="24" t="s">
        <v>18</v>
      </c>
      <c r="K95" s="9" t="s">
        <v>18</v>
      </c>
      <c r="L95" s="1"/>
    </row>
    <row r="96" spans="1:12" ht="33" x14ac:dyDescent="0.25">
      <c r="A96" s="3">
        <v>94</v>
      </c>
      <c r="B96" s="18" t="s">
        <v>232</v>
      </c>
      <c r="C96" s="27" t="s">
        <v>233</v>
      </c>
      <c r="D96" s="4" t="s">
        <v>150</v>
      </c>
      <c r="E96" s="6" t="s">
        <v>17</v>
      </c>
      <c r="F96" s="20">
        <v>9789869420211</v>
      </c>
      <c r="G96" s="1">
        <v>1</v>
      </c>
      <c r="H96" s="1">
        <v>300</v>
      </c>
      <c r="I96" s="12">
        <f t="shared" si="2"/>
        <v>300</v>
      </c>
      <c r="J96" s="24" t="s">
        <v>18</v>
      </c>
      <c r="K96" s="9" t="s">
        <v>18</v>
      </c>
      <c r="L96" s="1"/>
    </row>
    <row r="97" spans="1:12" ht="33" x14ac:dyDescent="0.25">
      <c r="A97" s="3">
        <v>95</v>
      </c>
      <c r="B97" s="4" t="s">
        <v>234</v>
      </c>
      <c r="C97" s="27" t="s">
        <v>185</v>
      </c>
      <c r="D97" s="4" t="s">
        <v>161</v>
      </c>
      <c r="E97" s="6" t="s">
        <v>17</v>
      </c>
      <c r="F97" s="20">
        <v>9789869330527</v>
      </c>
      <c r="G97" s="1">
        <v>1</v>
      </c>
      <c r="H97" s="1">
        <v>280</v>
      </c>
      <c r="I97" s="12">
        <f t="shared" si="2"/>
        <v>280</v>
      </c>
      <c r="J97" s="24" t="s">
        <v>18</v>
      </c>
      <c r="K97" s="9" t="s">
        <v>18</v>
      </c>
      <c r="L97" s="1"/>
    </row>
    <row r="98" spans="1:12" ht="49.5" thickBot="1" x14ac:dyDescent="0.25">
      <c r="A98" s="3">
        <v>96</v>
      </c>
      <c r="B98" s="23" t="s">
        <v>235</v>
      </c>
      <c r="C98" s="22" t="s">
        <v>236</v>
      </c>
      <c r="D98" s="4" t="s">
        <v>161</v>
      </c>
      <c r="E98" s="6" t="s">
        <v>17</v>
      </c>
      <c r="F98" s="20">
        <v>9789869383486</v>
      </c>
      <c r="G98" s="1">
        <v>1</v>
      </c>
      <c r="H98" s="1">
        <v>280</v>
      </c>
      <c r="I98" s="12">
        <f t="shared" si="2"/>
        <v>280</v>
      </c>
      <c r="J98" s="24" t="s">
        <v>18</v>
      </c>
      <c r="K98" s="9" t="s">
        <v>18</v>
      </c>
      <c r="L98" s="1"/>
    </row>
    <row r="99" spans="1:12" ht="115.5" thickBot="1" x14ac:dyDescent="0.25">
      <c r="A99" s="3">
        <v>97</v>
      </c>
      <c r="B99" s="23" t="s">
        <v>237</v>
      </c>
      <c r="C99" s="22" t="s">
        <v>238</v>
      </c>
      <c r="D99" s="4" t="s">
        <v>239</v>
      </c>
      <c r="E99" s="6" t="s">
        <v>17</v>
      </c>
      <c r="F99" s="20">
        <v>9789869246217</v>
      </c>
      <c r="G99" s="1">
        <v>1</v>
      </c>
      <c r="H99" s="1">
        <v>290</v>
      </c>
      <c r="I99" s="12">
        <f t="shared" si="2"/>
        <v>290</v>
      </c>
      <c r="J99" s="24" t="s">
        <v>18</v>
      </c>
      <c r="K99" s="9" t="s">
        <v>18</v>
      </c>
      <c r="L99" s="1"/>
    </row>
    <row r="100" spans="1:12" ht="39" thickBot="1" x14ac:dyDescent="0.25">
      <c r="A100" s="3">
        <v>98</v>
      </c>
      <c r="B100" s="23" t="s">
        <v>240</v>
      </c>
      <c r="C100" s="22" t="s">
        <v>241</v>
      </c>
      <c r="D100" s="25" t="s">
        <v>242</v>
      </c>
      <c r="E100" s="6" t="s">
        <v>17</v>
      </c>
      <c r="F100" s="20">
        <v>9789869319324</v>
      </c>
      <c r="G100" s="1">
        <v>1</v>
      </c>
      <c r="H100" s="1">
        <v>290</v>
      </c>
      <c r="I100" s="12">
        <f t="shared" si="2"/>
        <v>290</v>
      </c>
      <c r="J100" s="24" t="s">
        <v>18</v>
      </c>
      <c r="K100" s="9" t="s">
        <v>18</v>
      </c>
      <c r="L100" s="1"/>
    </row>
    <row r="101" spans="1:12" ht="19.5" x14ac:dyDescent="0.25">
      <c r="A101" s="3">
        <v>99</v>
      </c>
      <c r="B101" s="18" t="s">
        <v>243</v>
      </c>
      <c r="C101" s="8" t="s">
        <v>244</v>
      </c>
      <c r="D101" s="4" t="s">
        <v>245</v>
      </c>
      <c r="E101" s="6" t="s">
        <v>17</v>
      </c>
      <c r="F101" s="20">
        <v>9789861896441</v>
      </c>
      <c r="G101" s="1">
        <v>1</v>
      </c>
      <c r="H101" s="1">
        <v>280</v>
      </c>
      <c r="I101" s="12">
        <f t="shared" si="2"/>
        <v>280</v>
      </c>
      <c r="J101" s="24" t="s">
        <v>18</v>
      </c>
      <c r="K101" s="9" t="s">
        <v>18</v>
      </c>
      <c r="L101" s="1"/>
    </row>
    <row r="102" spans="1:12" ht="19.5" x14ac:dyDescent="0.25">
      <c r="A102" s="3">
        <v>100</v>
      </c>
      <c r="B102" s="18" t="s">
        <v>246</v>
      </c>
      <c r="C102" s="8" t="s">
        <v>247</v>
      </c>
      <c r="D102" s="30" t="s">
        <v>248</v>
      </c>
      <c r="E102" s="6" t="s">
        <v>17</v>
      </c>
      <c r="F102" s="20">
        <v>9789864520381</v>
      </c>
      <c r="G102" s="1">
        <v>1</v>
      </c>
      <c r="H102" s="1">
        <v>250</v>
      </c>
      <c r="I102" s="12">
        <f t="shared" si="2"/>
        <v>250</v>
      </c>
      <c r="J102" s="24" t="s">
        <v>18</v>
      </c>
      <c r="K102" s="9" t="s">
        <v>18</v>
      </c>
      <c r="L102" s="1"/>
    </row>
    <row r="103" spans="1:12" ht="49.5" thickBot="1" x14ac:dyDescent="0.25">
      <c r="A103" s="3">
        <v>101</v>
      </c>
      <c r="B103" s="23" t="s">
        <v>249</v>
      </c>
      <c r="C103" s="22" t="s">
        <v>250</v>
      </c>
      <c r="D103" s="30" t="s">
        <v>248</v>
      </c>
      <c r="E103" s="6" t="s">
        <v>17</v>
      </c>
      <c r="F103" s="20">
        <v>9789864520398</v>
      </c>
      <c r="G103" s="1">
        <v>1</v>
      </c>
      <c r="H103" s="1">
        <v>250</v>
      </c>
      <c r="I103" s="12">
        <f t="shared" si="2"/>
        <v>250</v>
      </c>
      <c r="J103" s="24" t="s">
        <v>18</v>
      </c>
      <c r="K103" s="9" t="s">
        <v>18</v>
      </c>
      <c r="L103" s="1"/>
    </row>
    <row r="104" spans="1:12" ht="66" thickBot="1" x14ac:dyDescent="0.25">
      <c r="A104" s="3">
        <v>102</v>
      </c>
      <c r="B104" s="23" t="s">
        <v>251</v>
      </c>
      <c r="C104" s="22" t="s">
        <v>252</v>
      </c>
      <c r="D104" s="4" t="s">
        <v>253</v>
      </c>
      <c r="E104" s="6" t="s">
        <v>17</v>
      </c>
      <c r="F104" s="20">
        <v>9789862116562</v>
      </c>
      <c r="G104" s="1">
        <v>1</v>
      </c>
      <c r="H104" s="1">
        <v>290</v>
      </c>
      <c r="I104" s="12">
        <f t="shared" si="2"/>
        <v>290</v>
      </c>
      <c r="J104" s="24" t="s">
        <v>18</v>
      </c>
      <c r="K104" s="9" t="s">
        <v>18</v>
      </c>
      <c r="L104" s="1"/>
    </row>
    <row r="105" spans="1:12" ht="19.5" x14ac:dyDescent="0.25">
      <c r="A105" s="3">
        <v>103</v>
      </c>
      <c r="B105" s="18" t="s">
        <v>254</v>
      </c>
      <c r="C105" s="8" t="s">
        <v>255</v>
      </c>
      <c r="D105" s="30" t="s">
        <v>256</v>
      </c>
      <c r="E105" s="6" t="s">
        <v>17</v>
      </c>
      <c r="F105" s="20">
        <v>9789861897431</v>
      </c>
      <c r="G105" s="1">
        <v>1</v>
      </c>
      <c r="H105" s="1">
        <v>260</v>
      </c>
      <c r="I105" s="12">
        <f t="shared" si="2"/>
        <v>260</v>
      </c>
      <c r="J105" s="24" t="s">
        <v>18</v>
      </c>
      <c r="K105" s="9" t="s">
        <v>18</v>
      </c>
      <c r="L105" s="1"/>
    </row>
    <row r="106" spans="1:12" ht="33" x14ac:dyDescent="0.25">
      <c r="A106" s="3">
        <v>104</v>
      </c>
      <c r="B106" s="18" t="s">
        <v>257</v>
      </c>
      <c r="C106" s="27" t="s">
        <v>258</v>
      </c>
      <c r="D106" s="4" t="s">
        <v>220</v>
      </c>
      <c r="E106" s="6" t="s">
        <v>17</v>
      </c>
      <c r="F106" s="20">
        <v>9789869343886</v>
      </c>
      <c r="G106" s="1">
        <v>1</v>
      </c>
      <c r="H106" s="1">
        <v>300</v>
      </c>
      <c r="I106" s="12">
        <f t="shared" si="2"/>
        <v>300</v>
      </c>
      <c r="J106" s="24" t="s">
        <v>18</v>
      </c>
      <c r="K106" s="9" t="s">
        <v>18</v>
      </c>
      <c r="L106" s="1"/>
    </row>
    <row r="107" spans="1:12" ht="19.5" x14ac:dyDescent="0.25">
      <c r="A107" s="3">
        <v>105</v>
      </c>
      <c r="B107" s="18" t="s">
        <v>259</v>
      </c>
      <c r="C107" s="8" t="s">
        <v>260</v>
      </c>
      <c r="D107" s="4" t="s">
        <v>242</v>
      </c>
      <c r="E107" s="6" t="s">
        <v>17</v>
      </c>
      <c r="F107" s="31">
        <v>9789869375283</v>
      </c>
      <c r="G107" s="1">
        <v>1</v>
      </c>
      <c r="H107" s="1">
        <v>290</v>
      </c>
      <c r="I107" s="12">
        <f t="shared" si="2"/>
        <v>290</v>
      </c>
      <c r="J107" s="24" t="s">
        <v>18</v>
      </c>
      <c r="K107" s="9" t="s">
        <v>18</v>
      </c>
      <c r="L107" s="14"/>
    </row>
    <row r="108" spans="1:12" ht="19.5" x14ac:dyDescent="0.25">
      <c r="A108" s="3">
        <v>106</v>
      </c>
      <c r="B108" s="18" t="s">
        <v>261</v>
      </c>
      <c r="C108" s="8" t="s">
        <v>262</v>
      </c>
      <c r="D108" s="4" t="s">
        <v>263</v>
      </c>
      <c r="E108" s="6" t="s">
        <v>17</v>
      </c>
      <c r="F108" s="31">
        <v>9789862116470</v>
      </c>
      <c r="G108" s="1">
        <v>1</v>
      </c>
      <c r="H108" s="1">
        <v>310</v>
      </c>
      <c r="I108" s="12">
        <f t="shared" si="2"/>
        <v>310</v>
      </c>
      <c r="J108" s="24" t="s">
        <v>18</v>
      </c>
      <c r="K108" s="9" t="s">
        <v>18</v>
      </c>
      <c r="L108" s="14"/>
    </row>
    <row r="109" spans="1:12" ht="19.5" x14ac:dyDescent="0.25">
      <c r="A109" s="3">
        <v>107</v>
      </c>
      <c r="B109" s="18" t="s">
        <v>264</v>
      </c>
      <c r="C109" s="8" t="s">
        <v>265</v>
      </c>
      <c r="D109" s="4" t="s">
        <v>266</v>
      </c>
      <c r="E109" s="6" t="s">
        <v>17</v>
      </c>
      <c r="F109" s="31">
        <v>9789862115947</v>
      </c>
      <c r="G109" s="1">
        <v>1</v>
      </c>
      <c r="H109" s="1">
        <v>280</v>
      </c>
      <c r="I109" s="12">
        <f t="shared" si="2"/>
        <v>280</v>
      </c>
      <c r="J109" s="24" t="s">
        <v>18</v>
      </c>
      <c r="K109" s="9" t="s">
        <v>18</v>
      </c>
      <c r="L109" s="14"/>
    </row>
    <row r="110" spans="1:12" ht="19.5" x14ac:dyDescent="0.25">
      <c r="A110" s="3">
        <v>108</v>
      </c>
      <c r="B110" s="18" t="s">
        <v>267</v>
      </c>
      <c r="C110" s="8" t="s">
        <v>268</v>
      </c>
      <c r="D110" s="4" t="s">
        <v>269</v>
      </c>
      <c r="E110" s="6" t="s">
        <v>17</v>
      </c>
      <c r="F110" s="31">
        <v>9789865811990</v>
      </c>
      <c r="G110" s="1">
        <v>1</v>
      </c>
      <c r="H110" s="1">
        <v>280</v>
      </c>
      <c r="I110" s="12">
        <f t="shared" si="2"/>
        <v>280</v>
      </c>
      <c r="J110" s="24" t="s">
        <v>18</v>
      </c>
      <c r="K110" s="9" t="s">
        <v>18</v>
      </c>
      <c r="L110" s="14"/>
    </row>
    <row r="111" spans="1:12" ht="19.5" x14ac:dyDescent="0.25">
      <c r="A111" s="3">
        <v>109</v>
      </c>
      <c r="B111" s="18" t="s">
        <v>270</v>
      </c>
      <c r="C111" s="8" t="s">
        <v>271</v>
      </c>
      <c r="D111" s="4" t="s">
        <v>272</v>
      </c>
      <c r="E111" s="6" t="s">
        <v>17</v>
      </c>
      <c r="F111" s="31">
        <v>9789865730352</v>
      </c>
      <c r="G111" s="1">
        <v>1</v>
      </c>
      <c r="H111" s="1">
        <v>320</v>
      </c>
      <c r="I111" s="12">
        <f t="shared" si="2"/>
        <v>320</v>
      </c>
      <c r="J111" s="24" t="s">
        <v>18</v>
      </c>
      <c r="K111" s="9" t="s">
        <v>18</v>
      </c>
      <c r="L111" s="14"/>
    </row>
    <row r="112" spans="1:12" ht="19.5" x14ac:dyDescent="0.25">
      <c r="A112" s="3">
        <v>110</v>
      </c>
      <c r="B112" s="18" t="s">
        <v>273</v>
      </c>
      <c r="C112" s="8" t="s">
        <v>274</v>
      </c>
      <c r="D112" s="4" t="s">
        <v>164</v>
      </c>
      <c r="E112" s="6" t="s">
        <v>17</v>
      </c>
      <c r="F112" s="31">
        <v>9789862485903</v>
      </c>
      <c r="G112" s="1">
        <v>1</v>
      </c>
      <c r="H112" s="1">
        <v>280</v>
      </c>
      <c r="I112" s="12">
        <f t="shared" si="2"/>
        <v>280</v>
      </c>
      <c r="J112" s="24" t="s">
        <v>18</v>
      </c>
      <c r="K112" s="9" t="s">
        <v>18</v>
      </c>
      <c r="L112" s="14"/>
    </row>
    <row r="113" spans="1:12" ht="19.5" x14ac:dyDescent="0.25">
      <c r="A113" s="3">
        <v>111</v>
      </c>
      <c r="B113" s="18" t="s">
        <v>275</v>
      </c>
      <c r="C113" s="8" t="s">
        <v>276</v>
      </c>
      <c r="D113" s="4" t="s">
        <v>272</v>
      </c>
      <c r="E113" s="6" t="s">
        <v>17</v>
      </c>
      <c r="F113" s="31">
        <v>9789865730260</v>
      </c>
      <c r="G113" s="1">
        <v>1</v>
      </c>
      <c r="H113" s="1">
        <v>280</v>
      </c>
      <c r="I113" s="12">
        <f t="shared" si="2"/>
        <v>280</v>
      </c>
      <c r="J113" s="24" t="s">
        <v>18</v>
      </c>
      <c r="K113" s="9" t="s">
        <v>18</v>
      </c>
      <c r="L113" s="14"/>
    </row>
    <row r="114" spans="1:12" ht="39" x14ac:dyDescent="0.25">
      <c r="A114" s="3">
        <v>112</v>
      </c>
      <c r="B114" s="18" t="s">
        <v>277</v>
      </c>
      <c r="C114" s="8" t="s">
        <v>278</v>
      </c>
      <c r="D114" s="30" t="s">
        <v>279</v>
      </c>
      <c r="E114" s="6" t="s">
        <v>17</v>
      </c>
      <c r="F114" s="31">
        <v>9789864000951</v>
      </c>
      <c r="G114" s="1">
        <v>1</v>
      </c>
      <c r="H114" s="1">
        <v>280</v>
      </c>
      <c r="I114" s="12">
        <f t="shared" si="2"/>
        <v>280</v>
      </c>
      <c r="J114" s="24" t="s">
        <v>18</v>
      </c>
      <c r="K114" s="9" t="s">
        <v>18</v>
      </c>
      <c r="L114" s="14"/>
    </row>
    <row r="115" spans="1:12" s="36" customFormat="1" ht="49.5" thickBot="1" x14ac:dyDescent="0.25">
      <c r="A115" s="3">
        <v>113</v>
      </c>
      <c r="B115" s="18" t="s">
        <v>280</v>
      </c>
      <c r="C115" s="32" t="s">
        <v>281</v>
      </c>
      <c r="D115" s="23" t="s">
        <v>282</v>
      </c>
      <c r="E115" s="6" t="s">
        <v>17</v>
      </c>
      <c r="F115" s="33">
        <v>9789866582042</v>
      </c>
      <c r="G115" s="34">
        <v>1</v>
      </c>
      <c r="H115" s="34">
        <v>250</v>
      </c>
      <c r="I115" s="12">
        <f t="shared" ref="I115:I146" si="3">G115*H115</f>
        <v>250</v>
      </c>
      <c r="J115" s="4" t="s">
        <v>18</v>
      </c>
      <c r="K115" s="9" t="s">
        <v>18</v>
      </c>
      <c r="L115" s="35"/>
    </row>
    <row r="116" spans="1:12" s="36" customFormat="1" ht="49.5" thickBot="1" x14ac:dyDescent="0.25">
      <c r="A116" s="3">
        <v>114</v>
      </c>
      <c r="B116" s="18" t="s">
        <v>283</v>
      </c>
      <c r="C116" s="32" t="s">
        <v>284</v>
      </c>
      <c r="D116" s="23" t="s">
        <v>282</v>
      </c>
      <c r="E116" s="6" t="s">
        <v>17</v>
      </c>
      <c r="F116" s="33">
        <v>9789866759840</v>
      </c>
      <c r="G116" s="34">
        <v>1</v>
      </c>
      <c r="H116" s="34">
        <v>180</v>
      </c>
      <c r="I116" s="12">
        <f t="shared" si="3"/>
        <v>180</v>
      </c>
      <c r="J116" s="4" t="s">
        <v>18</v>
      </c>
      <c r="K116" s="9" t="s">
        <v>18</v>
      </c>
      <c r="L116" s="35"/>
    </row>
    <row r="117" spans="1:12" s="36" customFormat="1" ht="115.5" thickBot="1" x14ac:dyDescent="0.25">
      <c r="A117" s="3">
        <v>115</v>
      </c>
      <c r="B117" s="18" t="s">
        <v>285</v>
      </c>
      <c r="C117" s="37" t="s">
        <v>286</v>
      </c>
      <c r="D117" s="23" t="s">
        <v>282</v>
      </c>
      <c r="E117" s="6" t="s">
        <v>17</v>
      </c>
      <c r="F117" s="33">
        <v>9789866948466</v>
      </c>
      <c r="G117" s="34">
        <v>1</v>
      </c>
      <c r="H117" s="34">
        <v>250</v>
      </c>
      <c r="I117" s="12">
        <f t="shared" si="3"/>
        <v>250</v>
      </c>
      <c r="J117" s="4" t="s">
        <v>18</v>
      </c>
      <c r="K117" s="9" t="s">
        <v>18</v>
      </c>
      <c r="L117" s="35"/>
    </row>
    <row r="118" spans="1:12" s="36" customFormat="1" ht="19.5" thickBot="1" x14ac:dyDescent="0.25">
      <c r="A118" s="3">
        <v>116</v>
      </c>
      <c r="B118" s="18" t="s">
        <v>287</v>
      </c>
      <c r="C118" s="38" t="s">
        <v>288</v>
      </c>
      <c r="D118" s="23" t="s">
        <v>282</v>
      </c>
      <c r="E118" s="6" t="s">
        <v>17</v>
      </c>
      <c r="F118" s="33">
        <v>9789866948459</v>
      </c>
      <c r="G118" s="34">
        <v>1</v>
      </c>
      <c r="H118" s="34">
        <v>250</v>
      </c>
      <c r="I118" s="12">
        <f t="shared" si="3"/>
        <v>250</v>
      </c>
      <c r="J118" s="4" t="s">
        <v>18</v>
      </c>
      <c r="K118" s="9" t="s">
        <v>18</v>
      </c>
      <c r="L118" s="35"/>
    </row>
    <row r="119" spans="1:12" s="36" customFormat="1" ht="19.5" thickBot="1" x14ac:dyDescent="0.25">
      <c r="A119" s="3">
        <v>117</v>
      </c>
      <c r="B119" s="18" t="s">
        <v>289</v>
      </c>
      <c r="C119" s="38" t="s">
        <v>290</v>
      </c>
      <c r="D119" s="23" t="s">
        <v>282</v>
      </c>
      <c r="E119" s="6" t="s">
        <v>17</v>
      </c>
      <c r="F119" s="33">
        <v>9789866948435</v>
      </c>
      <c r="G119" s="34">
        <v>1</v>
      </c>
      <c r="H119" s="34">
        <v>250</v>
      </c>
      <c r="I119" s="12">
        <f t="shared" si="3"/>
        <v>250</v>
      </c>
      <c r="J119" s="4" t="s">
        <v>18</v>
      </c>
      <c r="K119" s="9" t="s">
        <v>18</v>
      </c>
      <c r="L119" s="35"/>
    </row>
    <row r="120" spans="1:12" s="36" customFormat="1" ht="19.5" thickBot="1" x14ac:dyDescent="0.25">
      <c r="A120" s="3">
        <v>118</v>
      </c>
      <c r="B120" s="18" t="s">
        <v>291</v>
      </c>
      <c r="C120" s="38" t="s">
        <v>292</v>
      </c>
      <c r="D120" s="23" t="s">
        <v>282</v>
      </c>
      <c r="E120" s="6" t="s">
        <v>17</v>
      </c>
      <c r="F120" s="33">
        <v>9789866948442</v>
      </c>
      <c r="G120" s="34">
        <v>1</v>
      </c>
      <c r="H120" s="34">
        <v>250</v>
      </c>
      <c r="I120" s="12">
        <f t="shared" si="3"/>
        <v>250</v>
      </c>
      <c r="J120" s="4" t="s">
        <v>18</v>
      </c>
      <c r="K120" s="9" t="s">
        <v>18</v>
      </c>
      <c r="L120" s="35"/>
    </row>
    <row r="121" spans="1:12" s="36" customFormat="1" ht="19.5" thickBot="1" x14ac:dyDescent="0.25">
      <c r="A121" s="3">
        <v>119</v>
      </c>
      <c r="B121" s="18" t="s">
        <v>293</v>
      </c>
      <c r="C121" s="38" t="s">
        <v>294</v>
      </c>
      <c r="D121" s="23" t="s">
        <v>282</v>
      </c>
      <c r="E121" s="6" t="s">
        <v>17</v>
      </c>
      <c r="F121" s="33">
        <v>9789866948473</v>
      </c>
      <c r="G121" s="34">
        <v>1</v>
      </c>
      <c r="H121" s="34">
        <v>250</v>
      </c>
      <c r="I121" s="12">
        <f t="shared" si="3"/>
        <v>250</v>
      </c>
      <c r="J121" s="4" t="s">
        <v>18</v>
      </c>
      <c r="K121" s="9" t="s">
        <v>18</v>
      </c>
      <c r="L121" s="35"/>
    </row>
    <row r="122" spans="1:12" s="36" customFormat="1" ht="33" thickBot="1" x14ac:dyDescent="0.25">
      <c r="A122" s="3">
        <v>120</v>
      </c>
      <c r="B122" s="18" t="s">
        <v>295</v>
      </c>
      <c r="C122" s="32" t="s">
        <v>296</v>
      </c>
      <c r="D122" s="23" t="s">
        <v>282</v>
      </c>
      <c r="E122" s="6" t="s">
        <v>17</v>
      </c>
      <c r="F122" s="33">
        <v>9789866759093</v>
      </c>
      <c r="G122" s="34">
        <v>1</v>
      </c>
      <c r="H122" s="34">
        <v>180</v>
      </c>
      <c r="I122" s="12">
        <f t="shared" si="3"/>
        <v>180</v>
      </c>
      <c r="J122" s="4" t="s">
        <v>18</v>
      </c>
      <c r="K122" s="9" t="s">
        <v>18</v>
      </c>
      <c r="L122" s="35"/>
    </row>
    <row r="123" spans="1:12" s="36" customFormat="1" ht="19.5" thickBot="1" x14ac:dyDescent="0.25">
      <c r="A123" s="3">
        <v>121</v>
      </c>
      <c r="B123" s="18" t="s">
        <v>297</v>
      </c>
      <c r="C123" s="32" t="s">
        <v>298</v>
      </c>
      <c r="D123" s="23" t="s">
        <v>282</v>
      </c>
      <c r="E123" s="6" t="s">
        <v>17</v>
      </c>
      <c r="F123" s="33">
        <v>9789866759130</v>
      </c>
      <c r="G123" s="34">
        <v>1</v>
      </c>
      <c r="H123" s="34">
        <v>180</v>
      </c>
      <c r="I123" s="12">
        <f t="shared" si="3"/>
        <v>180</v>
      </c>
      <c r="J123" s="4" t="s">
        <v>18</v>
      </c>
      <c r="K123" s="9" t="s">
        <v>18</v>
      </c>
      <c r="L123" s="35"/>
    </row>
    <row r="124" spans="1:12" s="36" customFormat="1" ht="33" thickBot="1" x14ac:dyDescent="0.25">
      <c r="A124" s="3">
        <v>122</v>
      </c>
      <c r="B124" s="18" t="s">
        <v>299</v>
      </c>
      <c r="C124" s="32" t="s">
        <v>300</v>
      </c>
      <c r="D124" s="23" t="s">
        <v>282</v>
      </c>
      <c r="E124" s="6" t="s">
        <v>17</v>
      </c>
      <c r="F124" s="33">
        <v>9789866759147</v>
      </c>
      <c r="G124" s="34">
        <v>1</v>
      </c>
      <c r="H124" s="34">
        <v>180</v>
      </c>
      <c r="I124" s="12">
        <f t="shared" si="3"/>
        <v>180</v>
      </c>
      <c r="J124" s="4" t="s">
        <v>18</v>
      </c>
      <c r="K124" s="9" t="s">
        <v>18</v>
      </c>
      <c r="L124" s="35"/>
    </row>
    <row r="125" spans="1:12" s="36" customFormat="1" ht="19.5" thickBot="1" x14ac:dyDescent="0.25">
      <c r="A125" s="3">
        <v>123</v>
      </c>
      <c r="B125" s="18" t="s">
        <v>301</v>
      </c>
      <c r="C125" s="39" t="s">
        <v>302</v>
      </c>
      <c r="D125" s="23" t="s">
        <v>282</v>
      </c>
      <c r="E125" s="6" t="s">
        <v>17</v>
      </c>
      <c r="F125" s="33">
        <v>9789866759758</v>
      </c>
      <c r="G125" s="34">
        <v>1</v>
      </c>
      <c r="H125" s="34">
        <v>180</v>
      </c>
      <c r="I125" s="12">
        <f t="shared" si="3"/>
        <v>180</v>
      </c>
      <c r="J125" s="4" t="s">
        <v>18</v>
      </c>
      <c r="K125" s="9" t="s">
        <v>18</v>
      </c>
      <c r="L125" s="35"/>
    </row>
    <row r="126" spans="1:12" s="36" customFormat="1" ht="19.5" thickBot="1" x14ac:dyDescent="0.25">
      <c r="A126" s="3">
        <v>124</v>
      </c>
      <c r="B126" s="18" t="s">
        <v>303</v>
      </c>
      <c r="C126" s="38" t="s">
        <v>304</v>
      </c>
      <c r="D126" s="23" t="s">
        <v>282</v>
      </c>
      <c r="E126" s="6" t="s">
        <v>17</v>
      </c>
      <c r="F126" s="33">
        <v>9789866582035</v>
      </c>
      <c r="G126" s="34">
        <v>1</v>
      </c>
      <c r="H126" s="34">
        <v>220</v>
      </c>
      <c r="I126" s="12">
        <f t="shared" si="3"/>
        <v>220</v>
      </c>
      <c r="J126" s="4" t="s">
        <v>18</v>
      </c>
      <c r="K126" s="9" t="s">
        <v>18</v>
      </c>
      <c r="L126" s="35"/>
    </row>
    <row r="127" spans="1:12" s="36" customFormat="1" ht="33" thickBot="1" x14ac:dyDescent="0.25">
      <c r="A127" s="3">
        <v>125</v>
      </c>
      <c r="B127" s="18" t="s">
        <v>305</v>
      </c>
      <c r="C127" s="32" t="s">
        <v>306</v>
      </c>
      <c r="D127" s="23" t="s">
        <v>282</v>
      </c>
      <c r="E127" s="6" t="s">
        <v>17</v>
      </c>
      <c r="F127" s="33">
        <v>9789866582011</v>
      </c>
      <c r="G127" s="34">
        <v>1</v>
      </c>
      <c r="H127" s="34">
        <v>220</v>
      </c>
      <c r="I127" s="12">
        <f t="shared" si="3"/>
        <v>220</v>
      </c>
      <c r="J127" s="4" t="s">
        <v>18</v>
      </c>
      <c r="K127" s="9" t="s">
        <v>18</v>
      </c>
      <c r="L127" s="35"/>
    </row>
    <row r="128" spans="1:12" s="36" customFormat="1" ht="115.5" thickBot="1" x14ac:dyDescent="0.25">
      <c r="A128" s="3">
        <v>126</v>
      </c>
      <c r="B128" s="18" t="s">
        <v>307</v>
      </c>
      <c r="C128" s="32" t="s">
        <v>308</v>
      </c>
      <c r="D128" s="23" t="s">
        <v>282</v>
      </c>
      <c r="E128" s="6" t="s">
        <v>17</v>
      </c>
      <c r="F128" s="33">
        <v>9789866948794</v>
      </c>
      <c r="G128" s="34">
        <v>1</v>
      </c>
      <c r="H128" s="34">
        <v>150</v>
      </c>
      <c r="I128" s="12">
        <f t="shared" si="3"/>
        <v>150</v>
      </c>
      <c r="J128" s="4" t="s">
        <v>18</v>
      </c>
      <c r="K128" s="9" t="s">
        <v>18</v>
      </c>
      <c r="L128" s="35"/>
    </row>
    <row r="129" spans="1:12" s="36" customFormat="1" ht="19.5" thickBot="1" x14ac:dyDescent="0.25">
      <c r="A129" s="3">
        <v>127</v>
      </c>
      <c r="B129" s="18" t="s">
        <v>309</v>
      </c>
      <c r="C129" s="38" t="s">
        <v>310</v>
      </c>
      <c r="D129" s="23" t="s">
        <v>282</v>
      </c>
      <c r="E129" s="6" t="s">
        <v>17</v>
      </c>
      <c r="F129" s="33">
        <v>9789866582219</v>
      </c>
      <c r="G129" s="34">
        <v>1</v>
      </c>
      <c r="H129" s="34">
        <v>280</v>
      </c>
      <c r="I129" s="12">
        <f t="shared" si="3"/>
        <v>280</v>
      </c>
      <c r="J129" s="4" t="s">
        <v>18</v>
      </c>
      <c r="K129" s="9" t="s">
        <v>18</v>
      </c>
      <c r="L129" s="35"/>
    </row>
    <row r="130" spans="1:12" s="36" customFormat="1" ht="19.5" thickBot="1" x14ac:dyDescent="0.25">
      <c r="A130" s="3">
        <v>128</v>
      </c>
      <c r="B130" s="18" t="s">
        <v>311</v>
      </c>
      <c r="C130" s="39" t="s">
        <v>312</v>
      </c>
      <c r="D130" s="23" t="s">
        <v>282</v>
      </c>
      <c r="E130" s="6" t="s">
        <v>17</v>
      </c>
      <c r="F130" s="33">
        <v>9789866759772</v>
      </c>
      <c r="G130" s="34">
        <v>1</v>
      </c>
      <c r="H130" s="40">
        <v>250</v>
      </c>
      <c r="I130" s="12">
        <f t="shared" si="3"/>
        <v>250</v>
      </c>
      <c r="J130" s="4" t="s">
        <v>18</v>
      </c>
      <c r="K130" s="9" t="s">
        <v>18</v>
      </c>
      <c r="L130" s="35"/>
    </row>
    <row r="131" spans="1:12" s="36" customFormat="1" ht="19.5" thickBot="1" x14ac:dyDescent="0.25">
      <c r="A131" s="3">
        <v>129</v>
      </c>
      <c r="B131" s="18" t="s">
        <v>313</v>
      </c>
      <c r="C131" s="38" t="s">
        <v>314</v>
      </c>
      <c r="D131" s="23" t="s">
        <v>282</v>
      </c>
      <c r="E131" s="6" t="s">
        <v>17</v>
      </c>
      <c r="F131" s="33">
        <v>9789866759208</v>
      </c>
      <c r="G131" s="34">
        <v>1</v>
      </c>
      <c r="H131" s="40">
        <v>250</v>
      </c>
      <c r="I131" s="12">
        <f t="shared" si="3"/>
        <v>250</v>
      </c>
      <c r="J131" s="4" t="s">
        <v>18</v>
      </c>
      <c r="K131" s="9" t="s">
        <v>18</v>
      </c>
      <c r="L131" s="35"/>
    </row>
    <row r="132" spans="1:12" s="36" customFormat="1" ht="19.5" thickBot="1" x14ac:dyDescent="0.25">
      <c r="A132" s="3">
        <v>130</v>
      </c>
      <c r="B132" s="18" t="s">
        <v>315</v>
      </c>
      <c r="C132" s="38" t="s">
        <v>316</v>
      </c>
      <c r="D132" s="23" t="s">
        <v>282</v>
      </c>
      <c r="E132" s="6" t="s">
        <v>17</v>
      </c>
      <c r="F132" s="33">
        <v>9789869188135</v>
      </c>
      <c r="G132" s="34">
        <v>1</v>
      </c>
      <c r="H132" s="34">
        <v>280</v>
      </c>
      <c r="I132" s="12">
        <f t="shared" si="3"/>
        <v>280</v>
      </c>
      <c r="J132" s="4" t="s">
        <v>18</v>
      </c>
      <c r="K132" s="9" t="s">
        <v>18</v>
      </c>
      <c r="L132" s="35"/>
    </row>
    <row r="133" spans="1:12" s="36" customFormat="1" ht="19.5" thickBot="1" x14ac:dyDescent="0.25">
      <c r="A133" s="3">
        <v>131</v>
      </c>
      <c r="B133" s="18" t="s">
        <v>317</v>
      </c>
      <c r="C133" s="38" t="s">
        <v>318</v>
      </c>
      <c r="D133" s="23" t="s">
        <v>282</v>
      </c>
      <c r="E133" s="6" t="s">
        <v>17</v>
      </c>
      <c r="F133" s="33">
        <v>9789866759512</v>
      </c>
      <c r="G133" s="34">
        <v>1</v>
      </c>
      <c r="H133" s="34">
        <v>250</v>
      </c>
      <c r="I133" s="12">
        <f t="shared" si="3"/>
        <v>250</v>
      </c>
      <c r="J133" s="4" t="s">
        <v>18</v>
      </c>
      <c r="K133" s="9" t="s">
        <v>18</v>
      </c>
      <c r="L133" s="35"/>
    </row>
    <row r="134" spans="1:12" s="36" customFormat="1" ht="19.5" thickBot="1" x14ac:dyDescent="0.25">
      <c r="A134" s="3">
        <v>132</v>
      </c>
      <c r="B134" s="18" t="s">
        <v>319</v>
      </c>
      <c r="C134" s="38" t="s">
        <v>318</v>
      </c>
      <c r="D134" s="23" t="s">
        <v>282</v>
      </c>
      <c r="E134" s="6" t="s">
        <v>17</v>
      </c>
      <c r="F134" s="33">
        <v>9789866759550</v>
      </c>
      <c r="G134" s="34">
        <v>1</v>
      </c>
      <c r="H134" s="34">
        <v>250</v>
      </c>
      <c r="I134" s="12">
        <f t="shared" si="3"/>
        <v>250</v>
      </c>
      <c r="J134" s="4" t="s">
        <v>18</v>
      </c>
      <c r="K134" s="9" t="s">
        <v>18</v>
      </c>
      <c r="L134" s="35"/>
    </row>
    <row r="135" spans="1:12" s="36" customFormat="1" ht="19.5" thickBot="1" x14ac:dyDescent="0.25">
      <c r="A135" s="3">
        <v>133</v>
      </c>
      <c r="B135" s="18" t="s">
        <v>320</v>
      </c>
      <c r="C135" s="38" t="s">
        <v>321</v>
      </c>
      <c r="D135" s="23" t="s">
        <v>282</v>
      </c>
      <c r="E135" s="6" t="s">
        <v>17</v>
      </c>
      <c r="F135" s="33">
        <v>9789866759673</v>
      </c>
      <c r="G135" s="34">
        <v>1</v>
      </c>
      <c r="H135" s="34">
        <v>250</v>
      </c>
      <c r="I135" s="12">
        <f t="shared" si="3"/>
        <v>250</v>
      </c>
      <c r="J135" s="4" t="s">
        <v>18</v>
      </c>
      <c r="K135" s="9" t="s">
        <v>18</v>
      </c>
      <c r="L135" s="35"/>
    </row>
    <row r="136" spans="1:12" s="36" customFormat="1" ht="19.5" x14ac:dyDescent="0.25">
      <c r="A136" s="3">
        <v>134</v>
      </c>
      <c r="B136" s="18" t="s">
        <v>322</v>
      </c>
      <c r="C136" s="38" t="s">
        <v>321</v>
      </c>
      <c r="D136" s="25"/>
      <c r="E136" s="6" t="s">
        <v>17</v>
      </c>
      <c r="F136" s="33">
        <v>9789866759680</v>
      </c>
      <c r="G136" s="34">
        <v>1</v>
      </c>
      <c r="H136" s="34">
        <v>250</v>
      </c>
      <c r="I136" s="12">
        <f t="shared" si="3"/>
        <v>250</v>
      </c>
      <c r="J136" s="4" t="s">
        <v>18</v>
      </c>
      <c r="K136" s="9" t="s">
        <v>18</v>
      </c>
      <c r="L136" s="35"/>
    </row>
    <row r="137" spans="1:12" s="36" customFormat="1" ht="19.5" x14ac:dyDescent="0.25">
      <c r="A137" s="3">
        <v>135</v>
      </c>
      <c r="B137" s="18" t="s">
        <v>323</v>
      </c>
      <c r="C137" s="38" t="s">
        <v>321</v>
      </c>
      <c r="D137" s="25"/>
      <c r="E137" s="6" t="s">
        <v>17</v>
      </c>
      <c r="F137" s="33">
        <v>9789866759697</v>
      </c>
      <c r="G137" s="34">
        <v>1</v>
      </c>
      <c r="H137" s="34">
        <v>250</v>
      </c>
      <c r="I137" s="12">
        <f t="shared" si="3"/>
        <v>250</v>
      </c>
      <c r="J137" s="4" t="s">
        <v>18</v>
      </c>
      <c r="K137" s="9" t="s">
        <v>18</v>
      </c>
      <c r="L137" s="35"/>
    </row>
    <row r="138" spans="1:12" s="36" customFormat="1" ht="19.5" x14ac:dyDescent="0.25">
      <c r="A138" s="3">
        <v>136</v>
      </c>
      <c r="B138" s="18" t="s">
        <v>324</v>
      </c>
      <c r="C138" s="38" t="s">
        <v>325</v>
      </c>
      <c r="D138" s="25"/>
      <c r="E138" s="6" t="s">
        <v>17</v>
      </c>
      <c r="F138" s="33">
        <v>9789866582257</v>
      </c>
      <c r="G138" s="34">
        <v>1</v>
      </c>
      <c r="H138" s="34">
        <v>280</v>
      </c>
      <c r="I138" s="12">
        <f t="shared" si="3"/>
        <v>280</v>
      </c>
      <c r="J138" s="4" t="s">
        <v>18</v>
      </c>
      <c r="K138" s="9" t="s">
        <v>18</v>
      </c>
      <c r="L138" s="35"/>
    </row>
    <row r="139" spans="1:12" s="36" customFormat="1" ht="19.5" x14ac:dyDescent="0.25">
      <c r="A139" s="3">
        <v>137</v>
      </c>
      <c r="B139" s="18" t="s">
        <v>326</v>
      </c>
      <c r="C139" s="38" t="s">
        <v>325</v>
      </c>
      <c r="D139" s="25"/>
      <c r="E139" s="6" t="s">
        <v>17</v>
      </c>
      <c r="F139" s="33">
        <v>9789866582271</v>
      </c>
      <c r="G139" s="34">
        <v>1</v>
      </c>
      <c r="H139" s="34">
        <v>280</v>
      </c>
      <c r="I139" s="12">
        <f t="shared" si="3"/>
        <v>280</v>
      </c>
      <c r="J139" s="4" t="s">
        <v>18</v>
      </c>
      <c r="K139" s="9" t="s">
        <v>18</v>
      </c>
      <c r="L139" s="35"/>
    </row>
    <row r="140" spans="1:12" s="36" customFormat="1" ht="19.5" x14ac:dyDescent="0.25">
      <c r="A140" s="3">
        <v>138</v>
      </c>
      <c r="B140" s="18" t="s">
        <v>327</v>
      </c>
      <c r="C140" s="38" t="s">
        <v>325</v>
      </c>
      <c r="D140" s="25"/>
      <c r="E140" s="6" t="s">
        <v>17</v>
      </c>
      <c r="F140" s="33">
        <v>9789866582264</v>
      </c>
      <c r="G140" s="34">
        <v>1</v>
      </c>
      <c r="H140" s="34">
        <v>280</v>
      </c>
      <c r="I140" s="12">
        <f t="shared" si="3"/>
        <v>280</v>
      </c>
      <c r="J140" s="4" t="s">
        <v>18</v>
      </c>
      <c r="K140" s="9" t="s">
        <v>18</v>
      </c>
      <c r="L140" s="35"/>
    </row>
    <row r="141" spans="1:12" s="36" customFormat="1" ht="58.5" x14ac:dyDescent="0.25">
      <c r="A141" s="3">
        <v>139</v>
      </c>
      <c r="B141" s="18" t="s">
        <v>328</v>
      </c>
      <c r="C141" s="38" t="s">
        <v>329</v>
      </c>
      <c r="D141" s="41" t="s">
        <v>330</v>
      </c>
      <c r="E141" s="6" t="s">
        <v>17</v>
      </c>
      <c r="F141" s="33">
        <v>9789866582431</v>
      </c>
      <c r="G141" s="34">
        <v>1</v>
      </c>
      <c r="H141" s="34">
        <v>280</v>
      </c>
      <c r="I141" s="12">
        <f t="shared" si="3"/>
        <v>280</v>
      </c>
      <c r="J141" s="4" t="s">
        <v>18</v>
      </c>
      <c r="K141" s="9" t="s">
        <v>18</v>
      </c>
      <c r="L141" s="35"/>
    </row>
    <row r="142" spans="1:12" s="36" customFormat="1" ht="33" thickBot="1" x14ac:dyDescent="0.25">
      <c r="A142" s="3">
        <v>140</v>
      </c>
      <c r="B142" s="18" t="s">
        <v>331</v>
      </c>
      <c r="C142" s="32" t="s">
        <v>332</v>
      </c>
      <c r="D142" s="23" t="s">
        <v>333</v>
      </c>
      <c r="E142" s="6" t="s">
        <v>17</v>
      </c>
      <c r="F142" s="33">
        <v>9789866582424</v>
      </c>
      <c r="G142" s="34">
        <v>1</v>
      </c>
      <c r="H142" s="34">
        <v>280</v>
      </c>
      <c r="I142" s="12">
        <f t="shared" si="3"/>
        <v>280</v>
      </c>
      <c r="J142" s="4" t="s">
        <v>18</v>
      </c>
      <c r="K142" s="9" t="s">
        <v>18</v>
      </c>
      <c r="L142" s="35"/>
    </row>
    <row r="143" spans="1:12" s="36" customFormat="1" ht="33" thickBot="1" x14ac:dyDescent="0.25">
      <c r="A143" s="3">
        <v>141</v>
      </c>
      <c r="B143" s="18" t="s">
        <v>334</v>
      </c>
      <c r="C143" s="32" t="s">
        <v>335</v>
      </c>
      <c r="D143" s="23" t="s">
        <v>333</v>
      </c>
      <c r="E143" s="6" t="s">
        <v>17</v>
      </c>
      <c r="F143" s="33">
        <v>9789866582417</v>
      </c>
      <c r="G143" s="34">
        <v>1</v>
      </c>
      <c r="H143" s="34">
        <v>280</v>
      </c>
      <c r="I143" s="12">
        <f t="shared" si="3"/>
        <v>280</v>
      </c>
      <c r="J143" s="4" t="s">
        <v>18</v>
      </c>
      <c r="K143" s="9" t="s">
        <v>18</v>
      </c>
      <c r="L143" s="35"/>
    </row>
    <row r="144" spans="1:12" s="36" customFormat="1" ht="19.5" thickBot="1" x14ac:dyDescent="0.25">
      <c r="A144" s="3">
        <v>142</v>
      </c>
      <c r="B144" s="18" t="s">
        <v>336</v>
      </c>
      <c r="C144" s="38" t="s">
        <v>337</v>
      </c>
      <c r="D144" s="23" t="s">
        <v>333</v>
      </c>
      <c r="E144" s="6" t="s">
        <v>17</v>
      </c>
      <c r="F144" s="33">
        <v>9789866582585</v>
      </c>
      <c r="G144" s="34">
        <v>1</v>
      </c>
      <c r="H144" s="34">
        <v>250</v>
      </c>
      <c r="I144" s="12">
        <f t="shared" si="3"/>
        <v>250</v>
      </c>
      <c r="J144" s="4" t="s">
        <v>18</v>
      </c>
      <c r="K144" s="9" t="s">
        <v>18</v>
      </c>
      <c r="L144" s="35"/>
    </row>
    <row r="145" spans="1:12" s="36" customFormat="1" ht="19.5" thickBot="1" x14ac:dyDescent="0.25">
      <c r="A145" s="3">
        <v>143</v>
      </c>
      <c r="B145" s="18" t="s">
        <v>338</v>
      </c>
      <c r="C145" s="38" t="s">
        <v>339</v>
      </c>
      <c r="D145" s="23" t="s">
        <v>333</v>
      </c>
      <c r="E145" s="6" t="s">
        <v>17</v>
      </c>
      <c r="F145" s="33">
        <v>9789866582493</v>
      </c>
      <c r="G145" s="34">
        <v>1</v>
      </c>
      <c r="H145" s="34">
        <v>250</v>
      </c>
      <c r="I145" s="12">
        <f t="shared" si="3"/>
        <v>250</v>
      </c>
      <c r="J145" s="4" t="s">
        <v>18</v>
      </c>
      <c r="K145" s="9" t="s">
        <v>18</v>
      </c>
      <c r="L145" s="35"/>
    </row>
    <row r="146" spans="1:12" s="36" customFormat="1" ht="49.5" x14ac:dyDescent="0.25">
      <c r="A146" s="3">
        <v>144</v>
      </c>
      <c r="B146" s="41" t="s">
        <v>340</v>
      </c>
      <c r="C146" s="42" t="s">
        <v>341</v>
      </c>
      <c r="D146" s="41" t="s">
        <v>342</v>
      </c>
      <c r="E146" s="6" t="s">
        <v>17</v>
      </c>
      <c r="F146" s="33">
        <v>9789862727614</v>
      </c>
      <c r="G146" s="34">
        <v>1</v>
      </c>
      <c r="H146" s="34">
        <v>340</v>
      </c>
      <c r="I146" s="12">
        <f t="shared" si="3"/>
        <v>340</v>
      </c>
      <c r="J146" s="4" t="s">
        <v>18</v>
      </c>
      <c r="K146" s="9" t="s">
        <v>18</v>
      </c>
      <c r="L146" s="35"/>
    </row>
    <row r="147" spans="1:12" s="36" customFormat="1" ht="19.5" x14ac:dyDescent="0.25">
      <c r="A147" s="3">
        <v>145</v>
      </c>
      <c r="B147" s="43" t="s">
        <v>343</v>
      </c>
      <c r="C147" s="44" t="s">
        <v>344</v>
      </c>
      <c r="D147" s="4" t="s">
        <v>345</v>
      </c>
      <c r="E147" s="6" t="s">
        <v>17</v>
      </c>
      <c r="F147" s="9" t="s">
        <v>346</v>
      </c>
      <c r="G147" s="34">
        <v>1</v>
      </c>
      <c r="H147" s="34">
        <v>160</v>
      </c>
      <c r="I147" s="9">
        <f t="shared" ref="I147:I178" si="4">G147*H147</f>
        <v>160</v>
      </c>
      <c r="J147" s="9" t="s">
        <v>18</v>
      </c>
      <c r="K147" s="9" t="s">
        <v>18</v>
      </c>
      <c r="L147" s="35"/>
    </row>
    <row r="148" spans="1:12" s="36" customFormat="1" ht="19.5" x14ac:dyDescent="0.25">
      <c r="A148" s="3">
        <v>146</v>
      </c>
      <c r="B148" s="43" t="s">
        <v>347</v>
      </c>
      <c r="C148" s="44" t="s">
        <v>348</v>
      </c>
      <c r="D148" s="4" t="s">
        <v>345</v>
      </c>
      <c r="E148" s="6" t="s">
        <v>17</v>
      </c>
      <c r="F148" s="9" t="s">
        <v>349</v>
      </c>
      <c r="G148" s="34">
        <v>1</v>
      </c>
      <c r="H148" s="34">
        <v>170</v>
      </c>
      <c r="I148" s="9">
        <f t="shared" si="4"/>
        <v>170</v>
      </c>
      <c r="J148" s="9" t="s">
        <v>18</v>
      </c>
      <c r="K148" s="9" t="s">
        <v>18</v>
      </c>
      <c r="L148" s="35"/>
    </row>
    <row r="149" spans="1:12" s="36" customFormat="1" ht="19.5" x14ac:dyDescent="0.25">
      <c r="A149" s="3">
        <v>147</v>
      </c>
      <c r="B149" s="43" t="s">
        <v>350</v>
      </c>
      <c r="C149" s="44" t="s">
        <v>351</v>
      </c>
      <c r="D149" s="4" t="s">
        <v>345</v>
      </c>
      <c r="E149" s="6" t="s">
        <v>17</v>
      </c>
      <c r="F149" s="9" t="s">
        <v>352</v>
      </c>
      <c r="G149" s="34">
        <v>1</v>
      </c>
      <c r="H149" s="34">
        <v>170</v>
      </c>
      <c r="I149" s="9">
        <f t="shared" si="4"/>
        <v>170</v>
      </c>
      <c r="J149" s="9" t="s">
        <v>18</v>
      </c>
      <c r="K149" s="9" t="s">
        <v>18</v>
      </c>
      <c r="L149" s="35"/>
    </row>
    <row r="150" spans="1:12" s="36" customFormat="1" ht="19.5" x14ac:dyDescent="0.25">
      <c r="A150" s="3">
        <v>148</v>
      </c>
      <c r="B150" s="43" t="s">
        <v>353</v>
      </c>
      <c r="C150" s="44" t="s">
        <v>354</v>
      </c>
      <c r="D150" s="4" t="s">
        <v>345</v>
      </c>
      <c r="E150" s="6" t="s">
        <v>17</v>
      </c>
      <c r="F150" s="9" t="s">
        <v>355</v>
      </c>
      <c r="G150" s="34">
        <v>1</v>
      </c>
      <c r="H150" s="34">
        <v>160</v>
      </c>
      <c r="I150" s="9">
        <f t="shared" si="4"/>
        <v>160</v>
      </c>
      <c r="J150" s="9" t="s">
        <v>18</v>
      </c>
      <c r="K150" s="9" t="s">
        <v>18</v>
      </c>
      <c r="L150" s="35"/>
    </row>
    <row r="151" spans="1:12" s="36" customFormat="1" ht="19.5" x14ac:dyDescent="0.25">
      <c r="A151" s="3">
        <v>149</v>
      </c>
      <c r="B151" s="43" t="s">
        <v>356</v>
      </c>
      <c r="C151" s="44" t="s">
        <v>357</v>
      </c>
      <c r="D151" s="4" t="s">
        <v>345</v>
      </c>
      <c r="E151" s="6" t="s">
        <v>17</v>
      </c>
      <c r="F151" s="9" t="s">
        <v>358</v>
      </c>
      <c r="G151" s="34">
        <v>1</v>
      </c>
      <c r="H151" s="34">
        <v>160</v>
      </c>
      <c r="I151" s="9">
        <f t="shared" si="4"/>
        <v>160</v>
      </c>
      <c r="J151" s="9" t="s">
        <v>18</v>
      </c>
      <c r="K151" s="9" t="s">
        <v>18</v>
      </c>
      <c r="L151" s="35"/>
    </row>
    <row r="152" spans="1:12" s="36" customFormat="1" ht="19.5" x14ac:dyDescent="0.25">
      <c r="A152" s="3">
        <v>150</v>
      </c>
      <c r="B152" s="43" t="s">
        <v>359</v>
      </c>
      <c r="C152" s="44" t="s">
        <v>360</v>
      </c>
      <c r="D152" s="4" t="s">
        <v>345</v>
      </c>
      <c r="E152" s="6" t="s">
        <v>17</v>
      </c>
      <c r="F152" s="9" t="s">
        <v>361</v>
      </c>
      <c r="G152" s="34">
        <v>1</v>
      </c>
      <c r="H152" s="34">
        <v>170</v>
      </c>
      <c r="I152" s="9">
        <f t="shared" si="4"/>
        <v>170</v>
      </c>
      <c r="J152" s="9" t="s">
        <v>18</v>
      </c>
      <c r="K152" s="9" t="s">
        <v>18</v>
      </c>
      <c r="L152" s="35"/>
    </row>
    <row r="153" spans="1:12" s="36" customFormat="1" ht="19.5" x14ac:dyDescent="0.25">
      <c r="A153" s="3">
        <v>151</v>
      </c>
      <c r="B153" s="43" t="s">
        <v>362</v>
      </c>
      <c r="C153" s="44" t="s">
        <v>363</v>
      </c>
      <c r="D153" s="4" t="s">
        <v>345</v>
      </c>
      <c r="E153" s="6" t="s">
        <v>17</v>
      </c>
      <c r="F153" s="9" t="s">
        <v>364</v>
      </c>
      <c r="G153" s="34">
        <v>1</v>
      </c>
      <c r="H153" s="34">
        <v>200</v>
      </c>
      <c r="I153" s="9">
        <f t="shared" si="4"/>
        <v>200</v>
      </c>
      <c r="J153" s="9" t="s">
        <v>18</v>
      </c>
      <c r="K153" s="9" t="s">
        <v>18</v>
      </c>
      <c r="L153" s="35"/>
    </row>
    <row r="154" spans="1:12" s="36" customFormat="1" ht="19.5" x14ac:dyDescent="0.25">
      <c r="A154" s="3">
        <v>152</v>
      </c>
      <c r="B154" s="43" t="s">
        <v>365</v>
      </c>
      <c r="C154" s="44" t="s">
        <v>354</v>
      </c>
      <c r="D154" s="4" t="s">
        <v>345</v>
      </c>
      <c r="E154" s="6" t="s">
        <v>17</v>
      </c>
      <c r="F154" s="9" t="s">
        <v>366</v>
      </c>
      <c r="G154" s="34">
        <v>1</v>
      </c>
      <c r="H154" s="34">
        <v>170</v>
      </c>
      <c r="I154" s="9">
        <f t="shared" si="4"/>
        <v>170</v>
      </c>
      <c r="J154" s="9" t="s">
        <v>18</v>
      </c>
      <c r="K154" s="9" t="s">
        <v>18</v>
      </c>
      <c r="L154" s="35"/>
    </row>
    <row r="155" spans="1:12" s="36" customFormat="1" ht="19.5" x14ac:dyDescent="0.25">
      <c r="A155" s="3">
        <v>153</v>
      </c>
      <c r="B155" s="43" t="s">
        <v>367</v>
      </c>
      <c r="C155" s="44" t="s">
        <v>368</v>
      </c>
      <c r="D155" s="4" t="s">
        <v>345</v>
      </c>
      <c r="E155" s="6" t="s">
        <v>17</v>
      </c>
      <c r="F155" s="9" t="s">
        <v>369</v>
      </c>
      <c r="G155" s="34">
        <v>1</v>
      </c>
      <c r="H155" s="34">
        <v>170</v>
      </c>
      <c r="I155" s="9">
        <f t="shared" si="4"/>
        <v>170</v>
      </c>
      <c r="J155" s="9" t="s">
        <v>18</v>
      </c>
      <c r="K155" s="9" t="s">
        <v>18</v>
      </c>
      <c r="L155" s="35"/>
    </row>
    <row r="156" spans="1:12" s="36" customFormat="1" ht="19.5" x14ac:dyDescent="0.25">
      <c r="A156" s="3">
        <v>154</v>
      </c>
      <c r="B156" s="43" t="s">
        <v>370</v>
      </c>
      <c r="C156" s="44" t="s">
        <v>371</v>
      </c>
      <c r="D156" s="4" t="s">
        <v>345</v>
      </c>
      <c r="E156" s="6" t="s">
        <v>17</v>
      </c>
      <c r="F156" s="9" t="s">
        <v>372</v>
      </c>
      <c r="G156" s="34">
        <v>1</v>
      </c>
      <c r="H156" s="34">
        <v>180</v>
      </c>
      <c r="I156" s="9">
        <f t="shared" si="4"/>
        <v>180</v>
      </c>
      <c r="J156" s="9" t="s">
        <v>18</v>
      </c>
      <c r="K156" s="9" t="s">
        <v>18</v>
      </c>
      <c r="L156" s="35"/>
    </row>
    <row r="157" spans="1:12" s="36" customFormat="1" ht="19.5" x14ac:dyDescent="0.25">
      <c r="A157" s="3">
        <v>155</v>
      </c>
      <c r="B157" s="43" t="s">
        <v>373</v>
      </c>
      <c r="C157" s="44" t="s">
        <v>374</v>
      </c>
      <c r="D157" s="4" t="s">
        <v>266</v>
      </c>
      <c r="E157" s="6" t="s">
        <v>17</v>
      </c>
      <c r="F157" s="9" t="s">
        <v>375</v>
      </c>
      <c r="G157" s="34">
        <v>1</v>
      </c>
      <c r="H157" s="34">
        <v>220</v>
      </c>
      <c r="I157" s="9">
        <f t="shared" si="4"/>
        <v>220</v>
      </c>
      <c r="J157" s="9" t="s">
        <v>18</v>
      </c>
      <c r="K157" s="9" t="s">
        <v>18</v>
      </c>
      <c r="L157" s="35"/>
    </row>
    <row r="158" spans="1:12" s="36" customFormat="1" ht="19.5" x14ac:dyDescent="0.25">
      <c r="A158" s="3">
        <v>156</v>
      </c>
      <c r="B158" s="43" t="s">
        <v>376</v>
      </c>
      <c r="C158" s="44" t="s">
        <v>374</v>
      </c>
      <c r="D158" s="4" t="s">
        <v>266</v>
      </c>
      <c r="E158" s="6" t="s">
        <v>17</v>
      </c>
      <c r="F158" s="9" t="s">
        <v>377</v>
      </c>
      <c r="G158" s="34">
        <v>1</v>
      </c>
      <c r="H158" s="34">
        <v>220</v>
      </c>
      <c r="I158" s="9">
        <f t="shared" si="4"/>
        <v>220</v>
      </c>
      <c r="J158" s="9" t="s">
        <v>18</v>
      </c>
      <c r="K158" s="9" t="s">
        <v>18</v>
      </c>
      <c r="L158" s="35"/>
    </row>
    <row r="159" spans="1:12" s="36" customFormat="1" ht="19.5" x14ac:dyDescent="0.25">
      <c r="A159" s="3">
        <v>157</v>
      </c>
      <c r="B159" s="43" t="s">
        <v>378</v>
      </c>
      <c r="C159" s="44" t="s">
        <v>374</v>
      </c>
      <c r="D159" s="4" t="s">
        <v>266</v>
      </c>
      <c r="E159" s="6" t="s">
        <v>17</v>
      </c>
      <c r="F159" s="9" t="s">
        <v>379</v>
      </c>
      <c r="G159" s="34">
        <v>1</v>
      </c>
      <c r="H159" s="34">
        <v>220</v>
      </c>
      <c r="I159" s="9">
        <f t="shared" si="4"/>
        <v>220</v>
      </c>
      <c r="J159" s="9" t="s">
        <v>18</v>
      </c>
      <c r="K159" s="9" t="s">
        <v>18</v>
      </c>
      <c r="L159" s="35"/>
    </row>
    <row r="160" spans="1:12" s="36" customFormat="1" ht="19.5" x14ac:dyDescent="0.25">
      <c r="A160" s="3">
        <v>158</v>
      </c>
      <c r="B160" s="43" t="s">
        <v>380</v>
      </c>
      <c r="C160" s="44" t="s">
        <v>374</v>
      </c>
      <c r="D160" s="4" t="s">
        <v>266</v>
      </c>
      <c r="E160" s="6" t="s">
        <v>17</v>
      </c>
      <c r="F160" s="9" t="s">
        <v>381</v>
      </c>
      <c r="G160" s="34">
        <v>1</v>
      </c>
      <c r="H160" s="34">
        <v>220</v>
      </c>
      <c r="I160" s="9">
        <f t="shared" si="4"/>
        <v>220</v>
      </c>
      <c r="J160" s="9" t="s">
        <v>18</v>
      </c>
      <c r="K160" s="9" t="s">
        <v>18</v>
      </c>
      <c r="L160" s="35"/>
    </row>
    <row r="161" spans="1:12" s="36" customFormat="1" ht="19.5" x14ac:dyDescent="0.25">
      <c r="A161" s="3">
        <v>159</v>
      </c>
      <c r="B161" s="43" t="s">
        <v>382</v>
      </c>
      <c r="C161" s="44" t="s">
        <v>374</v>
      </c>
      <c r="D161" s="4" t="s">
        <v>266</v>
      </c>
      <c r="E161" s="6" t="s">
        <v>17</v>
      </c>
      <c r="F161" s="9" t="s">
        <v>383</v>
      </c>
      <c r="G161" s="34">
        <v>1</v>
      </c>
      <c r="H161" s="34">
        <v>220</v>
      </c>
      <c r="I161" s="9">
        <f t="shared" si="4"/>
        <v>220</v>
      </c>
      <c r="J161" s="9" t="s">
        <v>18</v>
      </c>
      <c r="K161" s="9" t="s">
        <v>18</v>
      </c>
      <c r="L161" s="35"/>
    </row>
    <row r="162" spans="1:12" s="36" customFormat="1" ht="19.5" x14ac:dyDescent="0.25">
      <c r="A162" s="3">
        <v>160</v>
      </c>
      <c r="B162" s="43" t="s">
        <v>384</v>
      </c>
      <c r="C162" s="44" t="s">
        <v>374</v>
      </c>
      <c r="D162" s="4" t="s">
        <v>266</v>
      </c>
      <c r="E162" s="6" t="s">
        <v>17</v>
      </c>
      <c r="F162" s="9" t="s">
        <v>385</v>
      </c>
      <c r="G162" s="34">
        <v>1</v>
      </c>
      <c r="H162" s="34">
        <v>220</v>
      </c>
      <c r="I162" s="9">
        <f t="shared" si="4"/>
        <v>220</v>
      </c>
      <c r="J162" s="9" t="s">
        <v>18</v>
      </c>
      <c r="K162" s="9" t="s">
        <v>18</v>
      </c>
      <c r="L162" s="35"/>
    </row>
    <row r="163" spans="1:12" s="36" customFormat="1" ht="19.5" x14ac:dyDescent="0.25">
      <c r="A163" s="3">
        <v>161</v>
      </c>
      <c r="B163" s="43" t="s">
        <v>386</v>
      </c>
      <c r="C163" s="44" t="s">
        <v>374</v>
      </c>
      <c r="D163" s="4" t="s">
        <v>266</v>
      </c>
      <c r="E163" s="6" t="s">
        <v>17</v>
      </c>
      <c r="F163" s="9" t="s">
        <v>387</v>
      </c>
      <c r="G163" s="34">
        <v>1</v>
      </c>
      <c r="H163" s="34">
        <v>220</v>
      </c>
      <c r="I163" s="9">
        <f t="shared" si="4"/>
        <v>220</v>
      </c>
      <c r="J163" s="9" t="s">
        <v>18</v>
      </c>
      <c r="K163" s="9" t="s">
        <v>18</v>
      </c>
      <c r="L163" s="35"/>
    </row>
    <row r="164" spans="1:12" s="36" customFormat="1" ht="19.5" x14ac:dyDescent="0.25">
      <c r="A164" s="3">
        <v>162</v>
      </c>
      <c r="B164" s="43" t="s">
        <v>388</v>
      </c>
      <c r="C164" s="44" t="s">
        <v>374</v>
      </c>
      <c r="D164" s="4" t="s">
        <v>266</v>
      </c>
      <c r="E164" s="6" t="s">
        <v>17</v>
      </c>
      <c r="F164" s="9" t="s">
        <v>389</v>
      </c>
      <c r="G164" s="34">
        <v>1</v>
      </c>
      <c r="H164" s="34">
        <v>220</v>
      </c>
      <c r="I164" s="9">
        <f t="shared" si="4"/>
        <v>220</v>
      </c>
      <c r="J164" s="9" t="s">
        <v>18</v>
      </c>
      <c r="K164" s="9" t="s">
        <v>18</v>
      </c>
      <c r="L164" s="35"/>
    </row>
    <row r="165" spans="1:12" s="36" customFormat="1" ht="19.5" x14ac:dyDescent="0.25">
      <c r="A165" s="3">
        <v>163</v>
      </c>
      <c r="B165" s="43" t="s">
        <v>390</v>
      </c>
      <c r="C165" s="44" t="s">
        <v>374</v>
      </c>
      <c r="D165" s="4" t="s">
        <v>266</v>
      </c>
      <c r="E165" s="6" t="s">
        <v>17</v>
      </c>
      <c r="F165" s="9" t="s">
        <v>391</v>
      </c>
      <c r="G165" s="34">
        <v>1</v>
      </c>
      <c r="H165" s="34">
        <v>220</v>
      </c>
      <c r="I165" s="9">
        <f t="shared" si="4"/>
        <v>220</v>
      </c>
      <c r="J165" s="9" t="s">
        <v>18</v>
      </c>
      <c r="K165" s="9" t="s">
        <v>18</v>
      </c>
      <c r="L165" s="35"/>
    </row>
    <row r="166" spans="1:12" s="36" customFormat="1" ht="19.5" x14ac:dyDescent="0.25">
      <c r="A166" s="3">
        <v>164</v>
      </c>
      <c r="B166" s="43" t="s">
        <v>392</v>
      </c>
      <c r="C166" s="44" t="s">
        <v>393</v>
      </c>
      <c r="D166" s="4" t="s">
        <v>394</v>
      </c>
      <c r="E166" s="6" t="s">
        <v>17</v>
      </c>
      <c r="F166" s="9" t="s">
        <v>395</v>
      </c>
      <c r="G166" s="34">
        <v>1</v>
      </c>
      <c r="H166" s="34">
        <v>200</v>
      </c>
      <c r="I166" s="9">
        <f t="shared" si="4"/>
        <v>200</v>
      </c>
      <c r="J166" s="9" t="s">
        <v>18</v>
      </c>
      <c r="K166" s="9" t="s">
        <v>18</v>
      </c>
      <c r="L166" s="35"/>
    </row>
    <row r="167" spans="1:12" s="36" customFormat="1" ht="19.5" x14ac:dyDescent="0.25">
      <c r="A167" s="3">
        <v>165</v>
      </c>
      <c r="B167" s="43" t="s">
        <v>396</v>
      </c>
      <c r="C167" s="44" t="s">
        <v>393</v>
      </c>
      <c r="D167" s="4" t="s">
        <v>394</v>
      </c>
      <c r="E167" s="6" t="s">
        <v>17</v>
      </c>
      <c r="F167" s="9" t="s">
        <v>397</v>
      </c>
      <c r="G167" s="34">
        <v>1</v>
      </c>
      <c r="H167" s="34">
        <v>200</v>
      </c>
      <c r="I167" s="9">
        <f t="shared" si="4"/>
        <v>200</v>
      </c>
      <c r="J167" s="9" t="s">
        <v>18</v>
      </c>
      <c r="K167" s="9" t="s">
        <v>18</v>
      </c>
      <c r="L167" s="35"/>
    </row>
    <row r="168" spans="1:12" s="36" customFormat="1" ht="19.5" x14ac:dyDescent="0.25">
      <c r="A168" s="3">
        <v>166</v>
      </c>
      <c r="B168" s="43" t="s">
        <v>398</v>
      </c>
      <c r="C168" s="44" t="s">
        <v>393</v>
      </c>
      <c r="D168" s="4" t="s">
        <v>394</v>
      </c>
      <c r="E168" s="6" t="s">
        <v>17</v>
      </c>
      <c r="F168" s="9" t="s">
        <v>399</v>
      </c>
      <c r="G168" s="34">
        <v>1</v>
      </c>
      <c r="H168" s="34">
        <v>200</v>
      </c>
      <c r="I168" s="9">
        <f t="shared" si="4"/>
        <v>200</v>
      </c>
      <c r="J168" s="9" t="s">
        <v>18</v>
      </c>
      <c r="K168" s="9" t="s">
        <v>18</v>
      </c>
      <c r="L168" s="35"/>
    </row>
    <row r="169" spans="1:12" s="36" customFormat="1" ht="19.5" x14ac:dyDescent="0.25">
      <c r="A169" s="3">
        <v>167</v>
      </c>
      <c r="B169" s="43" t="s">
        <v>400</v>
      </c>
      <c r="C169" s="44" t="s">
        <v>393</v>
      </c>
      <c r="D169" s="4" t="s">
        <v>394</v>
      </c>
      <c r="E169" s="6" t="s">
        <v>17</v>
      </c>
      <c r="F169" s="9" t="s">
        <v>401</v>
      </c>
      <c r="G169" s="34">
        <v>1</v>
      </c>
      <c r="H169" s="34">
        <v>200</v>
      </c>
      <c r="I169" s="9">
        <f t="shared" si="4"/>
        <v>200</v>
      </c>
      <c r="J169" s="9" t="s">
        <v>18</v>
      </c>
      <c r="K169" s="9" t="s">
        <v>18</v>
      </c>
      <c r="L169" s="35"/>
    </row>
    <row r="170" spans="1:12" s="36" customFormat="1" ht="19.5" x14ac:dyDescent="0.25">
      <c r="A170" s="3">
        <v>168</v>
      </c>
      <c r="B170" s="43" t="s">
        <v>402</v>
      </c>
      <c r="C170" s="44" t="s">
        <v>393</v>
      </c>
      <c r="D170" s="4" t="s">
        <v>394</v>
      </c>
      <c r="E170" s="6" t="s">
        <v>17</v>
      </c>
      <c r="F170" s="9" t="s">
        <v>403</v>
      </c>
      <c r="G170" s="34">
        <v>1</v>
      </c>
      <c r="H170" s="34">
        <v>200</v>
      </c>
      <c r="I170" s="9">
        <f t="shared" si="4"/>
        <v>200</v>
      </c>
      <c r="J170" s="9" t="s">
        <v>18</v>
      </c>
      <c r="K170" s="9" t="s">
        <v>18</v>
      </c>
      <c r="L170" s="35"/>
    </row>
    <row r="171" spans="1:12" s="36" customFormat="1" ht="19.5" x14ac:dyDescent="0.25">
      <c r="A171" s="3">
        <v>169</v>
      </c>
      <c r="B171" s="43" t="s">
        <v>404</v>
      </c>
      <c r="C171" s="44" t="s">
        <v>405</v>
      </c>
      <c r="D171" s="4" t="s">
        <v>406</v>
      </c>
      <c r="E171" s="6" t="s">
        <v>17</v>
      </c>
      <c r="F171" s="9" t="s">
        <v>407</v>
      </c>
      <c r="G171" s="34">
        <v>1</v>
      </c>
      <c r="H171" s="34">
        <v>100</v>
      </c>
      <c r="I171" s="9">
        <f t="shared" si="4"/>
        <v>100</v>
      </c>
      <c r="J171" s="9" t="s">
        <v>18</v>
      </c>
      <c r="K171" s="9" t="s">
        <v>18</v>
      </c>
      <c r="L171" s="35"/>
    </row>
    <row r="172" spans="1:12" s="36" customFormat="1" ht="19.5" x14ac:dyDescent="0.25">
      <c r="A172" s="3">
        <v>170</v>
      </c>
      <c r="B172" s="43" t="s">
        <v>408</v>
      </c>
      <c r="C172" s="44" t="s">
        <v>409</v>
      </c>
      <c r="D172" s="4" t="s">
        <v>406</v>
      </c>
      <c r="E172" s="6" t="s">
        <v>17</v>
      </c>
      <c r="F172" s="9" t="s">
        <v>410</v>
      </c>
      <c r="G172" s="34">
        <v>1</v>
      </c>
      <c r="H172" s="34">
        <v>120</v>
      </c>
      <c r="I172" s="9">
        <f t="shared" si="4"/>
        <v>120</v>
      </c>
      <c r="J172" s="9" t="s">
        <v>18</v>
      </c>
      <c r="K172" s="9" t="s">
        <v>18</v>
      </c>
      <c r="L172" s="35"/>
    </row>
    <row r="173" spans="1:12" s="36" customFormat="1" ht="19.5" x14ac:dyDescent="0.25">
      <c r="A173" s="3">
        <v>171</v>
      </c>
      <c r="B173" s="43" t="s">
        <v>411</v>
      </c>
      <c r="C173" s="44" t="s">
        <v>412</v>
      </c>
      <c r="D173" s="4" t="s">
        <v>406</v>
      </c>
      <c r="E173" s="6" t="s">
        <v>17</v>
      </c>
      <c r="F173" s="9" t="s">
        <v>413</v>
      </c>
      <c r="G173" s="34">
        <v>1</v>
      </c>
      <c r="H173" s="34">
        <v>120</v>
      </c>
      <c r="I173" s="9">
        <f t="shared" si="4"/>
        <v>120</v>
      </c>
      <c r="J173" s="9" t="s">
        <v>18</v>
      </c>
      <c r="K173" s="9" t="s">
        <v>18</v>
      </c>
      <c r="L173" s="35"/>
    </row>
    <row r="174" spans="1:12" s="36" customFormat="1" ht="19.5" x14ac:dyDescent="0.25">
      <c r="A174" s="3">
        <v>172</v>
      </c>
      <c r="B174" s="43" t="s">
        <v>414</v>
      </c>
      <c r="C174" s="44" t="s">
        <v>409</v>
      </c>
      <c r="D174" s="4" t="s">
        <v>406</v>
      </c>
      <c r="E174" s="6" t="s">
        <v>17</v>
      </c>
      <c r="F174" s="9" t="s">
        <v>415</v>
      </c>
      <c r="G174" s="34">
        <v>1</v>
      </c>
      <c r="H174" s="34">
        <v>120</v>
      </c>
      <c r="I174" s="9">
        <f t="shared" si="4"/>
        <v>120</v>
      </c>
      <c r="J174" s="9" t="s">
        <v>18</v>
      </c>
      <c r="K174" s="9" t="s">
        <v>18</v>
      </c>
      <c r="L174" s="35"/>
    </row>
    <row r="175" spans="1:12" s="36" customFormat="1" ht="19.5" x14ac:dyDescent="0.25">
      <c r="A175" s="3">
        <v>173</v>
      </c>
      <c r="B175" s="43" t="s">
        <v>416</v>
      </c>
      <c r="C175" s="44" t="s">
        <v>417</v>
      </c>
      <c r="D175" s="4" t="s">
        <v>406</v>
      </c>
      <c r="E175" s="6" t="s">
        <v>17</v>
      </c>
      <c r="F175" s="9" t="s">
        <v>418</v>
      </c>
      <c r="G175" s="34">
        <v>1</v>
      </c>
      <c r="H175" s="34">
        <v>120</v>
      </c>
      <c r="I175" s="9">
        <f t="shared" si="4"/>
        <v>120</v>
      </c>
      <c r="J175" s="9" t="s">
        <v>18</v>
      </c>
      <c r="K175" s="9" t="s">
        <v>18</v>
      </c>
      <c r="L175" s="35"/>
    </row>
    <row r="176" spans="1:12" s="36" customFormat="1" ht="19.5" x14ac:dyDescent="0.25">
      <c r="A176" s="3">
        <v>174</v>
      </c>
      <c r="B176" s="43" t="s">
        <v>419</v>
      </c>
      <c r="C176" s="44" t="s">
        <v>420</v>
      </c>
      <c r="D176" s="4" t="s">
        <v>406</v>
      </c>
      <c r="E176" s="6" t="s">
        <v>17</v>
      </c>
      <c r="F176" s="9" t="s">
        <v>421</v>
      </c>
      <c r="G176" s="34">
        <v>1</v>
      </c>
      <c r="H176" s="34">
        <v>120</v>
      </c>
      <c r="I176" s="9">
        <f t="shared" si="4"/>
        <v>120</v>
      </c>
      <c r="J176" s="9" t="s">
        <v>18</v>
      </c>
      <c r="K176" s="9" t="s">
        <v>18</v>
      </c>
      <c r="L176" s="35"/>
    </row>
    <row r="177" spans="1:13" s="36" customFormat="1" ht="19.5" x14ac:dyDescent="0.25">
      <c r="A177" s="3">
        <v>175</v>
      </c>
      <c r="B177" s="43" t="s">
        <v>422</v>
      </c>
      <c r="C177" s="44" t="s">
        <v>423</v>
      </c>
      <c r="D177" s="4" t="s">
        <v>406</v>
      </c>
      <c r="E177" s="6" t="s">
        <v>17</v>
      </c>
      <c r="F177" s="9" t="s">
        <v>424</v>
      </c>
      <c r="G177" s="34">
        <v>1</v>
      </c>
      <c r="H177" s="34">
        <v>150</v>
      </c>
      <c r="I177" s="9">
        <f t="shared" si="4"/>
        <v>150</v>
      </c>
      <c r="J177" s="9" t="s">
        <v>18</v>
      </c>
      <c r="K177" s="9" t="s">
        <v>18</v>
      </c>
      <c r="L177" s="35"/>
    </row>
    <row r="178" spans="1:13" s="36" customFormat="1" ht="19.5" x14ac:dyDescent="0.25">
      <c r="A178" s="3">
        <v>176</v>
      </c>
      <c r="B178" s="43" t="s">
        <v>425</v>
      </c>
      <c r="C178" s="44" t="s">
        <v>409</v>
      </c>
      <c r="D178" s="4" t="s">
        <v>406</v>
      </c>
      <c r="E178" s="6" t="s">
        <v>17</v>
      </c>
      <c r="F178" s="9" t="s">
        <v>426</v>
      </c>
      <c r="G178" s="34">
        <v>1</v>
      </c>
      <c r="H178" s="34">
        <v>150</v>
      </c>
      <c r="I178" s="9">
        <f t="shared" si="4"/>
        <v>150</v>
      </c>
      <c r="J178" s="9" t="s">
        <v>18</v>
      </c>
      <c r="K178" s="9" t="s">
        <v>18</v>
      </c>
      <c r="L178" s="35"/>
    </row>
    <row r="179" spans="1:13" s="36" customFormat="1" ht="19.5" x14ac:dyDescent="0.25">
      <c r="A179" s="3">
        <v>177</v>
      </c>
      <c r="B179" s="43" t="s">
        <v>427</v>
      </c>
      <c r="C179" s="44" t="s">
        <v>428</v>
      </c>
      <c r="D179" s="4" t="s">
        <v>406</v>
      </c>
      <c r="E179" s="6" t="s">
        <v>17</v>
      </c>
      <c r="F179" s="9" t="s">
        <v>429</v>
      </c>
      <c r="G179" s="34">
        <v>1</v>
      </c>
      <c r="H179" s="34">
        <v>150</v>
      </c>
      <c r="I179" s="9">
        <f t="shared" ref="I179:I210" si="5">G179*H179</f>
        <v>150</v>
      </c>
      <c r="J179" s="9" t="s">
        <v>18</v>
      </c>
      <c r="K179" s="9" t="s">
        <v>18</v>
      </c>
      <c r="L179" s="35"/>
    </row>
    <row r="180" spans="1:13" s="36" customFormat="1" ht="19.5" x14ac:dyDescent="0.25">
      <c r="A180" s="3">
        <v>178</v>
      </c>
      <c r="B180" s="43" t="s">
        <v>430</v>
      </c>
      <c r="C180" s="44" t="s">
        <v>431</v>
      </c>
      <c r="D180" s="4" t="s">
        <v>406</v>
      </c>
      <c r="E180" s="6" t="s">
        <v>17</v>
      </c>
      <c r="F180" s="9" t="s">
        <v>432</v>
      </c>
      <c r="G180" s="34">
        <v>1</v>
      </c>
      <c r="H180" s="34">
        <v>150</v>
      </c>
      <c r="I180" s="9">
        <f t="shared" si="5"/>
        <v>150</v>
      </c>
      <c r="J180" s="9" t="s">
        <v>18</v>
      </c>
      <c r="K180" s="9" t="s">
        <v>18</v>
      </c>
      <c r="L180" s="35"/>
    </row>
    <row r="181" spans="1:13" s="36" customFormat="1" ht="19.5" x14ac:dyDescent="0.25">
      <c r="A181" s="3">
        <v>179</v>
      </c>
      <c r="B181" s="43" t="s">
        <v>433</v>
      </c>
      <c r="C181" s="44" t="s">
        <v>409</v>
      </c>
      <c r="D181" s="4" t="s">
        <v>406</v>
      </c>
      <c r="E181" s="6" t="s">
        <v>17</v>
      </c>
      <c r="F181" s="9" t="s">
        <v>434</v>
      </c>
      <c r="G181" s="34">
        <v>1</v>
      </c>
      <c r="H181" s="34">
        <v>100</v>
      </c>
      <c r="I181" s="9">
        <f t="shared" si="5"/>
        <v>100</v>
      </c>
      <c r="J181" s="9" t="s">
        <v>18</v>
      </c>
      <c r="K181" s="9" t="s">
        <v>18</v>
      </c>
      <c r="L181" s="35"/>
    </row>
    <row r="182" spans="1:13" s="36" customFormat="1" ht="19.5" x14ac:dyDescent="0.25">
      <c r="A182" s="3">
        <v>180</v>
      </c>
      <c r="B182" s="43" t="s">
        <v>435</v>
      </c>
      <c r="C182" s="44" t="s">
        <v>436</v>
      </c>
      <c r="D182" s="4" t="s">
        <v>406</v>
      </c>
      <c r="E182" s="6" t="s">
        <v>17</v>
      </c>
      <c r="F182" s="9" t="s">
        <v>437</v>
      </c>
      <c r="G182" s="34">
        <v>1</v>
      </c>
      <c r="H182" s="34">
        <v>150</v>
      </c>
      <c r="I182" s="9">
        <f t="shared" si="5"/>
        <v>150</v>
      </c>
      <c r="J182" s="9" t="s">
        <v>18</v>
      </c>
      <c r="K182" s="9" t="s">
        <v>18</v>
      </c>
      <c r="L182" s="35"/>
    </row>
    <row r="183" spans="1:13" s="36" customFormat="1" ht="19.5" x14ac:dyDescent="0.25">
      <c r="A183" s="3">
        <v>181</v>
      </c>
      <c r="B183" s="43" t="s">
        <v>438</v>
      </c>
      <c r="C183" s="44" t="s">
        <v>439</v>
      </c>
      <c r="D183" s="4" t="s">
        <v>406</v>
      </c>
      <c r="E183" s="6" t="s">
        <v>17</v>
      </c>
      <c r="F183" s="9" t="s">
        <v>440</v>
      </c>
      <c r="G183" s="34">
        <v>1</v>
      </c>
      <c r="H183" s="34">
        <v>150</v>
      </c>
      <c r="I183" s="9">
        <f t="shared" si="5"/>
        <v>150</v>
      </c>
      <c r="J183" s="9" t="s">
        <v>18</v>
      </c>
      <c r="K183" s="9" t="s">
        <v>18</v>
      </c>
      <c r="L183" s="35"/>
    </row>
    <row r="184" spans="1:13" s="36" customFormat="1" ht="19.5" x14ac:dyDescent="0.25">
      <c r="A184" s="3">
        <v>182</v>
      </c>
      <c r="B184" s="43" t="s">
        <v>441</v>
      </c>
      <c r="C184" s="44" t="s">
        <v>442</v>
      </c>
      <c r="D184" s="4" t="s">
        <v>406</v>
      </c>
      <c r="E184" s="6" t="s">
        <v>17</v>
      </c>
      <c r="F184" s="9" t="s">
        <v>443</v>
      </c>
      <c r="G184" s="34">
        <v>1</v>
      </c>
      <c r="H184" s="34">
        <v>150</v>
      </c>
      <c r="I184" s="9">
        <f t="shared" si="5"/>
        <v>150</v>
      </c>
      <c r="J184" s="9" t="s">
        <v>18</v>
      </c>
      <c r="K184" s="9" t="s">
        <v>18</v>
      </c>
      <c r="L184" s="35"/>
    </row>
    <row r="185" spans="1:13" s="36" customFormat="1" ht="19.5" x14ac:dyDescent="0.25">
      <c r="A185" s="3">
        <v>183</v>
      </c>
      <c r="B185" s="43" t="s">
        <v>444</v>
      </c>
      <c r="C185" s="44" t="s">
        <v>445</v>
      </c>
      <c r="D185" s="4" t="s">
        <v>406</v>
      </c>
      <c r="E185" s="6" t="s">
        <v>17</v>
      </c>
      <c r="F185" s="9" t="s">
        <v>446</v>
      </c>
      <c r="G185" s="34">
        <v>1</v>
      </c>
      <c r="H185" s="34">
        <v>150</v>
      </c>
      <c r="I185" s="9">
        <f t="shared" si="5"/>
        <v>150</v>
      </c>
      <c r="J185" s="9" t="s">
        <v>18</v>
      </c>
      <c r="K185" s="9" t="s">
        <v>18</v>
      </c>
      <c r="L185" s="35"/>
    </row>
    <row r="186" spans="1:13" s="36" customFormat="1" ht="19.5" x14ac:dyDescent="0.25">
      <c r="A186" s="3">
        <v>184</v>
      </c>
      <c r="B186" s="43" t="s">
        <v>447</v>
      </c>
      <c r="C186" s="44" t="s">
        <v>405</v>
      </c>
      <c r="D186" s="4" t="s">
        <v>406</v>
      </c>
      <c r="E186" s="6" t="s">
        <v>17</v>
      </c>
      <c r="F186" s="9" t="s">
        <v>448</v>
      </c>
      <c r="G186" s="34">
        <v>1</v>
      </c>
      <c r="H186" s="34">
        <v>150</v>
      </c>
      <c r="I186" s="9">
        <f t="shared" si="5"/>
        <v>150</v>
      </c>
      <c r="J186" s="9" t="s">
        <v>18</v>
      </c>
      <c r="K186" s="9" t="s">
        <v>18</v>
      </c>
      <c r="L186" s="35"/>
    </row>
    <row r="187" spans="1:13" s="36" customFormat="1" ht="19.5" x14ac:dyDescent="0.25">
      <c r="A187" s="3">
        <v>185</v>
      </c>
      <c r="B187" s="43" t="s">
        <v>449</v>
      </c>
      <c r="C187" s="44" t="s">
        <v>450</v>
      </c>
      <c r="D187" s="4" t="s">
        <v>406</v>
      </c>
      <c r="E187" s="6" t="s">
        <v>17</v>
      </c>
      <c r="F187" s="9" t="s">
        <v>451</v>
      </c>
      <c r="G187" s="34">
        <v>1</v>
      </c>
      <c r="H187" s="34">
        <v>150</v>
      </c>
      <c r="I187" s="9">
        <f t="shared" si="5"/>
        <v>150</v>
      </c>
      <c r="J187" s="9" t="s">
        <v>18</v>
      </c>
      <c r="K187" s="9" t="s">
        <v>18</v>
      </c>
      <c r="L187" s="35"/>
    </row>
    <row r="188" spans="1:13" s="36" customFormat="1" ht="19.5" x14ac:dyDescent="0.25">
      <c r="A188" s="3">
        <v>186</v>
      </c>
      <c r="B188" s="43" t="s">
        <v>452</v>
      </c>
      <c r="C188" s="44" t="s">
        <v>453</v>
      </c>
      <c r="D188" s="4" t="s">
        <v>406</v>
      </c>
      <c r="E188" s="6" t="s">
        <v>17</v>
      </c>
      <c r="F188" s="9" t="s">
        <v>454</v>
      </c>
      <c r="G188" s="34">
        <v>1</v>
      </c>
      <c r="H188" s="34">
        <v>180</v>
      </c>
      <c r="I188" s="9">
        <f t="shared" si="5"/>
        <v>180</v>
      </c>
      <c r="J188" s="9" t="s">
        <v>18</v>
      </c>
      <c r="K188" s="9" t="s">
        <v>18</v>
      </c>
      <c r="L188" s="35"/>
    </row>
    <row r="189" spans="1:13" s="36" customFormat="1" ht="19.5" x14ac:dyDescent="0.25">
      <c r="A189" s="3">
        <v>187</v>
      </c>
      <c r="B189" s="43" t="s">
        <v>455</v>
      </c>
      <c r="C189" s="44" t="s">
        <v>456</v>
      </c>
      <c r="D189" s="4" t="s">
        <v>406</v>
      </c>
      <c r="E189" s="6" t="s">
        <v>17</v>
      </c>
      <c r="F189" s="9" t="s">
        <v>457</v>
      </c>
      <c r="G189" s="34">
        <v>1</v>
      </c>
      <c r="H189" s="34">
        <v>180</v>
      </c>
      <c r="I189" s="9">
        <f t="shared" si="5"/>
        <v>180</v>
      </c>
      <c r="J189" s="9" t="s">
        <v>18</v>
      </c>
      <c r="K189" s="9" t="s">
        <v>18</v>
      </c>
      <c r="L189" s="35"/>
    </row>
    <row r="190" spans="1:13" s="36" customFormat="1" ht="19.5" x14ac:dyDescent="0.25">
      <c r="A190" s="3">
        <v>188</v>
      </c>
      <c r="B190" s="43" t="s">
        <v>458</v>
      </c>
      <c r="C190" s="44" t="s">
        <v>459</v>
      </c>
      <c r="D190" s="4" t="s">
        <v>406</v>
      </c>
      <c r="E190" s="6" t="s">
        <v>17</v>
      </c>
      <c r="F190" s="9" t="s">
        <v>460</v>
      </c>
      <c r="G190" s="34">
        <v>1</v>
      </c>
      <c r="H190" s="34">
        <v>220</v>
      </c>
      <c r="I190" s="9">
        <f t="shared" si="5"/>
        <v>220</v>
      </c>
      <c r="J190" s="9" t="s">
        <v>18</v>
      </c>
      <c r="K190" s="9" t="s">
        <v>18</v>
      </c>
      <c r="L190" s="35"/>
    </row>
    <row r="191" spans="1:13" s="36" customFormat="1" ht="49.5" x14ac:dyDescent="0.25">
      <c r="A191" s="3">
        <v>189</v>
      </c>
      <c r="B191" s="4" t="s">
        <v>461</v>
      </c>
      <c r="C191" s="45" t="s">
        <v>462</v>
      </c>
      <c r="D191" s="4" t="s">
        <v>463</v>
      </c>
      <c r="E191" s="6" t="s">
        <v>17</v>
      </c>
      <c r="F191" s="46" t="s">
        <v>464</v>
      </c>
      <c r="G191" s="34">
        <v>1</v>
      </c>
      <c r="H191" s="34">
        <v>250</v>
      </c>
      <c r="I191" s="9">
        <f>H191*G191</f>
        <v>250</v>
      </c>
      <c r="J191" s="9" t="s">
        <v>18</v>
      </c>
      <c r="K191" s="9" t="s">
        <v>18</v>
      </c>
      <c r="L191" s="34"/>
    </row>
    <row r="192" spans="1:13" s="36" customFormat="1" ht="19.899999999999999" customHeight="1" x14ac:dyDescent="0.25">
      <c r="A192" s="3">
        <v>190</v>
      </c>
      <c r="B192" s="47" t="s">
        <v>465</v>
      </c>
      <c r="C192" s="48" t="s">
        <v>466</v>
      </c>
      <c r="D192" s="47" t="s">
        <v>467</v>
      </c>
      <c r="E192" s="6" t="s">
        <v>17</v>
      </c>
      <c r="F192" s="49" t="s">
        <v>468</v>
      </c>
      <c r="G192" s="34">
        <v>1</v>
      </c>
      <c r="H192" s="50" t="s">
        <v>469</v>
      </c>
      <c r="I192" s="51">
        <f t="shared" ref="I192:I223" si="6">G192*H192</f>
        <v>260</v>
      </c>
      <c r="J192" s="9" t="s">
        <v>18</v>
      </c>
      <c r="K192" s="9" t="s">
        <v>18</v>
      </c>
      <c r="L192" s="35"/>
      <c r="M192" s="35"/>
    </row>
    <row r="193" spans="1:13" s="36" customFormat="1" ht="19.899999999999999" customHeight="1" x14ac:dyDescent="0.25">
      <c r="A193" s="3">
        <v>191</v>
      </c>
      <c r="B193" s="47" t="s">
        <v>465</v>
      </c>
      <c r="C193" s="48" t="s">
        <v>470</v>
      </c>
      <c r="D193" s="47" t="s">
        <v>467</v>
      </c>
      <c r="E193" s="6" t="s">
        <v>17</v>
      </c>
      <c r="F193" s="49" t="s">
        <v>471</v>
      </c>
      <c r="G193" s="34">
        <v>1</v>
      </c>
      <c r="H193" s="50" t="s">
        <v>469</v>
      </c>
      <c r="I193" s="51">
        <f t="shared" si="6"/>
        <v>260</v>
      </c>
      <c r="J193" s="9" t="s">
        <v>18</v>
      </c>
      <c r="K193" s="9" t="s">
        <v>18</v>
      </c>
      <c r="L193" s="35"/>
      <c r="M193" s="35"/>
    </row>
    <row r="194" spans="1:13" s="36" customFormat="1" ht="19.899999999999999" customHeight="1" x14ac:dyDescent="0.25">
      <c r="A194" s="3">
        <v>192</v>
      </c>
      <c r="B194" s="47" t="s">
        <v>465</v>
      </c>
      <c r="C194" s="48" t="s">
        <v>470</v>
      </c>
      <c r="D194" s="47" t="s">
        <v>467</v>
      </c>
      <c r="E194" s="6" t="s">
        <v>17</v>
      </c>
      <c r="F194" s="49" t="s">
        <v>472</v>
      </c>
      <c r="G194" s="34">
        <v>1</v>
      </c>
      <c r="H194" s="50" t="s">
        <v>469</v>
      </c>
      <c r="I194" s="51">
        <f t="shared" si="6"/>
        <v>260</v>
      </c>
      <c r="J194" s="9" t="s">
        <v>18</v>
      </c>
      <c r="K194" s="9" t="s">
        <v>18</v>
      </c>
      <c r="L194" s="35"/>
      <c r="M194" s="35"/>
    </row>
    <row r="195" spans="1:13" s="36" customFormat="1" ht="19.899999999999999" customHeight="1" x14ac:dyDescent="0.25">
      <c r="A195" s="3">
        <v>193</v>
      </c>
      <c r="B195" s="47" t="s">
        <v>465</v>
      </c>
      <c r="C195" s="48" t="s">
        <v>470</v>
      </c>
      <c r="D195" s="47" t="s">
        <v>467</v>
      </c>
      <c r="E195" s="6" t="s">
        <v>17</v>
      </c>
      <c r="F195" s="49" t="s">
        <v>473</v>
      </c>
      <c r="G195" s="34">
        <v>1</v>
      </c>
      <c r="H195" s="50" t="s">
        <v>469</v>
      </c>
      <c r="I195" s="51">
        <f t="shared" si="6"/>
        <v>260</v>
      </c>
      <c r="J195" s="9" t="s">
        <v>18</v>
      </c>
      <c r="K195" s="9" t="s">
        <v>18</v>
      </c>
      <c r="L195" s="35"/>
      <c r="M195" s="35"/>
    </row>
    <row r="196" spans="1:13" s="36" customFormat="1" ht="19.899999999999999" customHeight="1" x14ac:dyDescent="0.25">
      <c r="A196" s="3">
        <v>194</v>
      </c>
      <c r="B196" s="47" t="s">
        <v>465</v>
      </c>
      <c r="C196" s="48" t="s">
        <v>470</v>
      </c>
      <c r="D196" s="47" t="s">
        <v>467</v>
      </c>
      <c r="E196" s="6" t="s">
        <v>17</v>
      </c>
      <c r="F196" s="49" t="s">
        <v>474</v>
      </c>
      <c r="G196" s="34">
        <v>1</v>
      </c>
      <c r="H196" s="50" t="s">
        <v>469</v>
      </c>
      <c r="I196" s="51">
        <f t="shared" si="6"/>
        <v>260</v>
      </c>
      <c r="J196" s="9" t="s">
        <v>18</v>
      </c>
      <c r="K196" s="9" t="s">
        <v>18</v>
      </c>
      <c r="L196" s="35"/>
      <c r="M196" s="35"/>
    </row>
    <row r="197" spans="1:13" s="36" customFormat="1" ht="19.899999999999999" customHeight="1" x14ac:dyDescent="0.25">
      <c r="A197" s="3">
        <v>195</v>
      </c>
      <c r="B197" s="47" t="s">
        <v>465</v>
      </c>
      <c r="C197" s="48" t="s">
        <v>475</v>
      </c>
      <c r="D197" s="47" t="s">
        <v>467</v>
      </c>
      <c r="E197" s="6" t="s">
        <v>17</v>
      </c>
      <c r="F197" s="49" t="s">
        <v>476</v>
      </c>
      <c r="G197" s="34">
        <v>1</v>
      </c>
      <c r="H197" s="50" t="s">
        <v>469</v>
      </c>
      <c r="I197" s="51">
        <f t="shared" si="6"/>
        <v>260</v>
      </c>
      <c r="J197" s="9" t="s">
        <v>18</v>
      </c>
      <c r="K197" s="9" t="s">
        <v>18</v>
      </c>
      <c r="L197" s="35"/>
      <c r="M197" s="35"/>
    </row>
    <row r="198" spans="1:13" s="36" customFormat="1" ht="19.899999999999999" customHeight="1" x14ac:dyDescent="0.25">
      <c r="A198" s="3">
        <v>196</v>
      </c>
      <c r="B198" s="47" t="s">
        <v>477</v>
      </c>
      <c r="C198" s="48" t="s">
        <v>478</v>
      </c>
      <c r="D198" s="47" t="s">
        <v>467</v>
      </c>
      <c r="E198" s="6" t="s">
        <v>17</v>
      </c>
      <c r="F198" s="49" t="s">
        <v>479</v>
      </c>
      <c r="G198" s="34">
        <v>1</v>
      </c>
      <c r="H198" s="50" t="s">
        <v>480</v>
      </c>
      <c r="I198" s="51">
        <f t="shared" si="6"/>
        <v>230</v>
      </c>
      <c r="J198" s="9" t="s">
        <v>18</v>
      </c>
      <c r="K198" s="9" t="s">
        <v>18</v>
      </c>
      <c r="L198" s="35"/>
      <c r="M198" s="35"/>
    </row>
    <row r="199" spans="1:13" s="36" customFormat="1" ht="19.899999999999999" customHeight="1" x14ac:dyDescent="0.25">
      <c r="A199" s="3">
        <v>197</v>
      </c>
      <c r="B199" s="47" t="s">
        <v>477</v>
      </c>
      <c r="C199" s="48" t="s">
        <v>478</v>
      </c>
      <c r="D199" s="47" t="s">
        <v>467</v>
      </c>
      <c r="E199" s="6" t="s">
        <v>17</v>
      </c>
      <c r="F199" s="49" t="s">
        <v>481</v>
      </c>
      <c r="G199" s="34">
        <v>1</v>
      </c>
      <c r="H199" s="50" t="s">
        <v>480</v>
      </c>
      <c r="I199" s="51">
        <f t="shared" si="6"/>
        <v>230</v>
      </c>
      <c r="J199" s="9" t="s">
        <v>18</v>
      </c>
      <c r="K199" s="9" t="s">
        <v>18</v>
      </c>
      <c r="L199" s="35"/>
      <c r="M199" s="35"/>
    </row>
    <row r="200" spans="1:13" s="36" customFormat="1" ht="19.899999999999999" customHeight="1" x14ac:dyDescent="0.25">
      <c r="A200" s="3">
        <v>198</v>
      </c>
      <c r="B200" s="47" t="s">
        <v>477</v>
      </c>
      <c r="C200" s="48" t="s">
        <v>482</v>
      </c>
      <c r="D200" s="47" t="s">
        <v>467</v>
      </c>
      <c r="E200" s="6" t="s">
        <v>17</v>
      </c>
      <c r="F200" s="49" t="s">
        <v>483</v>
      </c>
      <c r="G200" s="34">
        <v>1</v>
      </c>
      <c r="H200" s="50" t="s">
        <v>480</v>
      </c>
      <c r="I200" s="51">
        <f t="shared" si="6"/>
        <v>230</v>
      </c>
      <c r="J200" s="9" t="s">
        <v>18</v>
      </c>
      <c r="K200" s="9" t="s">
        <v>18</v>
      </c>
      <c r="L200" s="35"/>
      <c r="M200" s="35"/>
    </row>
    <row r="201" spans="1:13" s="36" customFormat="1" ht="19.899999999999999" customHeight="1" x14ac:dyDescent="0.25">
      <c r="A201" s="3">
        <v>199</v>
      </c>
      <c r="B201" s="47" t="s">
        <v>477</v>
      </c>
      <c r="C201" s="48" t="s">
        <v>482</v>
      </c>
      <c r="D201" s="47" t="s">
        <v>467</v>
      </c>
      <c r="E201" s="6" t="s">
        <v>17</v>
      </c>
      <c r="F201" s="49" t="s">
        <v>484</v>
      </c>
      <c r="G201" s="34">
        <v>1</v>
      </c>
      <c r="H201" s="50" t="s">
        <v>480</v>
      </c>
      <c r="I201" s="51">
        <f t="shared" si="6"/>
        <v>230</v>
      </c>
      <c r="J201" s="9" t="s">
        <v>18</v>
      </c>
      <c r="K201" s="9" t="s">
        <v>18</v>
      </c>
      <c r="L201" s="35"/>
      <c r="M201" s="35"/>
    </row>
    <row r="202" spans="1:13" s="36" customFormat="1" ht="19.899999999999999" customHeight="1" x14ac:dyDescent="0.25">
      <c r="A202" s="3">
        <v>200</v>
      </c>
      <c r="B202" s="47" t="s">
        <v>477</v>
      </c>
      <c r="C202" s="48" t="s">
        <v>478</v>
      </c>
      <c r="D202" s="47" t="s">
        <v>467</v>
      </c>
      <c r="E202" s="6" t="s">
        <v>17</v>
      </c>
      <c r="F202" s="49" t="s">
        <v>485</v>
      </c>
      <c r="G202" s="34">
        <v>1</v>
      </c>
      <c r="H202" s="50" t="s">
        <v>480</v>
      </c>
      <c r="I202" s="51">
        <f t="shared" si="6"/>
        <v>230</v>
      </c>
      <c r="J202" s="9" t="s">
        <v>18</v>
      </c>
      <c r="K202" s="9" t="s">
        <v>18</v>
      </c>
      <c r="L202" s="35"/>
      <c r="M202" s="35"/>
    </row>
    <row r="203" spans="1:13" s="36" customFormat="1" ht="19.899999999999999" customHeight="1" x14ac:dyDescent="0.25">
      <c r="A203" s="3">
        <v>201</v>
      </c>
      <c r="B203" s="47" t="s">
        <v>477</v>
      </c>
      <c r="C203" s="48" t="s">
        <v>478</v>
      </c>
      <c r="D203" s="47" t="s">
        <v>467</v>
      </c>
      <c r="E203" s="6" t="s">
        <v>17</v>
      </c>
      <c r="F203" s="49" t="s">
        <v>486</v>
      </c>
      <c r="G203" s="34">
        <v>1</v>
      </c>
      <c r="H203" s="50" t="s">
        <v>480</v>
      </c>
      <c r="I203" s="51">
        <f t="shared" si="6"/>
        <v>230</v>
      </c>
      <c r="J203" s="9" t="s">
        <v>18</v>
      </c>
      <c r="K203" s="9" t="s">
        <v>18</v>
      </c>
      <c r="L203" s="35"/>
      <c r="M203" s="35"/>
    </row>
    <row r="204" spans="1:13" s="36" customFormat="1" ht="19.899999999999999" customHeight="1" x14ac:dyDescent="0.25">
      <c r="A204" s="3">
        <v>202</v>
      </c>
      <c r="B204" s="47" t="s">
        <v>487</v>
      </c>
      <c r="C204" s="48" t="s">
        <v>488</v>
      </c>
      <c r="D204" s="47" t="s">
        <v>489</v>
      </c>
      <c r="E204" s="6" t="s">
        <v>17</v>
      </c>
      <c r="F204" s="49" t="s">
        <v>490</v>
      </c>
      <c r="G204" s="34">
        <v>1</v>
      </c>
      <c r="H204" s="34" t="s">
        <v>491</v>
      </c>
      <c r="I204" s="51">
        <f t="shared" si="6"/>
        <v>250</v>
      </c>
      <c r="J204" s="9" t="s">
        <v>18</v>
      </c>
      <c r="K204" s="9" t="s">
        <v>18</v>
      </c>
      <c r="L204" s="35"/>
      <c r="M204" s="35"/>
    </row>
    <row r="205" spans="1:13" s="36" customFormat="1" ht="19.899999999999999" customHeight="1" x14ac:dyDescent="0.25">
      <c r="A205" s="3">
        <v>203</v>
      </c>
      <c r="B205" s="47" t="s">
        <v>492</v>
      </c>
      <c r="C205" s="48" t="s">
        <v>488</v>
      </c>
      <c r="D205" s="47" t="s">
        <v>489</v>
      </c>
      <c r="E205" s="6" t="s">
        <v>17</v>
      </c>
      <c r="F205" s="49" t="s">
        <v>493</v>
      </c>
      <c r="G205" s="34">
        <v>1</v>
      </c>
      <c r="H205" s="34" t="s">
        <v>491</v>
      </c>
      <c r="I205" s="51">
        <f t="shared" si="6"/>
        <v>250</v>
      </c>
      <c r="J205" s="9" t="s">
        <v>18</v>
      </c>
      <c r="K205" s="9" t="s">
        <v>18</v>
      </c>
      <c r="L205" s="35"/>
      <c r="M205" s="35"/>
    </row>
    <row r="206" spans="1:13" s="36" customFormat="1" ht="19.899999999999999" customHeight="1" x14ac:dyDescent="0.25">
      <c r="A206" s="3">
        <v>204</v>
      </c>
      <c r="B206" s="47" t="s">
        <v>494</v>
      </c>
      <c r="C206" s="48" t="s">
        <v>495</v>
      </c>
      <c r="D206" s="47" t="s">
        <v>489</v>
      </c>
      <c r="E206" s="6" t="s">
        <v>17</v>
      </c>
      <c r="F206" s="49" t="s">
        <v>496</v>
      </c>
      <c r="G206" s="34">
        <v>1</v>
      </c>
      <c r="H206" s="34" t="s">
        <v>491</v>
      </c>
      <c r="I206" s="51">
        <f t="shared" si="6"/>
        <v>250</v>
      </c>
      <c r="J206" s="9" t="s">
        <v>18</v>
      </c>
      <c r="K206" s="9" t="s">
        <v>18</v>
      </c>
      <c r="L206" s="35"/>
      <c r="M206" s="35"/>
    </row>
    <row r="207" spans="1:13" s="36" customFormat="1" ht="19.899999999999999" customHeight="1" x14ac:dyDescent="0.25">
      <c r="A207" s="3">
        <v>205</v>
      </c>
      <c r="B207" s="47" t="s">
        <v>497</v>
      </c>
      <c r="C207" s="48" t="s">
        <v>498</v>
      </c>
      <c r="D207" s="47" t="s">
        <v>499</v>
      </c>
      <c r="E207" s="6" t="s">
        <v>17</v>
      </c>
      <c r="F207" s="49" t="s">
        <v>500</v>
      </c>
      <c r="G207" s="34">
        <v>1</v>
      </c>
      <c r="H207" s="34" t="s">
        <v>501</v>
      </c>
      <c r="I207" s="51">
        <f t="shared" si="6"/>
        <v>220</v>
      </c>
      <c r="J207" s="9" t="s">
        <v>18</v>
      </c>
      <c r="K207" s="9" t="s">
        <v>18</v>
      </c>
      <c r="L207" s="35"/>
      <c r="M207" s="35"/>
    </row>
    <row r="208" spans="1:13" s="36" customFormat="1" ht="19.899999999999999" customHeight="1" x14ac:dyDescent="0.25">
      <c r="A208" s="3">
        <v>206</v>
      </c>
      <c r="B208" s="47" t="s">
        <v>502</v>
      </c>
      <c r="C208" s="48" t="s">
        <v>503</v>
      </c>
      <c r="D208" s="47" t="s">
        <v>504</v>
      </c>
      <c r="E208" s="6" t="s">
        <v>17</v>
      </c>
      <c r="F208" s="49" t="s">
        <v>505</v>
      </c>
      <c r="G208" s="34">
        <v>1</v>
      </c>
      <c r="H208" s="34" t="s">
        <v>469</v>
      </c>
      <c r="I208" s="51">
        <f t="shared" si="6"/>
        <v>260</v>
      </c>
      <c r="J208" s="9" t="s">
        <v>18</v>
      </c>
      <c r="K208" s="9" t="s">
        <v>18</v>
      </c>
      <c r="L208" s="35"/>
      <c r="M208" s="35"/>
    </row>
    <row r="209" spans="1:13" s="36" customFormat="1" ht="19.899999999999999" customHeight="1" x14ac:dyDescent="0.25">
      <c r="A209" s="3">
        <v>207</v>
      </c>
      <c r="B209" s="47" t="s">
        <v>506</v>
      </c>
      <c r="C209" s="48" t="s">
        <v>503</v>
      </c>
      <c r="D209" s="47" t="s">
        <v>504</v>
      </c>
      <c r="E209" s="6" t="s">
        <v>17</v>
      </c>
      <c r="F209" s="49" t="s">
        <v>507</v>
      </c>
      <c r="G209" s="34">
        <v>1</v>
      </c>
      <c r="H209" s="34" t="s">
        <v>508</v>
      </c>
      <c r="I209" s="51">
        <f t="shared" si="6"/>
        <v>280</v>
      </c>
      <c r="J209" s="9" t="s">
        <v>18</v>
      </c>
      <c r="K209" s="9" t="s">
        <v>18</v>
      </c>
      <c r="L209" s="35"/>
      <c r="M209" s="35"/>
    </row>
    <row r="210" spans="1:13" s="36" customFormat="1" ht="19.899999999999999" customHeight="1" x14ac:dyDescent="0.25">
      <c r="A210" s="3">
        <v>208</v>
      </c>
      <c r="B210" s="47" t="s">
        <v>509</v>
      </c>
      <c r="C210" s="48" t="s">
        <v>503</v>
      </c>
      <c r="D210" s="47" t="s">
        <v>504</v>
      </c>
      <c r="E210" s="6" t="s">
        <v>17</v>
      </c>
      <c r="F210" s="49" t="s">
        <v>510</v>
      </c>
      <c r="G210" s="34">
        <v>1</v>
      </c>
      <c r="H210" s="34" t="s">
        <v>469</v>
      </c>
      <c r="I210" s="51">
        <f t="shared" si="6"/>
        <v>260</v>
      </c>
      <c r="J210" s="9" t="s">
        <v>18</v>
      </c>
      <c r="K210" s="9" t="s">
        <v>18</v>
      </c>
      <c r="L210" s="35"/>
      <c r="M210" s="35"/>
    </row>
    <row r="211" spans="1:13" s="36" customFormat="1" ht="19.899999999999999" customHeight="1" x14ac:dyDescent="0.25">
      <c r="A211" s="3">
        <v>209</v>
      </c>
      <c r="B211" s="47" t="s">
        <v>511</v>
      </c>
      <c r="C211" s="48" t="s">
        <v>512</v>
      </c>
      <c r="D211" s="47" t="s">
        <v>513</v>
      </c>
      <c r="E211" s="6" t="s">
        <v>17</v>
      </c>
      <c r="F211" s="49" t="s">
        <v>514</v>
      </c>
      <c r="G211" s="34">
        <v>1</v>
      </c>
      <c r="H211" s="34" t="s">
        <v>508</v>
      </c>
      <c r="I211" s="51">
        <f t="shared" si="6"/>
        <v>280</v>
      </c>
      <c r="J211" s="9" t="s">
        <v>18</v>
      </c>
      <c r="K211" s="9" t="s">
        <v>18</v>
      </c>
      <c r="L211" s="35"/>
      <c r="M211" s="35"/>
    </row>
    <row r="212" spans="1:13" s="36" customFormat="1" ht="19.899999999999999" customHeight="1" x14ac:dyDescent="0.25">
      <c r="A212" s="3">
        <v>210</v>
      </c>
      <c r="B212" s="47" t="s">
        <v>515</v>
      </c>
      <c r="C212" s="48" t="s">
        <v>488</v>
      </c>
      <c r="D212" s="47" t="s">
        <v>489</v>
      </c>
      <c r="E212" s="6" t="s">
        <v>17</v>
      </c>
      <c r="F212" s="49" t="s">
        <v>516</v>
      </c>
      <c r="G212" s="34">
        <v>1</v>
      </c>
      <c r="H212" s="34">
        <v>500</v>
      </c>
      <c r="I212" s="51">
        <f t="shared" si="6"/>
        <v>500</v>
      </c>
      <c r="J212" s="9" t="s">
        <v>18</v>
      </c>
      <c r="K212" s="9" t="s">
        <v>18</v>
      </c>
      <c r="L212" s="35"/>
      <c r="M212" s="35"/>
    </row>
    <row r="213" spans="1:13" s="36" customFormat="1" ht="19.899999999999999" customHeight="1" x14ac:dyDescent="0.25">
      <c r="A213" s="3">
        <v>211</v>
      </c>
      <c r="B213" s="47" t="s">
        <v>517</v>
      </c>
      <c r="C213" s="48" t="s">
        <v>518</v>
      </c>
      <c r="D213" s="47" t="s">
        <v>519</v>
      </c>
      <c r="E213" s="6" t="s">
        <v>17</v>
      </c>
      <c r="F213" s="49" t="s">
        <v>520</v>
      </c>
      <c r="G213" s="34">
        <v>1</v>
      </c>
      <c r="H213" s="34" t="s">
        <v>521</v>
      </c>
      <c r="I213" s="51">
        <f t="shared" si="6"/>
        <v>200</v>
      </c>
      <c r="J213" s="9" t="s">
        <v>18</v>
      </c>
      <c r="K213" s="9" t="s">
        <v>18</v>
      </c>
      <c r="L213" s="35"/>
      <c r="M213" s="35"/>
    </row>
    <row r="214" spans="1:13" s="36" customFormat="1" ht="19.899999999999999" customHeight="1" x14ac:dyDescent="0.25">
      <c r="A214" s="3">
        <v>212</v>
      </c>
      <c r="B214" s="47" t="s">
        <v>522</v>
      </c>
      <c r="C214" s="48" t="s">
        <v>523</v>
      </c>
      <c r="D214" s="47" t="s">
        <v>463</v>
      </c>
      <c r="E214" s="6" t="s">
        <v>17</v>
      </c>
      <c r="F214" s="49" t="s">
        <v>524</v>
      </c>
      <c r="G214" s="34">
        <v>1</v>
      </c>
      <c r="H214" s="50" t="s">
        <v>508</v>
      </c>
      <c r="I214" s="51">
        <f t="shared" si="6"/>
        <v>280</v>
      </c>
      <c r="J214" s="9" t="s">
        <v>18</v>
      </c>
      <c r="K214" s="9" t="s">
        <v>18</v>
      </c>
      <c r="L214" s="35"/>
      <c r="M214" s="35"/>
    </row>
    <row r="215" spans="1:13" s="36" customFormat="1" ht="19.899999999999999" customHeight="1" x14ac:dyDescent="0.25">
      <c r="A215" s="3">
        <v>213</v>
      </c>
      <c r="B215" s="47" t="s">
        <v>525</v>
      </c>
      <c r="C215" s="48" t="s">
        <v>526</v>
      </c>
      <c r="D215" s="47" t="s">
        <v>463</v>
      </c>
      <c r="E215" s="6" t="s">
        <v>17</v>
      </c>
      <c r="F215" s="49" t="s">
        <v>527</v>
      </c>
      <c r="G215" s="34">
        <v>1</v>
      </c>
      <c r="H215" s="50" t="s">
        <v>508</v>
      </c>
      <c r="I215" s="51">
        <f t="shared" si="6"/>
        <v>280</v>
      </c>
      <c r="J215" s="9" t="s">
        <v>18</v>
      </c>
      <c r="K215" s="9" t="s">
        <v>18</v>
      </c>
      <c r="L215" s="35"/>
      <c r="M215" s="35"/>
    </row>
    <row r="216" spans="1:13" s="36" customFormat="1" ht="19.899999999999999" customHeight="1" x14ac:dyDescent="0.25">
      <c r="A216" s="3">
        <v>214</v>
      </c>
      <c r="B216" s="47" t="s">
        <v>528</v>
      </c>
      <c r="C216" s="48" t="s">
        <v>529</v>
      </c>
      <c r="D216" s="47" t="s">
        <v>530</v>
      </c>
      <c r="E216" s="6" t="s">
        <v>17</v>
      </c>
      <c r="F216" s="49" t="s">
        <v>531</v>
      </c>
      <c r="G216" s="34">
        <v>1</v>
      </c>
      <c r="H216" s="50" t="s">
        <v>532</v>
      </c>
      <c r="I216" s="51">
        <f t="shared" si="6"/>
        <v>130</v>
      </c>
      <c r="J216" s="9" t="s">
        <v>18</v>
      </c>
      <c r="K216" s="9" t="s">
        <v>18</v>
      </c>
      <c r="L216" s="35"/>
      <c r="M216" s="35"/>
    </row>
    <row r="217" spans="1:13" s="36" customFormat="1" ht="19.899999999999999" customHeight="1" x14ac:dyDescent="0.25">
      <c r="A217" s="3">
        <v>215</v>
      </c>
      <c r="B217" s="47" t="s">
        <v>528</v>
      </c>
      <c r="C217" s="48" t="s">
        <v>529</v>
      </c>
      <c r="D217" s="47" t="s">
        <v>530</v>
      </c>
      <c r="E217" s="6" t="s">
        <v>17</v>
      </c>
      <c r="F217" s="49" t="s">
        <v>533</v>
      </c>
      <c r="G217" s="34">
        <v>1</v>
      </c>
      <c r="H217" s="50" t="s">
        <v>532</v>
      </c>
      <c r="I217" s="51">
        <f t="shared" si="6"/>
        <v>130</v>
      </c>
      <c r="J217" s="9" t="s">
        <v>18</v>
      </c>
      <c r="K217" s="9" t="s">
        <v>18</v>
      </c>
      <c r="L217" s="35"/>
      <c r="M217" s="35"/>
    </row>
    <row r="218" spans="1:13" s="36" customFormat="1" ht="19.899999999999999" customHeight="1" x14ac:dyDescent="0.25">
      <c r="A218" s="3">
        <v>216</v>
      </c>
      <c r="B218" s="47" t="s">
        <v>534</v>
      </c>
      <c r="C218" s="48" t="s">
        <v>535</v>
      </c>
      <c r="D218" s="47" t="s">
        <v>342</v>
      </c>
      <c r="E218" s="6" t="s">
        <v>17</v>
      </c>
      <c r="F218" s="49" t="s">
        <v>536</v>
      </c>
      <c r="G218" s="34">
        <v>1</v>
      </c>
      <c r="H218" s="50" t="s">
        <v>537</v>
      </c>
      <c r="I218" s="51">
        <f t="shared" si="6"/>
        <v>480</v>
      </c>
      <c r="J218" s="9" t="s">
        <v>18</v>
      </c>
      <c r="K218" s="9" t="s">
        <v>18</v>
      </c>
      <c r="L218" s="35"/>
      <c r="M218" s="35"/>
    </row>
    <row r="219" spans="1:13" s="36" customFormat="1" ht="19.899999999999999" customHeight="1" x14ac:dyDescent="0.25">
      <c r="A219" s="3">
        <v>217</v>
      </c>
      <c r="B219" s="47" t="s">
        <v>538</v>
      </c>
      <c r="C219" s="48" t="s">
        <v>539</v>
      </c>
      <c r="D219" s="47" t="s">
        <v>540</v>
      </c>
      <c r="E219" s="6" t="s">
        <v>17</v>
      </c>
      <c r="F219" s="49" t="s">
        <v>541</v>
      </c>
      <c r="G219" s="34">
        <v>1</v>
      </c>
      <c r="H219" s="50" t="s">
        <v>491</v>
      </c>
      <c r="I219" s="51">
        <f t="shared" si="6"/>
        <v>250</v>
      </c>
      <c r="J219" s="9" t="s">
        <v>18</v>
      </c>
      <c r="K219" s="9" t="s">
        <v>18</v>
      </c>
      <c r="L219" s="35"/>
      <c r="M219" s="35"/>
    </row>
    <row r="220" spans="1:13" s="36" customFormat="1" ht="19.899999999999999" customHeight="1" x14ac:dyDescent="0.25">
      <c r="A220" s="3">
        <v>218</v>
      </c>
      <c r="B220" s="47" t="s">
        <v>542</v>
      </c>
      <c r="C220" s="48" t="s">
        <v>543</v>
      </c>
      <c r="D220" s="47" t="s">
        <v>544</v>
      </c>
      <c r="E220" s="6" t="s">
        <v>17</v>
      </c>
      <c r="F220" s="49" t="s">
        <v>545</v>
      </c>
      <c r="G220" s="34">
        <v>1</v>
      </c>
      <c r="H220" s="50" t="s">
        <v>546</v>
      </c>
      <c r="I220" s="51">
        <f t="shared" si="6"/>
        <v>300</v>
      </c>
      <c r="J220" s="9" t="s">
        <v>18</v>
      </c>
      <c r="K220" s="9" t="s">
        <v>18</v>
      </c>
      <c r="L220" s="35"/>
      <c r="M220" s="35"/>
    </row>
    <row r="221" spans="1:13" s="36" customFormat="1" ht="19.899999999999999" customHeight="1" x14ac:dyDescent="0.25">
      <c r="A221" s="3">
        <v>219</v>
      </c>
      <c r="B221" s="47" t="s">
        <v>547</v>
      </c>
      <c r="C221" s="48" t="s">
        <v>548</v>
      </c>
      <c r="D221" s="47" t="s">
        <v>549</v>
      </c>
      <c r="E221" s="6" t="s">
        <v>17</v>
      </c>
      <c r="F221" s="49" t="s">
        <v>550</v>
      </c>
      <c r="G221" s="34">
        <v>1</v>
      </c>
      <c r="H221" s="34">
        <v>500</v>
      </c>
      <c r="I221" s="51">
        <f t="shared" si="6"/>
        <v>500</v>
      </c>
      <c r="J221" s="9" t="s">
        <v>18</v>
      </c>
      <c r="K221" s="9" t="s">
        <v>18</v>
      </c>
      <c r="L221" s="35"/>
      <c r="M221" s="35"/>
    </row>
    <row r="222" spans="1:13" s="36" customFormat="1" ht="19.899999999999999" customHeight="1" x14ac:dyDescent="0.25">
      <c r="A222" s="3">
        <v>220</v>
      </c>
      <c r="B222" s="47" t="s">
        <v>551</v>
      </c>
      <c r="C222" s="48" t="s">
        <v>552</v>
      </c>
      <c r="D222" s="47" t="s">
        <v>553</v>
      </c>
      <c r="E222" s="6" t="s">
        <v>17</v>
      </c>
      <c r="F222" s="49" t="s">
        <v>554</v>
      </c>
      <c r="G222" s="34">
        <v>1</v>
      </c>
      <c r="H222" s="34">
        <v>500</v>
      </c>
      <c r="I222" s="51">
        <f t="shared" si="6"/>
        <v>500</v>
      </c>
      <c r="J222" s="9" t="s">
        <v>18</v>
      </c>
      <c r="K222" s="9" t="s">
        <v>18</v>
      </c>
      <c r="L222" s="35"/>
      <c r="M222" s="35"/>
    </row>
    <row r="223" spans="1:13" s="36" customFormat="1" ht="19.899999999999999" customHeight="1" x14ac:dyDescent="0.25">
      <c r="A223" s="3">
        <v>221</v>
      </c>
      <c r="B223" s="47" t="s">
        <v>555</v>
      </c>
      <c r="C223" s="48" t="s">
        <v>552</v>
      </c>
      <c r="D223" s="47" t="s">
        <v>553</v>
      </c>
      <c r="E223" s="6" t="s">
        <v>17</v>
      </c>
      <c r="F223" s="49" t="s">
        <v>556</v>
      </c>
      <c r="G223" s="34">
        <v>1</v>
      </c>
      <c r="H223" s="34">
        <v>500</v>
      </c>
      <c r="I223" s="51">
        <f t="shared" si="6"/>
        <v>500</v>
      </c>
      <c r="J223" s="9" t="s">
        <v>18</v>
      </c>
      <c r="K223" s="9" t="s">
        <v>18</v>
      </c>
      <c r="L223" s="35"/>
      <c r="M223" s="35"/>
    </row>
    <row r="224" spans="1:13" s="36" customFormat="1" ht="19.899999999999999" customHeight="1" x14ac:dyDescent="0.25">
      <c r="A224" s="3">
        <v>222</v>
      </c>
      <c r="B224" s="47" t="s">
        <v>557</v>
      </c>
      <c r="C224" s="48" t="s">
        <v>552</v>
      </c>
      <c r="D224" s="47" t="s">
        <v>553</v>
      </c>
      <c r="E224" s="6" t="s">
        <v>17</v>
      </c>
      <c r="F224" s="49" t="s">
        <v>558</v>
      </c>
      <c r="G224" s="34">
        <v>1</v>
      </c>
      <c r="H224" s="34">
        <v>500</v>
      </c>
      <c r="I224" s="51">
        <f t="shared" ref="I224:I255" si="7">G224*H224</f>
        <v>500</v>
      </c>
      <c r="J224" s="9" t="s">
        <v>18</v>
      </c>
      <c r="K224" s="9" t="s">
        <v>18</v>
      </c>
      <c r="L224" s="35"/>
      <c r="M224" s="35"/>
    </row>
    <row r="225" spans="1:13" s="36" customFormat="1" ht="19.899999999999999" customHeight="1" x14ac:dyDescent="0.25">
      <c r="A225" s="3">
        <v>223</v>
      </c>
      <c r="B225" s="47" t="s">
        <v>559</v>
      </c>
      <c r="C225" s="48" t="s">
        <v>560</v>
      </c>
      <c r="D225" s="47" t="s">
        <v>504</v>
      </c>
      <c r="E225" s="6" t="s">
        <v>17</v>
      </c>
      <c r="F225" s="49" t="s">
        <v>561</v>
      </c>
      <c r="G225" s="34">
        <v>1</v>
      </c>
      <c r="H225" s="50" t="s">
        <v>562</v>
      </c>
      <c r="I225" s="51">
        <f t="shared" si="7"/>
        <v>360</v>
      </c>
      <c r="J225" s="9" t="s">
        <v>18</v>
      </c>
      <c r="K225" s="9" t="s">
        <v>18</v>
      </c>
      <c r="L225" s="35"/>
      <c r="M225" s="35"/>
    </row>
    <row r="226" spans="1:13" s="36" customFormat="1" ht="19.899999999999999" customHeight="1" x14ac:dyDescent="0.25">
      <c r="A226" s="3">
        <v>224</v>
      </c>
      <c r="B226" s="47" t="s">
        <v>563</v>
      </c>
      <c r="C226" s="48" t="s">
        <v>539</v>
      </c>
      <c r="D226" s="47" t="s">
        <v>540</v>
      </c>
      <c r="E226" s="6" t="s">
        <v>17</v>
      </c>
      <c r="F226" s="49" t="s">
        <v>564</v>
      </c>
      <c r="G226" s="34">
        <v>1</v>
      </c>
      <c r="H226" s="50" t="s">
        <v>491</v>
      </c>
      <c r="I226" s="51">
        <f t="shared" si="7"/>
        <v>250</v>
      </c>
      <c r="J226" s="9" t="s">
        <v>18</v>
      </c>
      <c r="K226" s="9" t="s">
        <v>18</v>
      </c>
      <c r="L226" s="35"/>
      <c r="M226" s="35"/>
    </row>
    <row r="227" spans="1:13" ht="48.6" customHeight="1" x14ac:dyDescent="0.25">
      <c r="A227" s="3">
        <v>225</v>
      </c>
      <c r="B227" s="52" t="s">
        <v>565</v>
      </c>
      <c r="C227" s="45" t="s">
        <v>566</v>
      </c>
      <c r="D227" s="53" t="s">
        <v>567</v>
      </c>
      <c r="E227" s="54" t="s">
        <v>17</v>
      </c>
      <c r="F227" s="55" t="s">
        <v>568</v>
      </c>
      <c r="G227" s="1">
        <v>1</v>
      </c>
      <c r="H227" s="1">
        <v>250</v>
      </c>
      <c r="I227" s="12">
        <f t="shared" si="7"/>
        <v>250</v>
      </c>
      <c r="J227" s="12" t="s">
        <v>18</v>
      </c>
      <c r="K227" s="9" t="s">
        <v>18</v>
      </c>
      <c r="L227" s="56"/>
    </row>
    <row r="228" spans="1:13" ht="45.6" customHeight="1" x14ac:dyDescent="0.25">
      <c r="A228" s="3">
        <v>226</v>
      </c>
      <c r="B228" s="52" t="s">
        <v>569</v>
      </c>
      <c r="C228" s="45" t="s">
        <v>570</v>
      </c>
      <c r="D228" s="53" t="s">
        <v>567</v>
      </c>
      <c r="E228" s="54" t="s">
        <v>17</v>
      </c>
      <c r="F228" s="55" t="s">
        <v>571</v>
      </c>
      <c r="G228" s="1">
        <v>1</v>
      </c>
      <c r="H228" s="1">
        <v>260</v>
      </c>
      <c r="I228" s="12">
        <f t="shared" si="7"/>
        <v>260</v>
      </c>
      <c r="J228" s="12" t="s">
        <v>18</v>
      </c>
      <c r="K228" s="9" t="s">
        <v>18</v>
      </c>
      <c r="L228" s="56"/>
    </row>
    <row r="229" spans="1:13" ht="39.6" customHeight="1" x14ac:dyDescent="0.25">
      <c r="A229" s="3">
        <v>227</v>
      </c>
      <c r="B229" s="52" t="s">
        <v>572</v>
      </c>
      <c r="C229" s="45" t="s">
        <v>573</v>
      </c>
      <c r="D229" s="53" t="s">
        <v>567</v>
      </c>
      <c r="E229" s="54" t="s">
        <v>17</v>
      </c>
      <c r="F229" s="55" t="s">
        <v>574</v>
      </c>
      <c r="G229" s="1">
        <v>1</v>
      </c>
      <c r="H229" s="1">
        <v>250</v>
      </c>
      <c r="I229" s="12">
        <f t="shared" si="7"/>
        <v>250</v>
      </c>
      <c r="J229" s="12" t="s">
        <v>18</v>
      </c>
      <c r="K229" s="9" t="s">
        <v>18</v>
      </c>
      <c r="L229" s="56"/>
    </row>
    <row r="230" spans="1:13" ht="39.6" customHeight="1" x14ac:dyDescent="0.25">
      <c r="A230" s="3">
        <v>228</v>
      </c>
      <c r="B230" s="52" t="s">
        <v>575</v>
      </c>
      <c r="C230" s="45" t="s">
        <v>576</v>
      </c>
      <c r="D230" s="53" t="s">
        <v>567</v>
      </c>
      <c r="E230" s="54" t="s">
        <v>17</v>
      </c>
      <c r="F230" s="55" t="s">
        <v>577</v>
      </c>
      <c r="G230" s="1">
        <v>1</v>
      </c>
      <c r="H230" s="1">
        <v>280</v>
      </c>
      <c r="I230" s="12">
        <f t="shared" si="7"/>
        <v>280</v>
      </c>
      <c r="J230" s="12" t="s">
        <v>18</v>
      </c>
      <c r="K230" s="9" t="s">
        <v>18</v>
      </c>
      <c r="L230" s="56"/>
    </row>
    <row r="231" spans="1:13" ht="39.6" customHeight="1" x14ac:dyDescent="0.25">
      <c r="A231" s="3">
        <v>229</v>
      </c>
      <c r="B231" s="52" t="s">
        <v>578</v>
      </c>
      <c r="C231" s="45" t="s">
        <v>579</v>
      </c>
      <c r="D231" s="53" t="s">
        <v>567</v>
      </c>
      <c r="E231" s="54" t="s">
        <v>17</v>
      </c>
      <c r="F231" s="55" t="s">
        <v>580</v>
      </c>
      <c r="G231" s="1">
        <v>1</v>
      </c>
      <c r="H231" s="1">
        <v>280</v>
      </c>
      <c r="I231" s="12">
        <f t="shared" si="7"/>
        <v>280</v>
      </c>
      <c r="J231" s="12" t="s">
        <v>18</v>
      </c>
      <c r="K231" s="9" t="s">
        <v>18</v>
      </c>
      <c r="L231" s="56"/>
    </row>
    <row r="232" spans="1:13" ht="39.6" customHeight="1" x14ac:dyDescent="0.25">
      <c r="A232" s="3">
        <v>230</v>
      </c>
      <c r="B232" s="52" t="s">
        <v>581</v>
      </c>
      <c r="C232" s="45" t="s">
        <v>582</v>
      </c>
      <c r="D232" s="53" t="s">
        <v>567</v>
      </c>
      <c r="E232" s="54" t="s">
        <v>17</v>
      </c>
      <c r="F232" s="55" t="s">
        <v>583</v>
      </c>
      <c r="G232" s="1">
        <v>1</v>
      </c>
      <c r="H232" s="1">
        <v>260</v>
      </c>
      <c r="I232" s="12">
        <f t="shared" si="7"/>
        <v>260</v>
      </c>
      <c r="J232" s="12" t="s">
        <v>18</v>
      </c>
      <c r="K232" s="9" t="s">
        <v>18</v>
      </c>
      <c r="L232" s="56"/>
    </row>
    <row r="233" spans="1:13" ht="39.6" customHeight="1" x14ac:dyDescent="0.25">
      <c r="A233" s="3">
        <v>231</v>
      </c>
      <c r="B233" s="52" t="s">
        <v>584</v>
      </c>
      <c r="C233" s="45" t="s">
        <v>585</v>
      </c>
      <c r="D233" s="53" t="s">
        <v>586</v>
      </c>
      <c r="E233" s="54" t="s">
        <v>17</v>
      </c>
      <c r="F233" s="55" t="s">
        <v>587</v>
      </c>
      <c r="G233" s="21">
        <v>1</v>
      </c>
      <c r="H233" s="21">
        <v>230</v>
      </c>
      <c r="I233" s="12">
        <f t="shared" si="7"/>
        <v>230</v>
      </c>
      <c r="J233" s="12" t="s">
        <v>18</v>
      </c>
      <c r="K233" s="9" t="s">
        <v>18</v>
      </c>
      <c r="L233" s="57"/>
    </row>
    <row r="234" spans="1:13" ht="39.6" customHeight="1" x14ac:dyDescent="0.25">
      <c r="A234" s="3">
        <v>232</v>
      </c>
      <c r="B234" s="52" t="s">
        <v>588</v>
      </c>
      <c r="C234" s="45" t="s">
        <v>589</v>
      </c>
      <c r="D234" s="53" t="s">
        <v>590</v>
      </c>
      <c r="E234" s="54" t="s">
        <v>17</v>
      </c>
      <c r="F234" s="55" t="s">
        <v>591</v>
      </c>
      <c r="G234" s="21">
        <v>1</v>
      </c>
      <c r="H234" s="21">
        <v>270</v>
      </c>
      <c r="I234" s="12">
        <f t="shared" si="7"/>
        <v>270</v>
      </c>
      <c r="J234" s="12" t="s">
        <v>18</v>
      </c>
      <c r="K234" s="9" t="s">
        <v>18</v>
      </c>
      <c r="L234" s="57"/>
    </row>
    <row r="235" spans="1:13" ht="39.6" customHeight="1" x14ac:dyDescent="0.25">
      <c r="A235" s="3">
        <v>233</v>
      </c>
      <c r="B235" s="52" t="s">
        <v>592</v>
      </c>
      <c r="C235" s="45" t="s">
        <v>593</v>
      </c>
      <c r="D235" s="53" t="s">
        <v>594</v>
      </c>
      <c r="E235" s="54" t="s">
        <v>17</v>
      </c>
      <c r="F235" s="55" t="s">
        <v>595</v>
      </c>
      <c r="G235" s="21">
        <v>1</v>
      </c>
      <c r="H235" s="21">
        <v>320</v>
      </c>
      <c r="I235" s="12">
        <f t="shared" si="7"/>
        <v>320</v>
      </c>
      <c r="J235" s="12" t="s">
        <v>18</v>
      </c>
      <c r="K235" s="9" t="s">
        <v>18</v>
      </c>
      <c r="L235" s="57"/>
    </row>
    <row r="236" spans="1:13" ht="39.6" customHeight="1" x14ac:dyDescent="0.25">
      <c r="A236" s="3">
        <v>234</v>
      </c>
      <c r="B236" s="52" t="s">
        <v>596</v>
      </c>
      <c r="C236" s="45" t="s">
        <v>597</v>
      </c>
      <c r="D236" s="53" t="s">
        <v>245</v>
      </c>
      <c r="E236" s="54" t="s">
        <v>17</v>
      </c>
      <c r="F236" s="55" t="s">
        <v>598</v>
      </c>
      <c r="G236" s="21">
        <v>1</v>
      </c>
      <c r="H236" s="21">
        <v>260</v>
      </c>
      <c r="I236" s="12">
        <f t="shared" si="7"/>
        <v>260</v>
      </c>
      <c r="J236" s="12" t="s">
        <v>18</v>
      </c>
      <c r="K236" s="9" t="s">
        <v>18</v>
      </c>
      <c r="L236" s="58"/>
    </row>
    <row r="237" spans="1:13" ht="39.6" customHeight="1" x14ac:dyDescent="0.25">
      <c r="A237" s="3">
        <v>235</v>
      </c>
      <c r="B237" s="52" t="s">
        <v>599</v>
      </c>
      <c r="C237" s="45" t="s">
        <v>600</v>
      </c>
      <c r="D237" s="53" t="s">
        <v>245</v>
      </c>
      <c r="E237" s="54" t="s">
        <v>17</v>
      </c>
      <c r="F237" s="55" t="s">
        <v>601</v>
      </c>
      <c r="G237" s="21">
        <v>1</v>
      </c>
      <c r="H237" s="21">
        <v>280</v>
      </c>
      <c r="I237" s="12">
        <f t="shared" si="7"/>
        <v>280</v>
      </c>
      <c r="J237" s="12" t="s">
        <v>18</v>
      </c>
      <c r="K237" s="9" t="s">
        <v>18</v>
      </c>
      <c r="L237" s="57"/>
    </row>
    <row r="238" spans="1:13" ht="39.6" customHeight="1" x14ac:dyDescent="0.25">
      <c r="A238" s="3">
        <v>236</v>
      </c>
      <c r="B238" s="52" t="s">
        <v>602</v>
      </c>
      <c r="C238" s="45" t="s">
        <v>603</v>
      </c>
      <c r="D238" s="53" t="s">
        <v>245</v>
      </c>
      <c r="E238" s="54" t="s">
        <v>17</v>
      </c>
      <c r="F238" s="55" t="s">
        <v>604</v>
      </c>
      <c r="G238" s="21">
        <v>1</v>
      </c>
      <c r="H238" s="21">
        <v>280</v>
      </c>
      <c r="I238" s="12">
        <f t="shared" si="7"/>
        <v>280</v>
      </c>
      <c r="J238" s="12" t="s">
        <v>18</v>
      </c>
      <c r="K238" s="9" t="s">
        <v>18</v>
      </c>
      <c r="L238" s="57"/>
    </row>
    <row r="239" spans="1:13" ht="39.6" customHeight="1" x14ac:dyDescent="0.25">
      <c r="A239" s="3">
        <v>237</v>
      </c>
      <c r="B239" s="52" t="s">
        <v>605</v>
      </c>
      <c r="C239" s="45" t="s">
        <v>606</v>
      </c>
      <c r="D239" s="53" t="s">
        <v>607</v>
      </c>
      <c r="E239" s="54" t="s">
        <v>17</v>
      </c>
      <c r="F239" s="55" t="s">
        <v>608</v>
      </c>
      <c r="G239" s="21">
        <v>1</v>
      </c>
      <c r="H239" s="21">
        <v>280</v>
      </c>
      <c r="I239" s="12">
        <f t="shared" si="7"/>
        <v>280</v>
      </c>
      <c r="J239" s="12" t="s">
        <v>18</v>
      </c>
      <c r="K239" s="9" t="s">
        <v>18</v>
      </c>
      <c r="L239" s="57"/>
    </row>
    <row r="240" spans="1:13" ht="39.6" customHeight="1" x14ac:dyDescent="0.25">
      <c r="A240" s="3">
        <v>238</v>
      </c>
      <c r="B240" s="52" t="s">
        <v>609</v>
      </c>
      <c r="C240" s="45" t="s">
        <v>610</v>
      </c>
      <c r="D240" s="53" t="s">
        <v>607</v>
      </c>
      <c r="E240" s="54" t="s">
        <v>17</v>
      </c>
      <c r="F240" s="55" t="s">
        <v>611</v>
      </c>
      <c r="G240" s="21">
        <v>1</v>
      </c>
      <c r="H240" s="21">
        <v>280</v>
      </c>
      <c r="I240" s="12">
        <f t="shared" si="7"/>
        <v>280</v>
      </c>
      <c r="J240" s="12" t="s">
        <v>18</v>
      </c>
      <c r="K240" s="9" t="s">
        <v>18</v>
      </c>
      <c r="L240" s="57"/>
    </row>
    <row r="241" spans="1:12" ht="39.6" customHeight="1" x14ac:dyDescent="0.25">
      <c r="A241" s="3">
        <v>239</v>
      </c>
      <c r="B241" s="52" t="s">
        <v>612</v>
      </c>
      <c r="C241" s="45" t="s">
        <v>613</v>
      </c>
      <c r="D241" s="53" t="s">
        <v>614</v>
      </c>
      <c r="E241" s="54" t="s">
        <v>17</v>
      </c>
      <c r="F241" s="55" t="s">
        <v>615</v>
      </c>
      <c r="G241" s="21">
        <v>1</v>
      </c>
      <c r="H241" s="21">
        <v>280</v>
      </c>
      <c r="I241" s="12">
        <f t="shared" si="7"/>
        <v>280</v>
      </c>
      <c r="J241" s="12" t="s">
        <v>18</v>
      </c>
      <c r="K241" s="9" t="s">
        <v>18</v>
      </c>
      <c r="L241" s="57"/>
    </row>
    <row r="242" spans="1:12" ht="39.6" customHeight="1" x14ac:dyDescent="0.25">
      <c r="A242" s="3">
        <v>240</v>
      </c>
      <c r="B242" s="52" t="s">
        <v>616</v>
      </c>
      <c r="C242" s="45" t="s">
        <v>617</v>
      </c>
      <c r="D242" s="53" t="s">
        <v>618</v>
      </c>
      <c r="E242" s="54" t="s">
        <v>17</v>
      </c>
      <c r="F242" s="55" t="s">
        <v>619</v>
      </c>
      <c r="G242" s="21">
        <v>1</v>
      </c>
      <c r="H242" s="21">
        <v>280</v>
      </c>
      <c r="I242" s="12">
        <f t="shared" si="7"/>
        <v>280</v>
      </c>
      <c r="J242" s="12" t="s">
        <v>18</v>
      </c>
      <c r="K242" s="9" t="s">
        <v>18</v>
      </c>
      <c r="L242" s="58"/>
    </row>
    <row r="243" spans="1:12" ht="39.6" customHeight="1" x14ac:dyDescent="0.25">
      <c r="A243" s="3">
        <v>241</v>
      </c>
      <c r="B243" s="52" t="s">
        <v>620</v>
      </c>
      <c r="C243" s="45" t="s">
        <v>621</v>
      </c>
      <c r="D243" s="53" t="s">
        <v>622</v>
      </c>
      <c r="E243" s="54" t="s">
        <v>17</v>
      </c>
      <c r="F243" s="55" t="s">
        <v>623</v>
      </c>
      <c r="G243" s="21">
        <v>1</v>
      </c>
      <c r="H243" s="21">
        <v>270</v>
      </c>
      <c r="I243" s="12">
        <f t="shared" si="7"/>
        <v>270</v>
      </c>
      <c r="J243" s="12" t="s">
        <v>18</v>
      </c>
      <c r="K243" s="9" t="s">
        <v>18</v>
      </c>
      <c r="L243" s="57"/>
    </row>
    <row r="244" spans="1:12" ht="39.6" customHeight="1" x14ac:dyDescent="0.25">
      <c r="A244" s="3">
        <v>242</v>
      </c>
      <c r="B244" s="52" t="s">
        <v>624</v>
      </c>
      <c r="C244" s="45" t="s">
        <v>625</v>
      </c>
      <c r="D244" s="53" t="s">
        <v>626</v>
      </c>
      <c r="E244" s="54" t="s">
        <v>17</v>
      </c>
      <c r="F244" s="55" t="s">
        <v>627</v>
      </c>
      <c r="G244" s="21">
        <v>1</v>
      </c>
      <c r="H244" s="21">
        <v>280</v>
      </c>
      <c r="I244" s="12">
        <f t="shared" si="7"/>
        <v>280</v>
      </c>
      <c r="J244" s="12" t="s">
        <v>18</v>
      </c>
      <c r="K244" s="9" t="s">
        <v>18</v>
      </c>
      <c r="L244" s="57"/>
    </row>
    <row r="245" spans="1:12" ht="39.6" customHeight="1" x14ac:dyDescent="0.25">
      <c r="A245" s="3">
        <v>243</v>
      </c>
      <c r="B245" s="52" t="s">
        <v>628</v>
      </c>
      <c r="C245" s="45" t="s">
        <v>629</v>
      </c>
      <c r="D245" s="53" t="s">
        <v>626</v>
      </c>
      <c r="E245" s="54" t="s">
        <v>17</v>
      </c>
      <c r="F245" s="55" t="s">
        <v>630</v>
      </c>
      <c r="G245" s="21">
        <v>1</v>
      </c>
      <c r="H245" s="21">
        <v>280</v>
      </c>
      <c r="I245" s="12" t="s">
        <v>631</v>
      </c>
      <c r="J245" s="12" t="s">
        <v>18</v>
      </c>
      <c r="K245" s="9" t="s">
        <v>18</v>
      </c>
      <c r="L245" s="57"/>
    </row>
    <row r="246" spans="1:12" ht="39.6" customHeight="1" x14ac:dyDescent="0.25">
      <c r="A246" s="3">
        <v>244</v>
      </c>
      <c r="B246" s="52" t="s">
        <v>632</v>
      </c>
      <c r="C246" s="45" t="s">
        <v>633</v>
      </c>
      <c r="D246" s="53" t="s">
        <v>626</v>
      </c>
      <c r="E246" s="54" t="s">
        <v>17</v>
      </c>
      <c r="F246" s="55" t="s">
        <v>634</v>
      </c>
      <c r="G246" s="59">
        <v>1</v>
      </c>
      <c r="H246" s="21">
        <v>280</v>
      </c>
      <c r="I246" s="12">
        <f t="shared" ref="I246:I258" si="8">G246*H246</f>
        <v>280</v>
      </c>
      <c r="J246" s="12" t="s">
        <v>18</v>
      </c>
      <c r="K246" s="9" t="s">
        <v>18</v>
      </c>
      <c r="L246" s="58"/>
    </row>
    <row r="247" spans="1:12" ht="39.6" customHeight="1" x14ac:dyDescent="0.25">
      <c r="A247" s="3">
        <v>245</v>
      </c>
      <c r="B247" s="52" t="s">
        <v>635</v>
      </c>
      <c r="C247" s="45" t="s">
        <v>636</v>
      </c>
      <c r="D247" s="53" t="s">
        <v>637</v>
      </c>
      <c r="E247" s="54" t="s">
        <v>17</v>
      </c>
      <c r="F247" s="55" t="s">
        <v>638</v>
      </c>
      <c r="G247" s="59">
        <v>1</v>
      </c>
      <c r="H247" s="1">
        <v>280</v>
      </c>
      <c r="I247" s="12">
        <f t="shared" si="8"/>
        <v>280</v>
      </c>
      <c r="J247" s="12" t="s">
        <v>18</v>
      </c>
      <c r="K247" s="9" t="s">
        <v>18</v>
      </c>
      <c r="L247" s="58"/>
    </row>
    <row r="248" spans="1:12" ht="39.6" customHeight="1" x14ac:dyDescent="0.25">
      <c r="A248" s="3">
        <v>246</v>
      </c>
      <c r="B248" s="52" t="s">
        <v>639</v>
      </c>
      <c r="C248" s="45" t="s">
        <v>640</v>
      </c>
      <c r="D248" s="53" t="s">
        <v>641</v>
      </c>
      <c r="E248" s="54" t="s">
        <v>17</v>
      </c>
      <c r="F248" s="55" t="s">
        <v>642</v>
      </c>
      <c r="G248" s="59">
        <v>1</v>
      </c>
      <c r="H248" s="1">
        <v>290</v>
      </c>
      <c r="I248" s="12">
        <f t="shared" si="8"/>
        <v>290</v>
      </c>
      <c r="J248" s="12" t="s">
        <v>18</v>
      </c>
      <c r="K248" s="9" t="s">
        <v>18</v>
      </c>
      <c r="L248" s="58"/>
    </row>
    <row r="249" spans="1:12" ht="39.6" customHeight="1" x14ac:dyDescent="0.25">
      <c r="A249" s="3">
        <v>247</v>
      </c>
      <c r="B249" s="52" t="s">
        <v>643</v>
      </c>
      <c r="C249" s="45" t="s">
        <v>644</v>
      </c>
      <c r="D249" s="53" t="s">
        <v>641</v>
      </c>
      <c r="E249" s="54" t="s">
        <v>17</v>
      </c>
      <c r="F249" s="55" t="s">
        <v>645</v>
      </c>
      <c r="G249" s="59">
        <v>1</v>
      </c>
      <c r="H249" s="1">
        <v>280</v>
      </c>
      <c r="I249" s="12">
        <f t="shared" si="8"/>
        <v>280</v>
      </c>
      <c r="J249" s="12" t="s">
        <v>18</v>
      </c>
      <c r="K249" s="9" t="s">
        <v>18</v>
      </c>
      <c r="L249" s="58"/>
    </row>
    <row r="250" spans="1:12" ht="39.6" customHeight="1" x14ac:dyDescent="0.25">
      <c r="A250" s="3">
        <v>248</v>
      </c>
      <c r="B250" s="52" t="s">
        <v>646</v>
      </c>
      <c r="C250" s="45" t="s">
        <v>647</v>
      </c>
      <c r="D250" s="53" t="s">
        <v>641</v>
      </c>
      <c r="E250" s="54" t="s">
        <v>17</v>
      </c>
      <c r="F250" s="55" t="s">
        <v>648</v>
      </c>
      <c r="G250" s="59">
        <v>1</v>
      </c>
      <c r="H250" s="1">
        <v>280</v>
      </c>
      <c r="I250" s="12">
        <f t="shared" si="8"/>
        <v>280</v>
      </c>
      <c r="J250" s="12" t="s">
        <v>18</v>
      </c>
      <c r="K250" s="9" t="s">
        <v>18</v>
      </c>
      <c r="L250" s="58"/>
    </row>
    <row r="251" spans="1:12" ht="39.6" customHeight="1" x14ac:dyDescent="0.25">
      <c r="A251" s="3">
        <v>249</v>
      </c>
      <c r="B251" s="52" t="s">
        <v>649</v>
      </c>
      <c r="C251" s="45" t="s">
        <v>644</v>
      </c>
      <c r="D251" s="53" t="s">
        <v>641</v>
      </c>
      <c r="E251" s="54" t="s">
        <v>17</v>
      </c>
      <c r="F251" s="55" t="s">
        <v>650</v>
      </c>
      <c r="G251" s="59">
        <v>1</v>
      </c>
      <c r="H251" s="1">
        <v>280</v>
      </c>
      <c r="I251" s="12">
        <f t="shared" si="8"/>
        <v>280</v>
      </c>
      <c r="J251" s="12" t="s">
        <v>18</v>
      </c>
      <c r="K251" s="9" t="s">
        <v>18</v>
      </c>
      <c r="L251" s="58"/>
    </row>
    <row r="252" spans="1:12" ht="39.6" customHeight="1" x14ac:dyDescent="0.25">
      <c r="A252" s="3">
        <v>250</v>
      </c>
      <c r="B252" s="52" t="s">
        <v>651</v>
      </c>
      <c r="C252" s="45" t="s">
        <v>652</v>
      </c>
      <c r="D252" s="53" t="s">
        <v>641</v>
      </c>
      <c r="E252" s="54" t="s">
        <v>17</v>
      </c>
      <c r="F252" s="55" t="s">
        <v>653</v>
      </c>
      <c r="G252" s="59">
        <v>1</v>
      </c>
      <c r="H252" s="1">
        <v>280</v>
      </c>
      <c r="I252" s="12">
        <f t="shared" si="8"/>
        <v>280</v>
      </c>
      <c r="J252" s="12" t="s">
        <v>18</v>
      </c>
      <c r="K252" s="9" t="s">
        <v>18</v>
      </c>
      <c r="L252" s="58"/>
    </row>
    <row r="253" spans="1:12" ht="39.6" customHeight="1" x14ac:dyDescent="0.25">
      <c r="A253" s="3">
        <v>251</v>
      </c>
      <c r="B253" s="52" t="s">
        <v>654</v>
      </c>
      <c r="C253" s="45" t="s">
        <v>655</v>
      </c>
      <c r="D253" s="53" t="s">
        <v>656</v>
      </c>
      <c r="E253" s="54" t="s">
        <v>17</v>
      </c>
      <c r="F253" s="55" t="s">
        <v>657</v>
      </c>
      <c r="G253" s="59">
        <v>1</v>
      </c>
      <c r="H253" s="1">
        <v>300</v>
      </c>
      <c r="I253" s="12">
        <f t="shared" si="8"/>
        <v>300</v>
      </c>
      <c r="J253" s="12" t="s">
        <v>18</v>
      </c>
      <c r="K253" s="9" t="s">
        <v>18</v>
      </c>
      <c r="L253" s="58"/>
    </row>
    <row r="254" spans="1:12" ht="19.149999999999999" customHeight="1" x14ac:dyDescent="0.25">
      <c r="A254" s="3">
        <v>252</v>
      </c>
      <c r="B254" s="52" t="s">
        <v>658</v>
      </c>
      <c r="C254" s="45" t="s">
        <v>659</v>
      </c>
      <c r="D254" s="53" t="s">
        <v>656</v>
      </c>
      <c r="E254" s="54" t="s">
        <v>17</v>
      </c>
      <c r="F254" s="55" t="s">
        <v>660</v>
      </c>
      <c r="G254" s="59">
        <v>1</v>
      </c>
      <c r="H254" s="1">
        <v>300</v>
      </c>
      <c r="I254" s="12">
        <f t="shared" si="8"/>
        <v>300</v>
      </c>
      <c r="J254" s="12" t="s">
        <v>18</v>
      </c>
      <c r="K254" s="9" t="s">
        <v>18</v>
      </c>
      <c r="L254" s="58"/>
    </row>
    <row r="255" spans="1:12" ht="20.45" customHeight="1" x14ac:dyDescent="0.25">
      <c r="A255" s="3">
        <v>253</v>
      </c>
      <c r="B255" s="52" t="s">
        <v>661</v>
      </c>
      <c r="C255" s="45" t="s">
        <v>662</v>
      </c>
      <c r="D255" s="53" t="s">
        <v>663</v>
      </c>
      <c r="E255" s="54" t="s">
        <v>17</v>
      </c>
      <c r="F255" s="55" t="s">
        <v>664</v>
      </c>
      <c r="G255" s="59">
        <v>1</v>
      </c>
      <c r="H255" s="1">
        <v>200</v>
      </c>
      <c r="I255" s="12">
        <f t="shared" si="8"/>
        <v>200</v>
      </c>
      <c r="J255" s="12" t="s">
        <v>18</v>
      </c>
      <c r="K255" s="9" t="s">
        <v>18</v>
      </c>
      <c r="L255" s="58"/>
    </row>
    <row r="256" spans="1:12" ht="26.45" customHeight="1" x14ac:dyDescent="0.25">
      <c r="A256" s="3">
        <v>254</v>
      </c>
      <c r="B256" s="52" t="s">
        <v>665</v>
      </c>
      <c r="C256" s="45" t="s">
        <v>666</v>
      </c>
      <c r="D256" s="53" t="s">
        <v>663</v>
      </c>
      <c r="E256" s="54" t="s">
        <v>17</v>
      </c>
      <c r="F256" s="55" t="s">
        <v>667</v>
      </c>
      <c r="G256" s="59">
        <v>1</v>
      </c>
      <c r="H256" s="1">
        <v>200</v>
      </c>
      <c r="I256" s="12">
        <f t="shared" si="8"/>
        <v>200</v>
      </c>
      <c r="J256" s="12" t="s">
        <v>18</v>
      </c>
      <c r="K256" s="9" t="s">
        <v>18</v>
      </c>
      <c r="L256" s="58"/>
    </row>
    <row r="257" spans="1:12" ht="19.149999999999999" customHeight="1" x14ac:dyDescent="0.25">
      <c r="A257" s="3">
        <v>255</v>
      </c>
      <c r="B257" s="52" t="s">
        <v>668</v>
      </c>
      <c r="C257" s="45" t="s">
        <v>669</v>
      </c>
      <c r="D257" s="53" t="s">
        <v>663</v>
      </c>
      <c r="E257" s="54" t="s">
        <v>17</v>
      </c>
      <c r="F257" s="55" t="s">
        <v>670</v>
      </c>
      <c r="G257" s="59">
        <v>1</v>
      </c>
      <c r="H257" s="1">
        <v>200</v>
      </c>
      <c r="I257" s="12">
        <f t="shared" si="8"/>
        <v>200</v>
      </c>
      <c r="J257" s="12" t="s">
        <v>18</v>
      </c>
      <c r="K257" s="9" t="s">
        <v>18</v>
      </c>
      <c r="L257" s="58"/>
    </row>
    <row r="258" spans="1:12" ht="19.899999999999999" customHeight="1" x14ac:dyDescent="0.25">
      <c r="A258" s="3">
        <v>256</v>
      </c>
      <c r="B258" s="52" t="s">
        <v>671</v>
      </c>
      <c r="C258" s="45" t="s">
        <v>672</v>
      </c>
      <c r="D258" s="53" t="s">
        <v>673</v>
      </c>
      <c r="E258" s="54" t="s">
        <v>17</v>
      </c>
      <c r="F258" s="55" t="s">
        <v>674</v>
      </c>
      <c r="G258" s="59">
        <v>1</v>
      </c>
      <c r="H258" s="1">
        <v>180</v>
      </c>
      <c r="I258" s="12">
        <f t="shared" si="8"/>
        <v>180</v>
      </c>
      <c r="J258" s="12" t="s">
        <v>18</v>
      </c>
      <c r="K258" s="9" t="s">
        <v>18</v>
      </c>
      <c r="L258" s="58"/>
    </row>
    <row r="259" spans="1:12" ht="19.899999999999999" customHeight="1" x14ac:dyDescent="0.25">
      <c r="A259" s="3">
        <v>257</v>
      </c>
      <c r="B259" s="30" t="s">
        <v>675</v>
      </c>
      <c r="C259" s="27" t="s">
        <v>676</v>
      </c>
      <c r="D259" s="30" t="s">
        <v>677</v>
      </c>
      <c r="E259" s="54" t="s">
        <v>17</v>
      </c>
      <c r="F259" s="60">
        <v>9789862519042</v>
      </c>
      <c r="G259" s="1">
        <v>1</v>
      </c>
      <c r="H259" s="2">
        <v>150</v>
      </c>
      <c r="I259" s="61">
        <v>150</v>
      </c>
      <c r="J259" s="12" t="s">
        <v>18</v>
      </c>
      <c r="K259" s="9" t="s">
        <v>18</v>
      </c>
      <c r="L259" s="62"/>
    </row>
    <row r="260" spans="1:12" ht="19.899999999999999" customHeight="1" x14ac:dyDescent="0.25">
      <c r="A260" s="3">
        <v>258</v>
      </c>
      <c r="B260" s="30" t="s">
        <v>678</v>
      </c>
      <c r="C260" s="27" t="s">
        <v>676</v>
      </c>
      <c r="D260" s="30" t="s">
        <v>677</v>
      </c>
      <c r="E260" s="54" t="s">
        <v>17</v>
      </c>
      <c r="F260" s="60">
        <v>9789862519646</v>
      </c>
      <c r="G260" s="1">
        <v>1</v>
      </c>
      <c r="H260" s="2">
        <v>150</v>
      </c>
      <c r="I260" s="61">
        <v>150</v>
      </c>
      <c r="J260" s="12" t="s">
        <v>18</v>
      </c>
      <c r="K260" s="9" t="s">
        <v>18</v>
      </c>
      <c r="L260" s="62"/>
    </row>
    <row r="261" spans="1:12" ht="19.899999999999999" customHeight="1" x14ac:dyDescent="0.25">
      <c r="A261" s="3">
        <v>259</v>
      </c>
      <c r="B261" s="30" t="s">
        <v>679</v>
      </c>
      <c r="C261" s="27" t="s">
        <v>676</v>
      </c>
      <c r="D261" s="30" t="s">
        <v>677</v>
      </c>
      <c r="E261" s="54" t="s">
        <v>17</v>
      </c>
      <c r="F261" s="60">
        <v>9789863310518</v>
      </c>
      <c r="G261" s="1">
        <v>1</v>
      </c>
      <c r="H261" s="2">
        <v>150</v>
      </c>
      <c r="I261" s="61">
        <v>150</v>
      </c>
      <c r="J261" s="12" t="s">
        <v>18</v>
      </c>
      <c r="K261" s="9" t="s">
        <v>18</v>
      </c>
      <c r="L261" s="62"/>
    </row>
    <row r="262" spans="1:12" ht="19.899999999999999" customHeight="1" x14ac:dyDescent="0.25">
      <c r="A262" s="3">
        <v>260</v>
      </c>
      <c r="B262" s="30" t="s">
        <v>680</v>
      </c>
      <c r="C262" s="27" t="s">
        <v>676</v>
      </c>
      <c r="D262" s="30" t="s">
        <v>677</v>
      </c>
      <c r="E262" s="54" t="s">
        <v>17</v>
      </c>
      <c r="F262" s="60">
        <v>9789863311089</v>
      </c>
      <c r="G262" s="1">
        <v>1</v>
      </c>
      <c r="H262" s="2">
        <v>150</v>
      </c>
      <c r="I262" s="61">
        <v>150</v>
      </c>
      <c r="J262" s="12" t="s">
        <v>18</v>
      </c>
      <c r="K262" s="9" t="s">
        <v>18</v>
      </c>
      <c r="L262" s="62"/>
    </row>
    <row r="263" spans="1:12" ht="19.899999999999999" customHeight="1" x14ac:dyDescent="0.25">
      <c r="A263" s="3">
        <v>261</v>
      </c>
      <c r="B263" s="30" t="s">
        <v>681</v>
      </c>
      <c r="C263" s="27" t="s">
        <v>676</v>
      </c>
      <c r="D263" s="30" t="s">
        <v>677</v>
      </c>
      <c r="E263" s="54" t="s">
        <v>17</v>
      </c>
      <c r="F263" s="60">
        <v>9789863314103</v>
      </c>
      <c r="G263" s="1">
        <v>1</v>
      </c>
      <c r="H263" s="2">
        <v>150</v>
      </c>
      <c r="I263" s="61">
        <v>150</v>
      </c>
      <c r="J263" s="12" t="s">
        <v>18</v>
      </c>
      <c r="K263" s="9" t="s">
        <v>18</v>
      </c>
      <c r="L263" s="62"/>
    </row>
    <row r="264" spans="1:12" ht="19.899999999999999" customHeight="1" x14ac:dyDescent="0.25">
      <c r="A264" s="3">
        <v>262</v>
      </c>
      <c r="B264" s="30" t="s">
        <v>682</v>
      </c>
      <c r="C264" s="27" t="s">
        <v>683</v>
      </c>
      <c r="D264" s="30" t="s">
        <v>684</v>
      </c>
      <c r="E264" s="54" t="s">
        <v>17</v>
      </c>
      <c r="F264" s="60">
        <v>9789867732019</v>
      </c>
      <c r="G264" s="1">
        <v>1</v>
      </c>
      <c r="H264" s="2">
        <v>169</v>
      </c>
      <c r="I264" s="61">
        <v>169</v>
      </c>
      <c r="J264" s="12" t="s">
        <v>18</v>
      </c>
      <c r="K264" s="9" t="s">
        <v>18</v>
      </c>
      <c r="L264" s="62"/>
    </row>
    <row r="265" spans="1:12" ht="19.899999999999999" customHeight="1" x14ac:dyDescent="0.25">
      <c r="A265" s="3">
        <v>263</v>
      </c>
      <c r="B265" s="30" t="s">
        <v>685</v>
      </c>
      <c r="C265" s="27" t="s">
        <v>686</v>
      </c>
      <c r="D265" s="30" t="s">
        <v>687</v>
      </c>
      <c r="E265" s="54" t="s">
        <v>17</v>
      </c>
      <c r="F265" s="60">
        <v>9789862111208</v>
      </c>
      <c r="G265" s="1">
        <v>1</v>
      </c>
      <c r="H265" s="2">
        <v>250</v>
      </c>
      <c r="I265" s="61">
        <v>250</v>
      </c>
      <c r="J265" s="12" t="s">
        <v>18</v>
      </c>
      <c r="K265" s="9" t="s">
        <v>18</v>
      </c>
      <c r="L265" s="62"/>
    </row>
    <row r="266" spans="1:12" ht="19.899999999999999" customHeight="1" x14ac:dyDescent="0.25">
      <c r="A266" s="3">
        <v>264</v>
      </c>
      <c r="B266" s="30" t="s">
        <v>688</v>
      </c>
      <c r="C266" s="27" t="s">
        <v>686</v>
      </c>
      <c r="D266" s="30" t="s">
        <v>687</v>
      </c>
      <c r="E266" s="54" t="s">
        <v>17</v>
      </c>
      <c r="F266" s="60">
        <v>9789862112885</v>
      </c>
      <c r="G266" s="1">
        <v>1</v>
      </c>
      <c r="H266" s="2">
        <v>250</v>
      </c>
      <c r="I266" s="61">
        <v>250</v>
      </c>
      <c r="J266" s="12" t="s">
        <v>18</v>
      </c>
      <c r="K266" s="9" t="s">
        <v>18</v>
      </c>
      <c r="L266" s="62"/>
    </row>
    <row r="267" spans="1:12" ht="19.899999999999999" customHeight="1" x14ac:dyDescent="0.25">
      <c r="A267" s="3">
        <v>265</v>
      </c>
      <c r="B267" s="30" t="s">
        <v>689</v>
      </c>
      <c r="C267" s="27" t="s">
        <v>686</v>
      </c>
      <c r="D267" s="30" t="s">
        <v>687</v>
      </c>
      <c r="E267" s="54" t="s">
        <v>17</v>
      </c>
      <c r="F267" s="60">
        <v>9789862112830</v>
      </c>
      <c r="G267" s="1">
        <v>1</v>
      </c>
      <c r="H267" s="2">
        <v>250</v>
      </c>
      <c r="I267" s="61">
        <v>250</v>
      </c>
      <c r="J267" s="12" t="s">
        <v>18</v>
      </c>
      <c r="K267" s="9" t="s">
        <v>18</v>
      </c>
      <c r="L267" s="62"/>
    </row>
    <row r="268" spans="1:12" ht="19.899999999999999" customHeight="1" x14ac:dyDescent="0.25">
      <c r="A268" s="3">
        <v>266</v>
      </c>
      <c r="B268" s="30" t="s">
        <v>690</v>
      </c>
      <c r="C268" s="27" t="s">
        <v>686</v>
      </c>
      <c r="D268" s="30" t="s">
        <v>687</v>
      </c>
      <c r="E268" s="54" t="s">
        <v>17</v>
      </c>
      <c r="F268" s="60">
        <v>9789862113011</v>
      </c>
      <c r="G268" s="1">
        <v>1</v>
      </c>
      <c r="H268" s="2">
        <v>250</v>
      </c>
      <c r="I268" s="61">
        <v>250</v>
      </c>
      <c r="J268" s="12" t="s">
        <v>18</v>
      </c>
      <c r="K268" s="9" t="s">
        <v>18</v>
      </c>
      <c r="L268" s="62"/>
    </row>
    <row r="269" spans="1:12" ht="19.899999999999999" customHeight="1" x14ac:dyDescent="0.25">
      <c r="A269" s="3">
        <v>267</v>
      </c>
      <c r="B269" s="30" t="s">
        <v>691</v>
      </c>
      <c r="C269" s="27" t="s">
        <v>686</v>
      </c>
      <c r="D269" s="30" t="s">
        <v>687</v>
      </c>
      <c r="E269" s="54" t="s">
        <v>17</v>
      </c>
      <c r="F269" s="60">
        <v>9789862111192</v>
      </c>
      <c r="G269" s="1">
        <v>1</v>
      </c>
      <c r="H269" s="2">
        <v>250</v>
      </c>
      <c r="I269" s="61">
        <v>250</v>
      </c>
      <c r="J269" s="12" t="s">
        <v>18</v>
      </c>
      <c r="K269" s="9" t="s">
        <v>18</v>
      </c>
      <c r="L269" s="62"/>
    </row>
    <row r="270" spans="1:12" ht="19.899999999999999" customHeight="1" x14ac:dyDescent="0.25">
      <c r="A270" s="3">
        <v>268</v>
      </c>
      <c r="B270" s="30" t="s">
        <v>692</v>
      </c>
      <c r="C270" s="27" t="s">
        <v>686</v>
      </c>
      <c r="D270" s="30" t="s">
        <v>687</v>
      </c>
      <c r="E270" s="54" t="s">
        <v>17</v>
      </c>
      <c r="F270" s="60">
        <v>9789862112397</v>
      </c>
      <c r="G270" s="1">
        <v>1</v>
      </c>
      <c r="H270" s="2">
        <v>250</v>
      </c>
      <c r="I270" s="61">
        <v>250</v>
      </c>
      <c r="J270" s="12" t="s">
        <v>18</v>
      </c>
      <c r="K270" s="9" t="s">
        <v>18</v>
      </c>
      <c r="L270" s="62"/>
    </row>
    <row r="271" spans="1:12" ht="19.899999999999999" customHeight="1" x14ac:dyDescent="0.25">
      <c r="A271" s="3">
        <v>269</v>
      </c>
      <c r="B271" s="63" t="s">
        <v>693</v>
      </c>
      <c r="C271" s="64" t="s">
        <v>694</v>
      </c>
      <c r="D271" s="65" t="s">
        <v>695</v>
      </c>
      <c r="E271" s="54" t="s">
        <v>17</v>
      </c>
      <c r="F271" s="4">
        <v>9578872577</v>
      </c>
      <c r="G271" s="34">
        <v>1</v>
      </c>
      <c r="H271" s="66">
        <v>280</v>
      </c>
      <c r="I271" s="12">
        <f t="shared" ref="I271:I308" si="9">G271*H271</f>
        <v>280</v>
      </c>
      <c r="J271" s="12" t="s">
        <v>18</v>
      </c>
      <c r="K271" s="9" t="s">
        <v>18</v>
      </c>
      <c r="L271" s="67"/>
    </row>
    <row r="272" spans="1:12" ht="19.899999999999999" customHeight="1" x14ac:dyDescent="0.25">
      <c r="A272" s="3">
        <v>270</v>
      </c>
      <c r="B272" s="43" t="s">
        <v>696</v>
      </c>
      <c r="C272" s="64" t="s">
        <v>697</v>
      </c>
      <c r="D272" s="4" t="s">
        <v>698</v>
      </c>
      <c r="E272" s="54" t="s">
        <v>17</v>
      </c>
      <c r="F272" s="68">
        <v>9789573274544</v>
      </c>
      <c r="G272" s="69">
        <v>1</v>
      </c>
      <c r="H272" s="34">
        <v>270</v>
      </c>
      <c r="I272" s="12">
        <f t="shared" si="9"/>
        <v>270</v>
      </c>
      <c r="J272" s="12" t="s">
        <v>18</v>
      </c>
      <c r="K272" s="9" t="s">
        <v>18</v>
      </c>
      <c r="L272" s="67"/>
    </row>
    <row r="273" spans="1:12" ht="19.899999999999999" customHeight="1" x14ac:dyDescent="0.25">
      <c r="A273" s="3">
        <v>271</v>
      </c>
      <c r="B273" s="43" t="s">
        <v>699</v>
      </c>
      <c r="C273" s="64" t="s">
        <v>700</v>
      </c>
      <c r="D273" s="65" t="s">
        <v>701</v>
      </c>
      <c r="E273" s="54" t="s">
        <v>17</v>
      </c>
      <c r="F273" s="9">
        <v>9579870179</v>
      </c>
      <c r="G273" s="34">
        <v>1</v>
      </c>
      <c r="H273" s="34">
        <v>280</v>
      </c>
      <c r="I273" s="12">
        <f t="shared" si="9"/>
        <v>280</v>
      </c>
      <c r="J273" s="12" t="s">
        <v>18</v>
      </c>
      <c r="K273" s="9" t="s">
        <v>18</v>
      </c>
      <c r="L273" s="67"/>
    </row>
    <row r="274" spans="1:12" ht="19.899999999999999" customHeight="1" x14ac:dyDescent="0.25">
      <c r="A274" s="3">
        <v>272</v>
      </c>
      <c r="B274" s="43" t="s">
        <v>702</v>
      </c>
      <c r="C274" s="8" t="s">
        <v>703</v>
      </c>
      <c r="D274" s="4" t="s">
        <v>704</v>
      </c>
      <c r="E274" s="54" t="s">
        <v>17</v>
      </c>
      <c r="F274" s="70" t="s">
        <v>705</v>
      </c>
      <c r="G274" s="1">
        <v>1</v>
      </c>
      <c r="H274" s="1">
        <v>180</v>
      </c>
      <c r="I274" s="12">
        <f t="shared" si="9"/>
        <v>180</v>
      </c>
      <c r="J274" s="12" t="s">
        <v>18</v>
      </c>
      <c r="K274" s="9" t="s">
        <v>18</v>
      </c>
      <c r="L274" s="67"/>
    </row>
    <row r="275" spans="1:12" ht="19.899999999999999" customHeight="1" x14ac:dyDescent="0.25">
      <c r="A275" s="3">
        <v>273</v>
      </c>
      <c r="B275" s="43" t="s">
        <v>706</v>
      </c>
      <c r="C275" s="8" t="s">
        <v>707</v>
      </c>
      <c r="D275" s="4" t="s">
        <v>708</v>
      </c>
      <c r="E275" s="54" t="s">
        <v>17</v>
      </c>
      <c r="F275" s="70" t="s">
        <v>709</v>
      </c>
      <c r="G275" s="1">
        <v>1</v>
      </c>
      <c r="H275" s="1">
        <v>280</v>
      </c>
      <c r="I275" s="12">
        <f t="shared" si="9"/>
        <v>280</v>
      </c>
      <c r="J275" s="12" t="s">
        <v>18</v>
      </c>
      <c r="K275" s="9" t="s">
        <v>18</v>
      </c>
      <c r="L275" s="67"/>
    </row>
    <row r="276" spans="1:12" ht="19.899999999999999" customHeight="1" x14ac:dyDescent="0.25">
      <c r="A276" s="3">
        <v>274</v>
      </c>
      <c r="B276" s="43" t="s">
        <v>710</v>
      </c>
      <c r="C276" s="8" t="s">
        <v>711</v>
      </c>
      <c r="D276" s="4" t="s">
        <v>712</v>
      </c>
      <c r="E276" s="54" t="s">
        <v>17</v>
      </c>
      <c r="F276" s="70" t="s">
        <v>713</v>
      </c>
      <c r="G276" s="1">
        <v>1</v>
      </c>
      <c r="H276" s="1">
        <v>160</v>
      </c>
      <c r="I276" s="12">
        <f t="shared" si="9"/>
        <v>160</v>
      </c>
      <c r="J276" s="12" t="s">
        <v>18</v>
      </c>
      <c r="K276" s="9" t="s">
        <v>18</v>
      </c>
      <c r="L276" s="67"/>
    </row>
    <row r="277" spans="1:12" ht="19.899999999999999" customHeight="1" x14ac:dyDescent="0.25">
      <c r="A277" s="3">
        <v>275</v>
      </c>
      <c r="B277" s="43" t="s">
        <v>714</v>
      </c>
      <c r="C277" s="8" t="s">
        <v>715</v>
      </c>
      <c r="D277" s="4" t="s">
        <v>712</v>
      </c>
      <c r="E277" s="54" t="s">
        <v>17</v>
      </c>
      <c r="F277" s="70" t="s">
        <v>716</v>
      </c>
      <c r="G277" s="1">
        <v>1</v>
      </c>
      <c r="H277" s="1">
        <v>200</v>
      </c>
      <c r="I277" s="12">
        <f t="shared" si="9"/>
        <v>200</v>
      </c>
      <c r="J277" s="12" t="s">
        <v>18</v>
      </c>
      <c r="K277" s="9" t="s">
        <v>18</v>
      </c>
      <c r="L277" s="67"/>
    </row>
    <row r="278" spans="1:12" ht="19.899999999999999" customHeight="1" x14ac:dyDescent="0.25">
      <c r="A278" s="3">
        <v>276</v>
      </c>
      <c r="B278" s="43" t="s">
        <v>717</v>
      </c>
      <c r="C278" s="8" t="s">
        <v>718</v>
      </c>
      <c r="D278" s="4" t="s">
        <v>25</v>
      </c>
      <c r="E278" s="54" t="s">
        <v>17</v>
      </c>
      <c r="F278" s="70" t="s">
        <v>719</v>
      </c>
      <c r="G278" s="1">
        <v>1</v>
      </c>
      <c r="H278" s="1">
        <v>380</v>
      </c>
      <c r="I278" s="12">
        <f t="shared" si="9"/>
        <v>380</v>
      </c>
      <c r="J278" s="12" t="s">
        <v>18</v>
      </c>
      <c r="K278" s="9" t="s">
        <v>18</v>
      </c>
      <c r="L278" s="67"/>
    </row>
    <row r="279" spans="1:12" ht="19.899999999999999" customHeight="1" x14ac:dyDescent="0.25">
      <c r="A279" s="3">
        <v>277</v>
      </c>
      <c r="B279" s="30" t="s">
        <v>720</v>
      </c>
      <c r="C279" s="45" t="s">
        <v>721</v>
      </c>
      <c r="D279" s="30" t="s">
        <v>195</v>
      </c>
      <c r="E279" s="54" t="s">
        <v>17</v>
      </c>
      <c r="F279" s="71">
        <v>9789573262626</v>
      </c>
      <c r="G279" s="34">
        <v>1</v>
      </c>
      <c r="H279" s="34">
        <v>260</v>
      </c>
      <c r="I279" s="12">
        <f t="shared" si="9"/>
        <v>260</v>
      </c>
      <c r="J279" s="12" t="s">
        <v>18</v>
      </c>
      <c r="K279" s="9" t="s">
        <v>18</v>
      </c>
      <c r="L279" s="67"/>
    </row>
    <row r="280" spans="1:12" ht="19.899999999999999" customHeight="1" x14ac:dyDescent="0.25">
      <c r="A280" s="3">
        <v>278</v>
      </c>
      <c r="B280" s="30" t="s">
        <v>722</v>
      </c>
      <c r="C280" s="45" t="s">
        <v>723</v>
      </c>
      <c r="D280" s="30" t="s">
        <v>724</v>
      </c>
      <c r="E280" s="54" t="s">
        <v>17</v>
      </c>
      <c r="F280" s="71">
        <v>9789863421122</v>
      </c>
      <c r="G280" s="34">
        <v>1</v>
      </c>
      <c r="H280" s="34">
        <v>280</v>
      </c>
      <c r="I280" s="12">
        <f t="shared" si="9"/>
        <v>280</v>
      </c>
      <c r="J280" s="12" t="s">
        <v>18</v>
      </c>
      <c r="K280" s="9" t="s">
        <v>18</v>
      </c>
      <c r="L280" s="67"/>
    </row>
    <row r="281" spans="1:12" ht="19.899999999999999" customHeight="1" x14ac:dyDescent="0.25">
      <c r="A281" s="3">
        <v>279</v>
      </c>
      <c r="B281" s="30" t="s">
        <v>725</v>
      </c>
      <c r="C281" s="45" t="s">
        <v>726</v>
      </c>
      <c r="D281" s="30" t="s">
        <v>687</v>
      </c>
      <c r="E281" s="54" t="s">
        <v>17</v>
      </c>
      <c r="F281" s="71">
        <v>9789862114100</v>
      </c>
      <c r="G281" s="34">
        <v>1</v>
      </c>
      <c r="H281" s="34">
        <v>280</v>
      </c>
      <c r="I281" s="12">
        <f t="shared" si="9"/>
        <v>280</v>
      </c>
      <c r="J281" s="12" t="s">
        <v>18</v>
      </c>
      <c r="K281" s="9" t="s">
        <v>18</v>
      </c>
      <c r="L281" s="67"/>
    </row>
    <row r="282" spans="1:12" ht="19.899999999999999" customHeight="1" x14ac:dyDescent="0.25">
      <c r="A282" s="3">
        <v>280</v>
      </c>
      <c r="B282" s="30" t="s">
        <v>727</v>
      </c>
      <c r="C282" s="45" t="s">
        <v>726</v>
      </c>
      <c r="D282" s="30" t="s">
        <v>728</v>
      </c>
      <c r="E282" s="54" t="s">
        <v>17</v>
      </c>
      <c r="F282" s="71">
        <v>9789865863814</v>
      </c>
      <c r="G282" s="34">
        <v>1</v>
      </c>
      <c r="H282" s="34">
        <v>290</v>
      </c>
      <c r="I282" s="12">
        <f t="shared" si="9"/>
        <v>290</v>
      </c>
      <c r="J282" s="12" t="s">
        <v>18</v>
      </c>
      <c r="K282" s="9" t="s">
        <v>18</v>
      </c>
      <c r="L282" s="67"/>
    </row>
    <row r="283" spans="1:12" ht="19.899999999999999" customHeight="1" x14ac:dyDescent="0.25">
      <c r="A283" s="3">
        <v>281</v>
      </c>
      <c r="B283" s="30" t="s">
        <v>729</v>
      </c>
      <c r="C283" s="45" t="s">
        <v>730</v>
      </c>
      <c r="D283" s="30" t="s">
        <v>731</v>
      </c>
      <c r="E283" s="54" t="s">
        <v>17</v>
      </c>
      <c r="F283" s="71">
        <v>9789863200307</v>
      </c>
      <c r="G283" s="34">
        <v>1</v>
      </c>
      <c r="H283" s="34">
        <v>280</v>
      </c>
      <c r="I283" s="12">
        <f t="shared" si="9"/>
        <v>280</v>
      </c>
      <c r="J283" s="12" t="s">
        <v>18</v>
      </c>
      <c r="K283" s="9" t="s">
        <v>18</v>
      </c>
      <c r="L283" s="67"/>
    </row>
    <row r="284" spans="1:12" ht="48.6" customHeight="1" x14ac:dyDescent="0.25">
      <c r="A284" s="3">
        <v>282</v>
      </c>
      <c r="B284" s="52" t="s">
        <v>732</v>
      </c>
      <c r="C284" s="45" t="s">
        <v>733</v>
      </c>
      <c r="D284" s="53" t="s">
        <v>195</v>
      </c>
      <c r="E284" s="54" t="s">
        <v>17</v>
      </c>
      <c r="F284" s="55">
        <v>9789573271482</v>
      </c>
      <c r="G284" s="1">
        <v>1</v>
      </c>
      <c r="H284" s="1">
        <v>380</v>
      </c>
      <c r="I284" s="12">
        <f t="shared" si="9"/>
        <v>380</v>
      </c>
      <c r="J284" s="12" t="s">
        <v>18</v>
      </c>
      <c r="K284" s="9" t="s">
        <v>18</v>
      </c>
      <c r="L284" s="56"/>
    </row>
    <row r="285" spans="1:12" ht="45.6" customHeight="1" x14ac:dyDescent="0.25">
      <c r="A285" s="3">
        <v>283</v>
      </c>
      <c r="B285" s="52" t="s">
        <v>734</v>
      </c>
      <c r="C285" s="45" t="s">
        <v>735</v>
      </c>
      <c r="D285" s="53" t="s">
        <v>736</v>
      </c>
      <c r="E285" s="54" t="s">
        <v>17</v>
      </c>
      <c r="F285" s="55" t="s">
        <v>737</v>
      </c>
      <c r="G285" s="1">
        <v>1</v>
      </c>
      <c r="H285" s="1">
        <v>499</v>
      </c>
      <c r="I285" s="12">
        <f t="shared" si="9"/>
        <v>499</v>
      </c>
      <c r="J285" s="12" t="s">
        <v>18</v>
      </c>
      <c r="K285" s="9" t="s">
        <v>18</v>
      </c>
      <c r="L285" s="56"/>
    </row>
    <row r="286" spans="1:12" ht="39.6" customHeight="1" x14ac:dyDescent="0.25">
      <c r="A286" s="3">
        <v>284</v>
      </c>
      <c r="B286" s="52" t="s">
        <v>738</v>
      </c>
      <c r="C286" s="45" t="s">
        <v>735</v>
      </c>
      <c r="D286" s="53" t="s">
        <v>736</v>
      </c>
      <c r="E286" s="54" t="s">
        <v>17</v>
      </c>
      <c r="F286" s="55">
        <v>9789865918064</v>
      </c>
      <c r="G286" s="1">
        <v>1</v>
      </c>
      <c r="H286" s="1">
        <v>499</v>
      </c>
      <c r="I286" s="12">
        <f t="shared" si="9"/>
        <v>499</v>
      </c>
      <c r="J286" s="12" t="s">
        <v>18</v>
      </c>
      <c r="K286" s="9" t="s">
        <v>18</v>
      </c>
      <c r="L286" s="56"/>
    </row>
    <row r="287" spans="1:12" ht="39.6" customHeight="1" x14ac:dyDescent="0.25">
      <c r="A287" s="3">
        <v>285</v>
      </c>
      <c r="B287" s="52" t="s">
        <v>739</v>
      </c>
      <c r="C287" s="45" t="s">
        <v>735</v>
      </c>
      <c r="D287" s="53" t="s">
        <v>736</v>
      </c>
      <c r="E287" s="54" t="s">
        <v>17</v>
      </c>
      <c r="F287" s="55">
        <v>9789865918521</v>
      </c>
      <c r="G287" s="1">
        <v>1</v>
      </c>
      <c r="H287" s="1">
        <v>499</v>
      </c>
      <c r="I287" s="12">
        <f t="shared" si="9"/>
        <v>499</v>
      </c>
      <c r="J287" s="12" t="s">
        <v>18</v>
      </c>
      <c r="K287" s="9" t="s">
        <v>18</v>
      </c>
      <c r="L287" s="56"/>
    </row>
    <row r="288" spans="1:12" ht="39.6" customHeight="1" x14ac:dyDescent="0.25">
      <c r="A288" s="3">
        <v>286</v>
      </c>
      <c r="B288" s="52" t="s">
        <v>740</v>
      </c>
      <c r="C288" s="72" t="s">
        <v>735</v>
      </c>
      <c r="D288" s="53" t="s">
        <v>736</v>
      </c>
      <c r="E288" s="54" t="s">
        <v>17</v>
      </c>
      <c r="F288" s="55">
        <v>9789869186315</v>
      </c>
      <c r="G288" s="1">
        <v>1</v>
      </c>
      <c r="H288" s="1">
        <v>499</v>
      </c>
      <c r="I288" s="12">
        <f t="shared" si="9"/>
        <v>499</v>
      </c>
      <c r="J288" s="12" t="s">
        <v>18</v>
      </c>
      <c r="K288" s="9" t="s">
        <v>18</v>
      </c>
      <c r="L288" s="56"/>
    </row>
    <row r="289" spans="1:12" ht="39.6" customHeight="1" x14ac:dyDescent="0.25">
      <c r="A289" s="3">
        <v>287</v>
      </c>
      <c r="B289" s="52" t="s">
        <v>741</v>
      </c>
      <c r="C289" s="72" t="s">
        <v>735</v>
      </c>
      <c r="D289" s="53" t="s">
        <v>736</v>
      </c>
      <c r="E289" s="54" t="s">
        <v>17</v>
      </c>
      <c r="F289" s="55">
        <v>9789869292184</v>
      </c>
      <c r="G289" s="1">
        <v>1</v>
      </c>
      <c r="H289" s="1">
        <v>499</v>
      </c>
      <c r="I289" s="12">
        <f t="shared" si="9"/>
        <v>499</v>
      </c>
      <c r="J289" s="12" t="s">
        <v>18</v>
      </c>
      <c r="K289" s="9" t="s">
        <v>18</v>
      </c>
      <c r="L289" s="56"/>
    </row>
    <row r="290" spans="1:12" ht="39.6" customHeight="1" x14ac:dyDescent="0.25">
      <c r="A290" s="3">
        <v>288</v>
      </c>
      <c r="B290" s="52" t="s">
        <v>742</v>
      </c>
      <c r="C290" s="72" t="s">
        <v>743</v>
      </c>
      <c r="D290" s="53" t="s">
        <v>744</v>
      </c>
      <c r="E290" s="54" t="s">
        <v>17</v>
      </c>
      <c r="F290" s="55">
        <v>9789865925550</v>
      </c>
      <c r="G290" s="21">
        <v>1</v>
      </c>
      <c r="H290" s="21">
        <v>290</v>
      </c>
      <c r="I290" s="12">
        <f t="shared" si="9"/>
        <v>290</v>
      </c>
      <c r="J290" s="12" t="s">
        <v>18</v>
      </c>
      <c r="K290" s="9" t="s">
        <v>18</v>
      </c>
      <c r="L290" s="56"/>
    </row>
    <row r="291" spans="1:12" ht="39.6" customHeight="1" x14ac:dyDescent="0.25">
      <c r="A291" s="3">
        <v>289</v>
      </c>
      <c r="B291" s="52" t="s">
        <v>745</v>
      </c>
      <c r="C291" s="72" t="s">
        <v>746</v>
      </c>
      <c r="D291" s="53" t="s">
        <v>704</v>
      </c>
      <c r="E291" s="54" t="s">
        <v>17</v>
      </c>
      <c r="F291" s="55">
        <v>9789862036570</v>
      </c>
      <c r="G291" s="21">
        <v>1</v>
      </c>
      <c r="H291" s="21">
        <v>790</v>
      </c>
      <c r="I291" s="12">
        <f t="shared" si="9"/>
        <v>790</v>
      </c>
      <c r="J291" s="12" t="s">
        <v>18</v>
      </c>
      <c r="K291" s="9" t="s">
        <v>18</v>
      </c>
      <c r="L291" s="56"/>
    </row>
    <row r="292" spans="1:12" ht="39.6" customHeight="1" x14ac:dyDescent="0.25">
      <c r="A292" s="3">
        <v>290</v>
      </c>
      <c r="B292" s="52" t="s">
        <v>747</v>
      </c>
      <c r="C292" s="72" t="s">
        <v>748</v>
      </c>
      <c r="D292" s="53" t="s">
        <v>272</v>
      </c>
      <c r="E292" s="54" t="s">
        <v>17</v>
      </c>
      <c r="F292" s="55">
        <v>9789865730482</v>
      </c>
      <c r="G292" s="21">
        <v>1</v>
      </c>
      <c r="H292" s="21">
        <v>320</v>
      </c>
      <c r="I292" s="12">
        <f t="shared" si="9"/>
        <v>320</v>
      </c>
      <c r="J292" s="12" t="s">
        <v>18</v>
      </c>
      <c r="K292" s="9" t="s">
        <v>18</v>
      </c>
      <c r="L292" s="56"/>
    </row>
    <row r="293" spans="1:12" ht="39.6" customHeight="1" x14ac:dyDescent="0.25">
      <c r="A293" s="3">
        <v>291</v>
      </c>
      <c r="B293" s="52" t="s">
        <v>749</v>
      </c>
      <c r="C293" s="72" t="s">
        <v>750</v>
      </c>
      <c r="D293" s="53" t="s">
        <v>751</v>
      </c>
      <c r="E293" s="54" t="s">
        <v>17</v>
      </c>
      <c r="F293" s="55">
        <v>9789862297780</v>
      </c>
      <c r="G293" s="21">
        <v>1</v>
      </c>
      <c r="H293" s="21">
        <v>300</v>
      </c>
      <c r="I293" s="12">
        <f t="shared" si="9"/>
        <v>300</v>
      </c>
      <c r="J293" s="12" t="s">
        <v>18</v>
      </c>
      <c r="K293" s="9" t="s">
        <v>18</v>
      </c>
      <c r="L293" s="56"/>
    </row>
    <row r="294" spans="1:12" ht="39.6" customHeight="1" x14ac:dyDescent="0.25">
      <c r="A294" s="3">
        <v>292</v>
      </c>
      <c r="B294" s="52" t="s">
        <v>752</v>
      </c>
      <c r="C294" s="72" t="s">
        <v>753</v>
      </c>
      <c r="D294" s="53" t="s">
        <v>754</v>
      </c>
      <c r="E294" s="73" t="s">
        <v>755</v>
      </c>
      <c r="F294" s="55">
        <v>9789620859328</v>
      </c>
      <c r="G294" s="21">
        <v>1</v>
      </c>
      <c r="H294" s="21">
        <v>270</v>
      </c>
      <c r="I294" s="12">
        <f t="shared" si="9"/>
        <v>270</v>
      </c>
      <c r="J294" s="12" t="s">
        <v>18</v>
      </c>
      <c r="K294" s="9" t="s">
        <v>18</v>
      </c>
      <c r="L294" s="56"/>
    </row>
    <row r="295" spans="1:12" ht="39.6" customHeight="1" x14ac:dyDescent="0.25">
      <c r="A295" s="3">
        <v>293</v>
      </c>
      <c r="B295" s="52" t="s">
        <v>756</v>
      </c>
      <c r="C295" s="72" t="s">
        <v>757</v>
      </c>
      <c r="D295" s="53" t="s">
        <v>754</v>
      </c>
      <c r="E295" s="73" t="s">
        <v>755</v>
      </c>
      <c r="F295" s="55">
        <v>9789620862298</v>
      </c>
      <c r="G295" s="21">
        <v>1</v>
      </c>
      <c r="H295" s="21">
        <v>230</v>
      </c>
      <c r="I295" s="12">
        <f t="shared" si="9"/>
        <v>230</v>
      </c>
      <c r="J295" s="12" t="s">
        <v>18</v>
      </c>
      <c r="K295" s="9" t="s">
        <v>18</v>
      </c>
      <c r="L295" s="56"/>
    </row>
    <row r="296" spans="1:12" ht="39.6" customHeight="1" x14ac:dyDescent="0.25">
      <c r="A296" s="3">
        <v>294</v>
      </c>
      <c r="B296" s="52" t="s">
        <v>758</v>
      </c>
      <c r="C296" s="72" t="s">
        <v>759</v>
      </c>
      <c r="D296" s="53" t="s">
        <v>760</v>
      </c>
      <c r="E296" s="54" t="s">
        <v>17</v>
      </c>
      <c r="F296" s="55">
        <v>9789575749873</v>
      </c>
      <c r="G296" s="21">
        <v>1</v>
      </c>
      <c r="H296" s="21">
        <v>300</v>
      </c>
      <c r="I296" s="12">
        <f t="shared" si="9"/>
        <v>300</v>
      </c>
      <c r="J296" s="12" t="s">
        <v>18</v>
      </c>
      <c r="K296" s="9" t="s">
        <v>18</v>
      </c>
      <c r="L296" s="56"/>
    </row>
    <row r="297" spans="1:12" ht="39.6" customHeight="1" x14ac:dyDescent="0.25">
      <c r="A297" s="3">
        <v>295</v>
      </c>
      <c r="B297" s="52" t="s">
        <v>761</v>
      </c>
      <c r="C297" s="72" t="s">
        <v>762</v>
      </c>
      <c r="D297" s="53" t="s">
        <v>763</v>
      </c>
      <c r="E297" s="54" t="s">
        <v>17</v>
      </c>
      <c r="F297" s="55">
        <v>9789577625731</v>
      </c>
      <c r="G297" s="59">
        <v>1</v>
      </c>
      <c r="H297" s="1">
        <v>480</v>
      </c>
      <c r="I297" s="12">
        <f t="shared" si="9"/>
        <v>480</v>
      </c>
      <c r="J297" s="12" t="s">
        <v>18</v>
      </c>
      <c r="K297" s="9" t="s">
        <v>18</v>
      </c>
      <c r="L297" s="56"/>
    </row>
    <row r="298" spans="1:12" ht="39.6" customHeight="1" x14ac:dyDescent="0.25">
      <c r="A298" s="3">
        <v>296</v>
      </c>
      <c r="B298" s="52" t="s">
        <v>764</v>
      </c>
      <c r="C298" s="72" t="s">
        <v>765</v>
      </c>
      <c r="D298" s="53" t="s">
        <v>195</v>
      </c>
      <c r="E298" s="54" t="s">
        <v>17</v>
      </c>
      <c r="F298" s="55">
        <v>9789573269540</v>
      </c>
      <c r="G298" s="21">
        <v>1</v>
      </c>
      <c r="H298" s="21">
        <v>280</v>
      </c>
      <c r="I298" s="12">
        <f t="shared" si="9"/>
        <v>280</v>
      </c>
      <c r="J298" s="12" t="s">
        <v>18</v>
      </c>
      <c r="K298" s="9" t="s">
        <v>18</v>
      </c>
      <c r="L298" s="56"/>
    </row>
    <row r="299" spans="1:12" ht="39.6" customHeight="1" x14ac:dyDescent="0.25">
      <c r="A299" s="3">
        <v>297</v>
      </c>
      <c r="B299" s="52" t="s">
        <v>766</v>
      </c>
      <c r="C299" s="72" t="s">
        <v>757</v>
      </c>
      <c r="D299" s="53" t="s">
        <v>754</v>
      </c>
      <c r="E299" s="73" t="s">
        <v>755</v>
      </c>
      <c r="F299" s="55">
        <v>9789620862274</v>
      </c>
      <c r="G299" s="21">
        <v>1</v>
      </c>
      <c r="H299" s="21">
        <v>230</v>
      </c>
      <c r="I299" s="12">
        <f t="shared" si="9"/>
        <v>230</v>
      </c>
      <c r="J299" s="12" t="s">
        <v>18</v>
      </c>
      <c r="K299" s="9" t="s">
        <v>18</v>
      </c>
      <c r="L299" s="56"/>
    </row>
    <row r="300" spans="1:12" ht="39.6" customHeight="1" x14ac:dyDescent="0.25">
      <c r="A300" s="3">
        <v>298</v>
      </c>
      <c r="B300" s="52" t="s">
        <v>767</v>
      </c>
      <c r="C300" s="72" t="s">
        <v>768</v>
      </c>
      <c r="D300" s="53" t="s">
        <v>731</v>
      </c>
      <c r="E300" s="54" t="s">
        <v>17</v>
      </c>
      <c r="F300" s="55">
        <v>9789863207399</v>
      </c>
      <c r="G300" s="21">
        <v>1</v>
      </c>
      <c r="H300" s="21">
        <v>450</v>
      </c>
      <c r="I300" s="12">
        <f t="shared" si="9"/>
        <v>450</v>
      </c>
      <c r="J300" s="12" t="s">
        <v>18</v>
      </c>
      <c r="K300" s="9" t="s">
        <v>18</v>
      </c>
      <c r="L300" s="56"/>
    </row>
    <row r="301" spans="1:12" ht="39.6" customHeight="1" x14ac:dyDescent="0.25">
      <c r="A301" s="3">
        <v>299</v>
      </c>
      <c r="B301" s="52" t="s">
        <v>769</v>
      </c>
      <c r="C301" s="72" t="s">
        <v>770</v>
      </c>
      <c r="D301" s="53" t="s">
        <v>192</v>
      </c>
      <c r="E301" s="54" t="s">
        <v>17</v>
      </c>
      <c r="F301" s="55">
        <v>9789571184319</v>
      </c>
      <c r="G301" s="21">
        <v>1</v>
      </c>
      <c r="H301" s="21">
        <v>250</v>
      </c>
      <c r="I301" s="12">
        <f t="shared" si="9"/>
        <v>250</v>
      </c>
      <c r="J301" s="12" t="s">
        <v>18</v>
      </c>
      <c r="K301" s="9" t="s">
        <v>18</v>
      </c>
      <c r="L301" s="56"/>
    </row>
    <row r="302" spans="1:12" ht="39.6" customHeight="1" x14ac:dyDescent="0.25">
      <c r="A302" s="3">
        <v>300</v>
      </c>
      <c r="B302" s="52" t="s">
        <v>771</v>
      </c>
      <c r="C302" s="72" t="s">
        <v>750</v>
      </c>
      <c r="D302" s="53" t="s">
        <v>751</v>
      </c>
      <c r="E302" s="54" t="s">
        <v>17</v>
      </c>
      <c r="F302" s="55">
        <v>9789862292532</v>
      </c>
      <c r="G302" s="21">
        <v>1</v>
      </c>
      <c r="H302" s="21">
        <v>280</v>
      </c>
      <c r="I302" s="12">
        <f t="shared" si="9"/>
        <v>280</v>
      </c>
      <c r="J302" s="12" t="s">
        <v>18</v>
      </c>
      <c r="K302" s="9" t="s">
        <v>18</v>
      </c>
      <c r="L302" s="56"/>
    </row>
    <row r="303" spans="1:12" ht="39.6" customHeight="1" x14ac:dyDescent="0.25">
      <c r="A303" s="3">
        <v>301</v>
      </c>
      <c r="B303" s="52" t="s">
        <v>772</v>
      </c>
      <c r="C303" s="72" t="s">
        <v>773</v>
      </c>
      <c r="D303" s="53" t="s">
        <v>774</v>
      </c>
      <c r="E303" s="54" t="s">
        <v>17</v>
      </c>
      <c r="F303" s="55">
        <v>9789862924662</v>
      </c>
      <c r="G303" s="21">
        <v>1</v>
      </c>
      <c r="H303" s="21">
        <v>800</v>
      </c>
      <c r="I303" s="12">
        <f t="shared" si="9"/>
        <v>800</v>
      </c>
      <c r="J303" s="12" t="s">
        <v>18</v>
      </c>
      <c r="K303" s="9" t="s">
        <v>18</v>
      </c>
      <c r="L303" s="56"/>
    </row>
    <row r="304" spans="1:12" ht="39.6" customHeight="1" x14ac:dyDescent="0.25">
      <c r="A304" s="3">
        <v>302</v>
      </c>
      <c r="B304" s="52" t="s">
        <v>775</v>
      </c>
      <c r="C304" s="72" t="s">
        <v>776</v>
      </c>
      <c r="D304" s="53" t="s">
        <v>272</v>
      </c>
      <c r="E304" s="54" t="s">
        <v>17</v>
      </c>
      <c r="F304" s="55">
        <v>9789865730291</v>
      </c>
      <c r="G304" s="21">
        <v>1</v>
      </c>
      <c r="H304" s="21">
        <v>780</v>
      </c>
      <c r="I304" s="12">
        <f t="shared" si="9"/>
        <v>780</v>
      </c>
      <c r="J304" s="12" t="s">
        <v>18</v>
      </c>
      <c r="K304" s="9" t="s">
        <v>18</v>
      </c>
      <c r="L304" s="56"/>
    </row>
    <row r="305" spans="1:12" ht="39.6" customHeight="1" x14ac:dyDescent="0.25">
      <c r="A305" s="3">
        <v>303</v>
      </c>
      <c r="B305" s="52" t="s">
        <v>777</v>
      </c>
      <c r="C305" s="72" t="s">
        <v>778</v>
      </c>
      <c r="D305" s="53" t="s">
        <v>25</v>
      </c>
      <c r="E305" s="54" t="s">
        <v>17</v>
      </c>
      <c r="F305" s="55">
        <v>9789862415702</v>
      </c>
      <c r="G305" s="21">
        <v>1</v>
      </c>
      <c r="H305" s="1">
        <v>280</v>
      </c>
      <c r="I305" s="12">
        <f t="shared" si="9"/>
        <v>280</v>
      </c>
      <c r="J305" s="12" t="s">
        <v>18</v>
      </c>
      <c r="K305" s="9" t="s">
        <v>18</v>
      </c>
      <c r="L305" s="56"/>
    </row>
    <row r="306" spans="1:12" ht="39.6" customHeight="1" x14ac:dyDescent="0.25">
      <c r="A306" s="3">
        <v>304</v>
      </c>
      <c r="B306" s="52" t="s">
        <v>779</v>
      </c>
      <c r="C306" s="72" t="s">
        <v>780</v>
      </c>
      <c r="D306" s="53" t="s">
        <v>25</v>
      </c>
      <c r="E306" s="54" t="s">
        <v>17</v>
      </c>
      <c r="F306" s="55">
        <v>9789866582516</v>
      </c>
      <c r="G306" s="21">
        <v>1</v>
      </c>
      <c r="H306" s="1">
        <v>300</v>
      </c>
      <c r="I306" s="12">
        <f t="shared" si="9"/>
        <v>300</v>
      </c>
      <c r="J306" s="12" t="s">
        <v>18</v>
      </c>
      <c r="K306" s="9" t="s">
        <v>18</v>
      </c>
      <c r="L306" s="74"/>
    </row>
    <row r="307" spans="1:12" ht="39.6" customHeight="1" x14ac:dyDescent="0.25">
      <c r="A307" s="3">
        <v>305</v>
      </c>
      <c r="B307" s="52" t="s">
        <v>781</v>
      </c>
      <c r="C307" s="72" t="s">
        <v>782</v>
      </c>
      <c r="D307" s="53" t="s">
        <v>783</v>
      </c>
      <c r="E307" s="54" t="s">
        <v>17</v>
      </c>
      <c r="F307" s="55">
        <v>9576632463</v>
      </c>
      <c r="G307" s="21">
        <v>1</v>
      </c>
      <c r="H307" s="1">
        <v>160</v>
      </c>
      <c r="I307" s="12">
        <f t="shared" si="9"/>
        <v>160</v>
      </c>
      <c r="J307" s="12" t="s">
        <v>18</v>
      </c>
      <c r="K307" s="9" t="s">
        <v>18</v>
      </c>
      <c r="L307" s="56"/>
    </row>
    <row r="308" spans="1:12" ht="39.6" customHeight="1" x14ac:dyDescent="0.25">
      <c r="A308" s="3">
        <v>306</v>
      </c>
      <c r="B308" s="52" t="s">
        <v>784</v>
      </c>
      <c r="C308" s="72" t="s">
        <v>785</v>
      </c>
      <c r="D308" s="53" t="s">
        <v>786</v>
      </c>
      <c r="E308" s="54" t="s">
        <v>17</v>
      </c>
      <c r="F308" s="55">
        <v>9789866731624</v>
      </c>
      <c r="G308" s="21">
        <v>1</v>
      </c>
      <c r="H308" s="1">
        <v>350</v>
      </c>
      <c r="I308" s="12">
        <f t="shared" si="9"/>
        <v>350</v>
      </c>
      <c r="J308" s="12" t="s">
        <v>18</v>
      </c>
      <c r="K308" s="9" t="s">
        <v>18</v>
      </c>
      <c r="L308" s="74"/>
    </row>
    <row r="309" spans="1:12" ht="19.5" x14ac:dyDescent="0.25">
      <c r="A309" s="3">
        <v>307</v>
      </c>
      <c r="B309" s="4" t="s">
        <v>787</v>
      </c>
      <c r="C309" s="8" t="s">
        <v>788</v>
      </c>
      <c r="D309" s="4" t="s">
        <v>282</v>
      </c>
      <c r="E309" s="54" t="s">
        <v>17</v>
      </c>
      <c r="F309" s="20" t="s">
        <v>789</v>
      </c>
      <c r="G309" s="21">
        <v>1</v>
      </c>
      <c r="H309" s="1">
        <v>240</v>
      </c>
      <c r="I309" s="28">
        <f t="shared" ref="I309:I340" si="10">H309*G309</f>
        <v>240</v>
      </c>
      <c r="J309" s="12" t="s">
        <v>95</v>
      </c>
      <c r="K309" s="9" t="s">
        <v>18</v>
      </c>
      <c r="L309" s="1"/>
    </row>
    <row r="310" spans="1:12" ht="19.5" x14ac:dyDescent="0.25">
      <c r="A310" s="3">
        <v>308</v>
      </c>
      <c r="B310" s="4" t="s">
        <v>790</v>
      </c>
      <c r="C310" s="8" t="s">
        <v>791</v>
      </c>
      <c r="D310" s="4" t="s">
        <v>282</v>
      </c>
      <c r="E310" s="54" t="s">
        <v>17</v>
      </c>
      <c r="F310" s="20" t="s">
        <v>792</v>
      </c>
      <c r="G310" s="21">
        <v>1</v>
      </c>
      <c r="H310" s="1">
        <v>240</v>
      </c>
      <c r="I310" s="28">
        <f t="shared" si="10"/>
        <v>240</v>
      </c>
      <c r="J310" s="12" t="s">
        <v>95</v>
      </c>
      <c r="K310" s="9" t="s">
        <v>18</v>
      </c>
      <c r="L310" s="1"/>
    </row>
    <row r="311" spans="1:12" ht="19.5" x14ac:dyDescent="0.25">
      <c r="A311" s="3">
        <v>309</v>
      </c>
      <c r="B311" s="4" t="s">
        <v>793</v>
      </c>
      <c r="C311" s="8" t="s">
        <v>794</v>
      </c>
      <c r="D311" s="4" t="s">
        <v>282</v>
      </c>
      <c r="E311" s="54" t="s">
        <v>17</v>
      </c>
      <c r="F311" s="20" t="s">
        <v>795</v>
      </c>
      <c r="G311" s="21">
        <v>1</v>
      </c>
      <c r="H311" s="1">
        <v>250</v>
      </c>
      <c r="I311" s="28">
        <f t="shared" si="10"/>
        <v>250</v>
      </c>
      <c r="J311" s="12" t="s">
        <v>95</v>
      </c>
      <c r="K311" s="9" t="s">
        <v>18</v>
      </c>
      <c r="L311" s="1"/>
    </row>
    <row r="312" spans="1:12" ht="19.5" x14ac:dyDescent="0.25">
      <c r="A312" s="3">
        <v>310</v>
      </c>
      <c r="B312" s="4" t="s">
        <v>796</v>
      </c>
      <c r="C312" s="8" t="s">
        <v>797</v>
      </c>
      <c r="D312" s="4" t="s">
        <v>282</v>
      </c>
      <c r="E312" s="54" t="s">
        <v>17</v>
      </c>
      <c r="F312" s="20" t="s">
        <v>798</v>
      </c>
      <c r="G312" s="21">
        <v>1</v>
      </c>
      <c r="H312" s="1">
        <v>250</v>
      </c>
      <c r="I312" s="28">
        <f t="shared" si="10"/>
        <v>250</v>
      </c>
      <c r="J312" s="12" t="s">
        <v>95</v>
      </c>
      <c r="K312" s="9" t="s">
        <v>18</v>
      </c>
      <c r="L312" s="1"/>
    </row>
    <row r="313" spans="1:12" ht="19.5" x14ac:dyDescent="0.25">
      <c r="A313" s="3">
        <v>311</v>
      </c>
      <c r="B313" s="4" t="s">
        <v>799</v>
      </c>
      <c r="C313" s="8" t="s">
        <v>800</v>
      </c>
      <c r="D313" s="4" t="s">
        <v>282</v>
      </c>
      <c r="E313" s="54" t="s">
        <v>17</v>
      </c>
      <c r="F313" s="20" t="s">
        <v>801</v>
      </c>
      <c r="G313" s="21">
        <v>1</v>
      </c>
      <c r="H313" s="1">
        <v>240</v>
      </c>
      <c r="I313" s="28">
        <f t="shared" si="10"/>
        <v>240</v>
      </c>
      <c r="J313" s="12" t="s">
        <v>95</v>
      </c>
      <c r="K313" s="9" t="s">
        <v>18</v>
      </c>
      <c r="L313" s="1"/>
    </row>
    <row r="314" spans="1:12" ht="19.5" x14ac:dyDescent="0.25">
      <c r="A314" s="3">
        <v>312</v>
      </c>
      <c r="B314" s="4" t="s">
        <v>802</v>
      </c>
      <c r="C314" s="8" t="s">
        <v>800</v>
      </c>
      <c r="D314" s="4" t="s">
        <v>282</v>
      </c>
      <c r="E314" s="54" t="s">
        <v>17</v>
      </c>
      <c r="F314" s="20" t="s">
        <v>803</v>
      </c>
      <c r="G314" s="1">
        <v>1</v>
      </c>
      <c r="H314" s="1">
        <v>250</v>
      </c>
      <c r="I314" s="12">
        <f t="shared" si="10"/>
        <v>250</v>
      </c>
      <c r="J314" s="12" t="s">
        <v>18</v>
      </c>
      <c r="K314" s="9" t="s">
        <v>18</v>
      </c>
      <c r="L314" s="1"/>
    </row>
    <row r="315" spans="1:12" ht="19.5" x14ac:dyDescent="0.25">
      <c r="A315" s="3">
        <v>313</v>
      </c>
      <c r="B315" s="4" t="s">
        <v>804</v>
      </c>
      <c r="C315" s="8" t="s">
        <v>805</v>
      </c>
      <c r="D315" s="4" t="s">
        <v>282</v>
      </c>
      <c r="E315" s="54" t="s">
        <v>17</v>
      </c>
      <c r="F315" s="20" t="s">
        <v>806</v>
      </c>
      <c r="G315" s="1">
        <v>1</v>
      </c>
      <c r="H315" s="1">
        <v>299</v>
      </c>
      <c r="I315" s="12">
        <f t="shared" si="10"/>
        <v>299</v>
      </c>
      <c r="J315" s="12" t="s">
        <v>18</v>
      </c>
      <c r="K315" s="9" t="s">
        <v>18</v>
      </c>
      <c r="L315" s="1"/>
    </row>
    <row r="316" spans="1:12" ht="19.5" x14ac:dyDescent="0.25">
      <c r="A316" s="3">
        <v>314</v>
      </c>
      <c r="B316" s="4" t="s">
        <v>807</v>
      </c>
      <c r="C316" s="8" t="s">
        <v>805</v>
      </c>
      <c r="D316" s="4" t="s">
        <v>282</v>
      </c>
      <c r="E316" s="54" t="s">
        <v>17</v>
      </c>
      <c r="F316" s="20" t="s">
        <v>808</v>
      </c>
      <c r="G316" s="1">
        <v>1</v>
      </c>
      <c r="H316" s="1">
        <v>299</v>
      </c>
      <c r="I316" s="12">
        <f t="shared" si="10"/>
        <v>299</v>
      </c>
      <c r="J316" s="12" t="s">
        <v>18</v>
      </c>
      <c r="K316" s="9" t="s">
        <v>18</v>
      </c>
      <c r="L316" s="1"/>
    </row>
    <row r="317" spans="1:12" ht="19.5" x14ac:dyDescent="0.25">
      <c r="A317" s="3">
        <v>315</v>
      </c>
      <c r="B317" s="4" t="s">
        <v>809</v>
      </c>
      <c r="C317" s="8" t="s">
        <v>805</v>
      </c>
      <c r="D317" s="4" t="s">
        <v>282</v>
      </c>
      <c r="E317" s="54" t="s">
        <v>17</v>
      </c>
      <c r="F317" s="20" t="s">
        <v>810</v>
      </c>
      <c r="G317" s="1">
        <v>1</v>
      </c>
      <c r="H317" s="1">
        <v>299</v>
      </c>
      <c r="I317" s="12">
        <f t="shared" si="10"/>
        <v>299</v>
      </c>
      <c r="J317" s="12" t="s">
        <v>18</v>
      </c>
      <c r="K317" s="9" t="s">
        <v>18</v>
      </c>
      <c r="L317" s="1"/>
    </row>
    <row r="318" spans="1:12" ht="19.5" customHeight="1" x14ac:dyDescent="0.25">
      <c r="A318" s="3">
        <v>316</v>
      </c>
      <c r="B318" s="4" t="s">
        <v>811</v>
      </c>
      <c r="C318" s="8" t="s">
        <v>805</v>
      </c>
      <c r="D318" s="4" t="s">
        <v>282</v>
      </c>
      <c r="E318" s="54" t="s">
        <v>17</v>
      </c>
      <c r="F318" s="20" t="s">
        <v>812</v>
      </c>
      <c r="G318" s="1">
        <v>1</v>
      </c>
      <c r="H318" s="1">
        <v>299</v>
      </c>
      <c r="I318" s="12">
        <f t="shared" si="10"/>
        <v>299</v>
      </c>
      <c r="J318" s="12" t="s">
        <v>18</v>
      </c>
      <c r="K318" s="9" t="s">
        <v>18</v>
      </c>
      <c r="L318" s="1"/>
    </row>
    <row r="319" spans="1:12" ht="38.25" customHeight="1" x14ac:dyDescent="0.25">
      <c r="A319" s="3">
        <v>317</v>
      </c>
      <c r="B319" s="4" t="s">
        <v>813</v>
      </c>
      <c r="C319" s="27" t="s">
        <v>814</v>
      </c>
      <c r="D319" s="4" t="s">
        <v>282</v>
      </c>
      <c r="E319" s="54" t="s">
        <v>17</v>
      </c>
      <c r="F319" s="20" t="s">
        <v>815</v>
      </c>
      <c r="G319" s="1">
        <v>1</v>
      </c>
      <c r="H319" s="1">
        <v>280</v>
      </c>
      <c r="I319" s="12">
        <f t="shared" si="10"/>
        <v>280</v>
      </c>
      <c r="J319" s="12" t="s">
        <v>95</v>
      </c>
      <c r="K319" s="9" t="s">
        <v>95</v>
      </c>
      <c r="L319" s="1"/>
    </row>
    <row r="320" spans="1:12" ht="37.5" customHeight="1" x14ac:dyDescent="0.25">
      <c r="A320" s="3">
        <v>318</v>
      </c>
      <c r="B320" s="4" t="s">
        <v>816</v>
      </c>
      <c r="C320" s="27" t="s">
        <v>814</v>
      </c>
      <c r="D320" s="4" t="s">
        <v>282</v>
      </c>
      <c r="E320" s="54" t="s">
        <v>17</v>
      </c>
      <c r="F320" s="20" t="s">
        <v>817</v>
      </c>
      <c r="G320" s="1">
        <v>1</v>
      </c>
      <c r="H320" s="1">
        <v>280</v>
      </c>
      <c r="I320" s="12">
        <f t="shared" si="10"/>
        <v>280</v>
      </c>
      <c r="J320" s="12" t="s">
        <v>95</v>
      </c>
      <c r="K320" s="9" t="s">
        <v>95</v>
      </c>
      <c r="L320" s="1"/>
    </row>
    <row r="321" spans="1:12" ht="38.25" customHeight="1" x14ac:dyDescent="0.25">
      <c r="A321" s="3">
        <v>319</v>
      </c>
      <c r="B321" s="4" t="s">
        <v>818</v>
      </c>
      <c r="C321" s="27" t="s">
        <v>814</v>
      </c>
      <c r="D321" s="4" t="s">
        <v>282</v>
      </c>
      <c r="E321" s="54" t="s">
        <v>17</v>
      </c>
      <c r="F321" s="20" t="s">
        <v>819</v>
      </c>
      <c r="G321" s="1">
        <v>1</v>
      </c>
      <c r="H321" s="1">
        <v>280</v>
      </c>
      <c r="I321" s="12">
        <f t="shared" si="10"/>
        <v>280</v>
      </c>
      <c r="J321" s="12" t="s">
        <v>95</v>
      </c>
      <c r="K321" s="9" t="s">
        <v>95</v>
      </c>
      <c r="L321" s="1"/>
    </row>
    <row r="322" spans="1:12" ht="19.5" x14ac:dyDescent="0.25">
      <c r="A322" s="3">
        <v>320</v>
      </c>
      <c r="B322" s="4" t="s">
        <v>820</v>
      </c>
      <c r="C322" s="8" t="s">
        <v>821</v>
      </c>
      <c r="D322" s="4" t="s">
        <v>822</v>
      </c>
      <c r="E322" s="54" t="s">
        <v>17</v>
      </c>
      <c r="F322" s="20" t="s">
        <v>823</v>
      </c>
      <c r="G322" s="1">
        <v>1</v>
      </c>
      <c r="H322" s="1">
        <v>2200</v>
      </c>
      <c r="I322" s="12">
        <f t="shared" si="10"/>
        <v>2200</v>
      </c>
      <c r="J322" s="12" t="s">
        <v>95</v>
      </c>
      <c r="K322" s="9" t="s">
        <v>18</v>
      </c>
      <c r="L322" s="1"/>
    </row>
    <row r="323" spans="1:12" ht="99" x14ac:dyDescent="0.25">
      <c r="A323" s="3">
        <v>321</v>
      </c>
      <c r="B323" s="4" t="s">
        <v>824</v>
      </c>
      <c r="C323" s="27" t="s">
        <v>825</v>
      </c>
      <c r="D323" s="4" t="s">
        <v>826</v>
      </c>
      <c r="E323" s="54" t="s">
        <v>17</v>
      </c>
      <c r="F323" s="20" t="s">
        <v>827</v>
      </c>
      <c r="G323" s="1">
        <v>1</v>
      </c>
      <c r="H323" s="1">
        <v>280</v>
      </c>
      <c r="I323" s="12">
        <f t="shared" si="10"/>
        <v>280</v>
      </c>
      <c r="J323" s="12" t="s">
        <v>18</v>
      </c>
      <c r="K323" s="9" t="s">
        <v>18</v>
      </c>
      <c r="L323" s="1"/>
    </row>
    <row r="324" spans="1:12" ht="19.5" x14ac:dyDescent="0.25">
      <c r="A324" s="3">
        <v>322</v>
      </c>
      <c r="B324" s="4" t="s">
        <v>828</v>
      </c>
      <c r="C324" s="8" t="s">
        <v>829</v>
      </c>
      <c r="D324" s="4" t="s">
        <v>822</v>
      </c>
      <c r="E324" s="54" t="s">
        <v>17</v>
      </c>
      <c r="F324" s="20">
        <v>9789578624948</v>
      </c>
      <c r="G324" s="1">
        <v>1</v>
      </c>
      <c r="H324" s="1">
        <v>200</v>
      </c>
      <c r="I324" s="12">
        <f t="shared" si="10"/>
        <v>200</v>
      </c>
      <c r="J324" s="12" t="s">
        <v>18</v>
      </c>
      <c r="K324" s="9" t="s">
        <v>18</v>
      </c>
      <c r="L324" s="1"/>
    </row>
    <row r="325" spans="1:12" ht="33" x14ac:dyDescent="0.25">
      <c r="A325" s="3">
        <v>323</v>
      </c>
      <c r="B325" s="4" t="s">
        <v>830</v>
      </c>
      <c r="C325" s="27" t="s">
        <v>831</v>
      </c>
      <c r="D325" s="4" t="s">
        <v>826</v>
      </c>
      <c r="E325" s="54" t="s">
        <v>17</v>
      </c>
      <c r="F325" s="20" t="s">
        <v>832</v>
      </c>
      <c r="G325" s="1">
        <v>1</v>
      </c>
      <c r="H325" s="1">
        <v>280</v>
      </c>
      <c r="I325" s="12">
        <f t="shared" si="10"/>
        <v>280</v>
      </c>
      <c r="J325" s="12" t="s">
        <v>18</v>
      </c>
      <c r="K325" s="9" t="s">
        <v>18</v>
      </c>
      <c r="L325" s="1"/>
    </row>
    <row r="326" spans="1:12" ht="33" x14ac:dyDescent="0.25">
      <c r="A326" s="3">
        <v>324</v>
      </c>
      <c r="B326" s="4" t="s">
        <v>833</v>
      </c>
      <c r="C326" s="27" t="s">
        <v>831</v>
      </c>
      <c r="D326" s="4" t="s">
        <v>826</v>
      </c>
      <c r="E326" s="54" t="s">
        <v>17</v>
      </c>
      <c r="F326" s="20" t="s">
        <v>834</v>
      </c>
      <c r="G326" s="1">
        <v>1</v>
      </c>
      <c r="H326" s="1">
        <v>280</v>
      </c>
      <c r="I326" s="12">
        <f t="shared" si="10"/>
        <v>280</v>
      </c>
      <c r="J326" s="12" t="s">
        <v>18</v>
      </c>
      <c r="K326" s="9" t="s">
        <v>18</v>
      </c>
      <c r="L326" s="1"/>
    </row>
    <row r="327" spans="1:12" ht="33" x14ac:dyDescent="0.25">
      <c r="A327" s="3">
        <v>325</v>
      </c>
      <c r="B327" s="4" t="s">
        <v>835</v>
      </c>
      <c r="C327" s="27" t="s">
        <v>831</v>
      </c>
      <c r="D327" s="4" t="s">
        <v>826</v>
      </c>
      <c r="E327" s="54" t="s">
        <v>17</v>
      </c>
      <c r="F327" s="20" t="s">
        <v>836</v>
      </c>
      <c r="G327" s="1">
        <v>1</v>
      </c>
      <c r="H327" s="1">
        <v>280</v>
      </c>
      <c r="I327" s="12">
        <f t="shared" si="10"/>
        <v>280</v>
      </c>
      <c r="J327" s="12" t="s">
        <v>18</v>
      </c>
      <c r="K327" s="9" t="s">
        <v>18</v>
      </c>
      <c r="L327" s="1"/>
    </row>
    <row r="328" spans="1:12" ht="49.5" x14ac:dyDescent="0.25">
      <c r="A328" s="3">
        <v>326</v>
      </c>
      <c r="B328" s="4" t="s">
        <v>837</v>
      </c>
      <c r="C328" s="27" t="s">
        <v>838</v>
      </c>
      <c r="D328" s="4" t="s">
        <v>826</v>
      </c>
      <c r="E328" s="54" t="s">
        <v>17</v>
      </c>
      <c r="F328" s="20" t="s">
        <v>839</v>
      </c>
      <c r="G328" s="1">
        <v>1</v>
      </c>
      <c r="H328" s="1">
        <v>260</v>
      </c>
      <c r="I328" s="12">
        <f t="shared" si="10"/>
        <v>260</v>
      </c>
      <c r="J328" s="12" t="s">
        <v>18</v>
      </c>
      <c r="K328" s="9" t="s">
        <v>18</v>
      </c>
      <c r="L328" s="1"/>
    </row>
    <row r="329" spans="1:12" ht="33" x14ac:dyDescent="0.25">
      <c r="A329" s="3">
        <v>327</v>
      </c>
      <c r="B329" s="4" t="s">
        <v>840</v>
      </c>
      <c r="C329" s="27" t="s">
        <v>841</v>
      </c>
      <c r="D329" s="4" t="s">
        <v>826</v>
      </c>
      <c r="E329" s="54" t="s">
        <v>17</v>
      </c>
      <c r="F329" s="20" t="s">
        <v>842</v>
      </c>
      <c r="G329" s="1">
        <v>1</v>
      </c>
      <c r="H329" s="1">
        <v>260</v>
      </c>
      <c r="I329" s="12">
        <f t="shared" si="10"/>
        <v>260</v>
      </c>
      <c r="J329" s="12" t="s">
        <v>18</v>
      </c>
      <c r="K329" s="9" t="s">
        <v>18</v>
      </c>
      <c r="L329" s="1"/>
    </row>
    <row r="330" spans="1:12" ht="49.5" x14ac:dyDescent="0.25">
      <c r="A330" s="3">
        <v>328</v>
      </c>
      <c r="B330" s="4" t="s">
        <v>843</v>
      </c>
      <c r="C330" s="27" t="s">
        <v>844</v>
      </c>
      <c r="D330" s="4" t="s">
        <v>826</v>
      </c>
      <c r="E330" s="54" t="s">
        <v>17</v>
      </c>
      <c r="F330" s="20" t="s">
        <v>845</v>
      </c>
      <c r="G330" s="1">
        <v>1</v>
      </c>
      <c r="H330" s="1">
        <v>280</v>
      </c>
      <c r="I330" s="12">
        <f t="shared" si="10"/>
        <v>280</v>
      </c>
      <c r="J330" s="12" t="s">
        <v>18</v>
      </c>
      <c r="K330" s="9" t="s">
        <v>18</v>
      </c>
      <c r="L330" s="1"/>
    </row>
    <row r="331" spans="1:12" ht="33" x14ac:dyDescent="0.25">
      <c r="A331" s="3">
        <v>329</v>
      </c>
      <c r="B331" s="4" t="s">
        <v>846</v>
      </c>
      <c r="C331" s="27" t="s">
        <v>841</v>
      </c>
      <c r="D331" s="4" t="s">
        <v>826</v>
      </c>
      <c r="E331" s="54" t="s">
        <v>17</v>
      </c>
      <c r="F331" s="20" t="s">
        <v>847</v>
      </c>
      <c r="G331" s="1">
        <v>1</v>
      </c>
      <c r="H331" s="1">
        <v>280</v>
      </c>
      <c r="I331" s="12">
        <f t="shared" si="10"/>
        <v>280</v>
      </c>
      <c r="J331" s="12" t="s">
        <v>18</v>
      </c>
      <c r="K331" s="9" t="s">
        <v>18</v>
      </c>
      <c r="L331" s="1"/>
    </row>
    <row r="332" spans="1:12" ht="49.5" x14ac:dyDescent="0.25">
      <c r="A332" s="3">
        <v>330</v>
      </c>
      <c r="B332" s="4" t="s">
        <v>848</v>
      </c>
      <c r="C332" s="27" t="s">
        <v>838</v>
      </c>
      <c r="D332" s="4" t="s">
        <v>826</v>
      </c>
      <c r="E332" s="54" t="s">
        <v>17</v>
      </c>
      <c r="F332" s="20" t="s">
        <v>849</v>
      </c>
      <c r="G332" s="1">
        <v>1</v>
      </c>
      <c r="H332" s="1">
        <v>280</v>
      </c>
      <c r="I332" s="12">
        <f t="shared" si="10"/>
        <v>280</v>
      </c>
      <c r="J332" s="12" t="s">
        <v>18</v>
      </c>
      <c r="K332" s="9" t="s">
        <v>18</v>
      </c>
      <c r="L332" s="1"/>
    </row>
    <row r="333" spans="1:12" ht="49.5" x14ac:dyDescent="0.25">
      <c r="A333" s="3">
        <v>331</v>
      </c>
      <c r="B333" s="4" t="s">
        <v>850</v>
      </c>
      <c r="C333" s="27" t="s">
        <v>851</v>
      </c>
      <c r="D333" s="4" t="s">
        <v>852</v>
      </c>
      <c r="E333" s="54" t="s">
        <v>17</v>
      </c>
      <c r="F333" s="20" t="s">
        <v>853</v>
      </c>
      <c r="G333" s="1">
        <v>1</v>
      </c>
      <c r="H333" s="1">
        <v>840</v>
      </c>
      <c r="I333" s="12">
        <f t="shared" si="10"/>
        <v>840</v>
      </c>
      <c r="J333" s="12" t="s">
        <v>95</v>
      </c>
      <c r="K333" s="9" t="s">
        <v>18</v>
      </c>
      <c r="L333" s="1"/>
    </row>
    <row r="334" spans="1:12" ht="19.5" x14ac:dyDescent="0.25">
      <c r="A334" s="3">
        <v>332</v>
      </c>
      <c r="B334" s="4" t="s">
        <v>854</v>
      </c>
      <c r="C334" s="8" t="s">
        <v>855</v>
      </c>
      <c r="D334" s="4" t="s">
        <v>856</v>
      </c>
      <c r="E334" s="54" t="s">
        <v>17</v>
      </c>
      <c r="F334" s="20" t="s">
        <v>857</v>
      </c>
      <c r="G334" s="1">
        <v>1</v>
      </c>
      <c r="H334" s="1">
        <v>290</v>
      </c>
      <c r="I334" s="12">
        <f t="shared" si="10"/>
        <v>290</v>
      </c>
      <c r="J334" s="12" t="s">
        <v>18</v>
      </c>
      <c r="K334" s="9" t="s">
        <v>18</v>
      </c>
      <c r="L334" s="1"/>
    </row>
    <row r="335" spans="1:12" ht="19.5" x14ac:dyDescent="0.25">
      <c r="A335" s="3">
        <v>333</v>
      </c>
      <c r="B335" s="4" t="s">
        <v>858</v>
      </c>
      <c r="C335" s="8" t="s">
        <v>855</v>
      </c>
      <c r="D335" s="4" t="s">
        <v>856</v>
      </c>
      <c r="E335" s="54" t="s">
        <v>17</v>
      </c>
      <c r="F335" s="20" t="s">
        <v>859</v>
      </c>
      <c r="G335" s="1">
        <v>1</v>
      </c>
      <c r="H335" s="1">
        <v>290</v>
      </c>
      <c r="I335" s="12">
        <f t="shared" si="10"/>
        <v>290</v>
      </c>
      <c r="J335" s="12" t="s">
        <v>18</v>
      </c>
      <c r="K335" s="9" t="s">
        <v>18</v>
      </c>
      <c r="L335" s="1"/>
    </row>
    <row r="336" spans="1:12" ht="19.5" x14ac:dyDescent="0.25">
      <c r="A336" s="3">
        <v>334</v>
      </c>
      <c r="B336" s="4" t="s">
        <v>860</v>
      </c>
      <c r="C336" s="8" t="s">
        <v>855</v>
      </c>
      <c r="D336" s="4" t="s">
        <v>856</v>
      </c>
      <c r="E336" s="54" t="s">
        <v>17</v>
      </c>
      <c r="F336" s="20" t="s">
        <v>861</v>
      </c>
      <c r="G336" s="1">
        <v>1</v>
      </c>
      <c r="H336" s="1">
        <v>290</v>
      </c>
      <c r="I336" s="12">
        <f t="shared" si="10"/>
        <v>290</v>
      </c>
      <c r="J336" s="12" t="s">
        <v>18</v>
      </c>
      <c r="K336" s="9" t="s">
        <v>18</v>
      </c>
      <c r="L336" s="1"/>
    </row>
    <row r="337" spans="1:12" ht="19.5" x14ac:dyDescent="0.25">
      <c r="A337" s="3">
        <v>335</v>
      </c>
      <c r="B337" s="4" t="s">
        <v>862</v>
      </c>
      <c r="C337" s="8" t="s">
        <v>863</v>
      </c>
      <c r="D337" s="4" t="s">
        <v>856</v>
      </c>
      <c r="E337" s="54" t="s">
        <v>17</v>
      </c>
      <c r="F337" s="20" t="s">
        <v>864</v>
      </c>
      <c r="G337" s="1">
        <v>1</v>
      </c>
      <c r="H337" s="1">
        <v>240</v>
      </c>
      <c r="I337" s="12">
        <f t="shared" si="10"/>
        <v>240</v>
      </c>
      <c r="J337" s="12" t="s">
        <v>18</v>
      </c>
      <c r="K337" s="9" t="s">
        <v>18</v>
      </c>
      <c r="L337" s="1"/>
    </row>
    <row r="338" spans="1:12" ht="19.5" x14ac:dyDescent="0.25">
      <c r="A338" s="3">
        <v>336</v>
      </c>
      <c r="B338" s="4" t="s">
        <v>865</v>
      </c>
      <c r="C338" s="8" t="s">
        <v>866</v>
      </c>
      <c r="D338" s="4" t="s">
        <v>856</v>
      </c>
      <c r="E338" s="54" t="s">
        <v>17</v>
      </c>
      <c r="F338" s="20" t="s">
        <v>867</v>
      </c>
      <c r="G338" s="1">
        <v>1</v>
      </c>
      <c r="H338" s="1">
        <v>240</v>
      </c>
      <c r="I338" s="12">
        <f t="shared" si="10"/>
        <v>240</v>
      </c>
      <c r="J338" s="12" t="s">
        <v>18</v>
      </c>
      <c r="K338" s="9" t="s">
        <v>18</v>
      </c>
      <c r="L338" s="1"/>
    </row>
    <row r="339" spans="1:12" ht="19.5" x14ac:dyDescent="0.25">
      <c r="A339" s="3">
        <v>337</v>
      </c>
      <c r="B339" s="4" t="s">
        <v>868</v>
      </c>
      <c r="C339" s="8" t="s">
        <v>869</v>
      </c>
      <c r="D339" s="4" t="s">
        <v>856</v>
      </c>
      <c r="E339" s="54" t="s">
        <v>17</v>
      </c>
      <c r="F339" s="20" t="s">
        <v>870</v>
      </c>
      <c r="G339" s="1">
        <v>1</v>
      </c>
      <c r="H339" s="1">
        <v>240</v>
      </c>
      <c r="I339" s="12">
        <f t="shared" si="10"/>
        <v>240</v>
      </c>
      <c r="J339" s="12" t="s">
        <v>18</v>
      </c>
      <c r="K339" s="9" t="s">
        <v>18</v>
      </c>
      <c r="L339" s="1"/>
    </row>
    <row r="340" spans="1:12" ht="49.5" x14ac:dyDescent="0.25">
      <c r="A340" s="3">
        <v>338</v>
      </c>
      <c r="B340" s="4" t="s">
        <v>871</v>
      </c>
      <c r="C340" s="27" t="s">
        <v>872</v>
      </c>
      <c r="D340" s="4" t="s">
        <v>873</v>
      </c>
      <c r="E340" s="54" t="s">
        <v>17</v>
      </c>
      <c r="F340" s="20" t="s">
        <v>874</v>
      </c>
      <c r="G340" s="1">
        <v>1</v>
      </c>
      <c r="H340" s="1">
        <v>280</v>
      </c>
      <c r="I340" s="12">
        <f t="shared" si="10"/>
        <v>280</v>
      </c>
      <c r="J340" s="12" t="s">
        <v>18</v>
      </c>
      <c r="K340" s="9" t="s">
        <v>18</v>
      </c>
      <c r="L340" s="1"/>
    </row>
    <row r="341" spans="1:12" ht="19.5" x14ac:dyDescent="0.25">
      <c r="A341" s="3">
        <v>339</v>
      </c>
      <c r="B341" s="4" t="s">
        <v>875</v>
      </c>
      <c r="C341" s="8" t="s">
        <v>876</v>
      </c>
      <c r="D341" s="4" t="s">
        <v>877</v>
      </c>
      <c r="E341" s="54" t="s">
        <v>17</v>
      </c>
      <c r="F341" s="75" t="s">
        <v>878</v>
      </c>
      <c r="G341" s="1">
        <v>1</v>
      </c>
      <c r="H341" s="1">
        <v>2800</v>
      </c>
      <c r="I341" s="12">
        <f t="shared" ref="I341:I372" si="11">H341*G341</f>
        <v>2800</v>
      </c>
      <c r="J341" s="12" t="s">
        <v>95</v>
      </c>
      <c r="K341" s="9" t="s">
        <v>18</v>
      </c>
      <c r="L341" s="1"/>
    </row>
    <row r="342" spans="1:12" ht="19.5" x14ac:dyDescent="0.25">
      <c r="A342" s="3">
        <v>340</v>
      </c>
      <c r="B342" s="4" t="s">
        <v>879</v>
      </c>
      <c r="C342" s="8" t="s">
        <v>880</v>
      </c>
      <c r="D342" s="4" t="s">
        <v>877</v>
      </c>
      <c r="E342" s="54" t="s">
        <v>17</v>
      </c>
      <c r="F342" s="75" t="s">
        <v>881</v>
      </c>
      <c r="G342" s="1">
        <v>1</v>
      </c>
      <c r="H342" s="1">
        <v>2800</v>
      </c>
      <c r="I342" s="12">
        <f t="shared" si="11"/>
        <v>2800</v>
      </c>
      <c r="J342" s="12" t="s">
        <v>95</v>
      </c>
      <c r="K342" s="9" t="s">
        <v>18</v>
      </c>
      <c r="L342" s="1"/>
    </row>
    <row r="343" spans="1:12" ht="33" x14ac:dyDescent="0.25">
      <c r="A343" s="3">
        <v>341</v>
      </c>
      <c r="B343" s="4" t="s">
        <v>882</v>
      </c>
      <c r="C343" s="27" t="s">
        <v>883</v>
      </c>
      <c r="D343" s="4" t="s">
        <v>822</v>
      </c>
      <c r="E343" s="54" t="s">
        <v>17</v>
      </c>
      <c r="F343" s="75" t="s">
        <v>884</v>
      </c>
      <c r="G343" s="1">
        <v>1</v>
      </c>
      <c r="H343" s="1">
        <v>990</v>
      </c>
      <c r="I343" s="12">
        <f t="shared" si="11"/>
        <v>990</v>
      </c>
      <c r="J343" s="12" t="s">
        <v>95</v>
      </c>
      <c r="K343" s="9" t="s">
        <v>18</v>
      </c>
      <c r="L343" s="1"/>
    </row>
    <row r="344" spans="1:12" ht="181.5" x14ac:dyDescent="0.25">
      <c r="A344" s="3">
        <v>342</v>
      </c>
      <c r="B344" s="4" t="s">
        <v>885</v>
      </c>
      <c r="C344" s="27" t="s">
        <v>886</v>
      </c>
      <c r="D344" s="4" t="s">
        <v>731</v>
      </c>
      <c r="E344" s="54" t="s">
        <v>17</v>
      </c>
      <c r="F344" s="75" t="s">
        <v>887</v>
      </c>
      <c r="G344" s="1">
        <v>1</v>
      </c>
      <c r="H344" s="1">
        <v>450</v>
      </c>
      <c r="I344" s="12">
        <f t="shared" si="11"/>
        <v>450</v>
      </c>
      <c r="J344" s="12" t="s">
        <v>18</v>
      </c>
      <c r="K344" s="9" t="s">
        <v>18</v>
      </c>
      <c r="L344" s="1"/>
    </row>
    <row r="345" spans="1:12" ht="78" x14ac:dyDescent="0.25">
      <c r="A345" s="3">
        <v>343</v>
      </c>
      <c r="B345" s="30" t="s">
        <v>888</v>
      </c>
      <c r="C345" s="27" t="s">
        <v>889</v>
      </c>
      <c r="D345" s="4" t="s">
        <v>890</v>
      </c>
      <c r="E345" s="6" t="s">
        <v>891</v>
      </c>
      <c r="F345" s="76">
        <v>9789570845235</v>
      </c>
      <c r="G345" s="1">
        <v>1</v>
      </c>
      <c r="H345" s="1">
        <v>320</v>
      </c>
      <c r="I345" s="12">
        <f t="shared" si="11"/>
        <v>320</v>
      </c>
      <c r="J345" s="12" t="s">
        <v>18</v>
      </c>
      <c r="K345" s="9" t="s">
        <v>95</v>
      </c>
      <c r="L345" s="1"/>
    </row>
    <row r="346" spans="1:12" ht="78" x14ac:dyDescent="0.25">
      <c r="A346" s="3">
        <v>344</v>
      </c>
      <c r="B346" s="30" t="s">
        <v>888</v>
      </c>
      <c r="C346" s="27" t="s">
        <v>889</v>
      </c>
      <c r="D346" s="4" t="s">
        <v>890</v>
      </c>
      <c r="E346" s="6" t="s">
        <v>891</v>
      </c>
      <c r="F346" s="76">
        <v>9789570845242</v>
      </c>
      <c r="G346" s="1">
        <v>1</v>
      </c>
      <c r="H346" s="1">
        <v>350</v>
      </c>
      <c r="I346" s="12">
        <f t="shared" si="11"/>
        <v>350</v>
      </c>
      <c r="J346" s="12" t="s">
        <v>18</v>
      </c>
      <c r="K346" s="9" t="s">
        <v>95</v>
      </c>
      <c r="L346" s="1"/>
    </row>
    <row r="347" spans="1:12" ht="78" x14ac:dyDescent="0.25">
      <c r="A347" s="3">
        <v>345</v>
      </c>
      <c r="B347" s="30" t="s">
        <v>888</v>
      </c>
      <c r="C347" s="27" t="s">
        <v>889</v>
      </c>
      <c r="D347" s="4" t="s">
        <v>890</v>
      </c>
      <c r="E347" s="6" t="s">
        <v>891</v>
      </c>
      <c r="F347" s="76">
        <v>9789570845259</v>
      </c>
      <c r="G347" s="1">
        <v>1</v>
      </c>
      <c r="H347" s="1">
        <v>320</v>
      </c>
      <c r="I347" s="12">
        <f t="shared" si="11"/>
        <v>320</v>
      </c>
      <c r="J347" s="12" t="s">
        <v>18</v>
      </c>
      <c r="K347" s="9" t="s">
        <v>95</v>
      </c>
      <c r="L347" s="1"/>
    </row>
    <row r="348" spans="1:12" ht="49.5" x14ac:dyDescent="0.25">
      <c r="A348" s="3">
        <v>346</v>
      </c>
      <c r="B348" s="4" t="s">
        <v>892</v>
      </c>
      <c r="C348" s="27" t="s">
        <v>893</v>
      </c>
      <c r="D348" s="4" t="s">
        <v>894</v>
      </c>
      <c r="E348" s="6" t="s">
        <v>891</v>
      </c>
      <c r="F348" s="75" t="s">
        <v>895</v>
      </c>
      <c r="G348" s="1">
        <v>1</v>
      </c>
      <c r="H348" s="1">
        <v>220</v>
      </c>
      <c r="I348" s="12">
        <f t="shared" si="11"/>
        <v>220</v>
      </c>
      <c r="J348" s="12" t="s">
        <v>18</v>
      </c>
      <c r="K348" s="9" t="s">
        <v>18</v>
      </c>
      <c r="L348" s="1"/>
    </row>
    <row r="349" spans="1:12" ht="49.5" x14ac:dyDescent="0.25">
      <c r="A349" s="3">
        <v>347</v>
      </c>
      <c r="B349" s="4" t="s">
        <v>896</v>
      </c>
      <c r="C349" s="27" t="s">
        <v>893</v>
      </c>
      <c r="D349" s="4" t="s">
        <v>894</v>
      </c>
      <c r="E349" s="6" t="s">
        <v>891</v>
      </c>
      <c r="F349" s="75" t="s">
        <v>897</v>
      </c>
      <c r="G349" s="1">
        <v>1</v>
      </c>
      <c r="H349" s="1">
        <v>220</v>
      </c>
      <c r="I349" s="12">
        <f t="shared" si="11"/>
        <v>220</v>
      </c>
      <c r="J349" s="12" t="s">
        <v>18</v>
      </c>
      <c r="K349" s="9" t="s">
        <v>18</v>
      </c>
      <c r="L349" s="1"/>
    </row>
    <row r="350" spans="1:12" ht="49.5" x14ac:dyDescent="0.25">
      <c r="A350" s="3">
        <v>348</v>
      </c>
      <c r="B350" s="4" t="s">
        <v>898</v>
      </c>
      <c r="C350" s="27" t="s">
        <v>899</v>
      </c>
      <c r="D350" s="4" t="s">
        <v>900</v>
      </c>
      <c r="E350" s="6" t="s">
        <v>891</v>
      </c>
      <c r="F350" s="75" t="s">
        <v>901</v>
      </c>
      <c r="G350" s="1">
        <v>1</v>
      </c>
      <c r="H350" s="1">
        <v>220</v>
      </c>
      <c r="I350" s="12">
        <f t="shared" si="11"/>
        <v>220</v>
      </c>
      <c r="J350" s="12" t="s">
        <v>18</v>
      </c>
      <c r="K350" s="9" t="s">
        <v>18</v>
      </c>
      <c r="L350" s="1"/>
    </row>
    <row r="351" spans="1:12" ht="49.5" x14ac:dyDescent="0.25">
      <c r="A351" s="3">
        <v>349</v>
      </c>
      <c r="B351" s="30" t="s">
        <v>902</v>
      </c>
      <c r="C351" s="27" t="s">
        <v>903</v>
      </c>
      <c r="D351" s="4" t="s">
        <v>900</v>
      </c>
      <c r="E351" s="6" t="s">
        <v>891</v>
      </c>
      <c r="F351" s="75" t="s">
        <v>904</v>
      </c>
      <c r="G351" s="1">
        <v>1</v>
      </c>
      <c r="H351" s="1">
        <v>240</v>
      </c>
      <c r="I351" s="12">
        <f t="shared" si="11"/>
        <v>240</v>
      </c>
      <c r="J351" s="12" t="s">
        <v>18</v>
      </c>
      <c r="K351" s="9" t="s">
        <v>18</v>
      </c>
      <c r="L351" s="1"/>
    </row>
    <row r="352" spans="1:12" ht="49.5" x14ac:dyDescent="0.25">
      <c r="A352" s="3">
        <v>350</v>
      </c>
      <c r="B352" s="30" t="s">
        <v>905</v>
      </c>
      <c r="C352" s="27" t="s">
        <v>903</v>
      </c>
      <c r="D352" s="4" t="s">
        <v>900</v>
      </c>
      <c r="E352" s="6" t="s">
        <v>891</v>
      </c>
      <c r="F352" s="75" t="s">
        <v>906</v>
      </c>
      <c r="G352" s="1">
        <v>1</v>
      </c>
      <c r="H352" s="1">
        <v>240</v>
      </c>
      <c r="I352" s="12">
        <f t="shared" si="11"/>
        <v>240</v>
      </c>
      <c r="J352" s="12" t="s">
        <v>18</v>
      </c>
      <c r="K352" s="9" t="s">
        <v>18</v>
      </c>
      <c r="L352" s="1"/>
    </row>
    <row r="353" spans="1:256" ht="49.5" x14ac:dyDescent="0.25">
      <c r="A353" s="3">
        <v>351</v>
      </c>
      <c r="B353" s="30" t="s">
        <v>907</v>
      </c>
      <c r="C353" s="27" t="s">
        <v>908</v>
      </c>
      <c r="D353" s="4" t="s">
        <v>900</v>
      </c>
      <c r="E353" s="6" t="s">
        <v>891</v>
      </c>
      <c r="F353" s="75" t="s">
        <v>909</v>
      </c>
      <c r="G353" s="1">
        <v>1</v>
      </c>
      <c r="H353" s="1">
        <v>220</v>
      </c>
      <c r="I353" s="12">
        <f t="shared" si="11"/>
        <v>220</v>
      </c>
      <c r="J353" s="12" t="s">
        <v>18</v>
      </c>
      <c r="K353" s="9" t="s">
        <v>18</v>
      </c>
      <c r="L353" s="1"/>
    </row>
    <row r="354" spans="1:256" ht="49.5" x14ac:dyDescent="0.25">
      <c r="A354" s="3">
        <v>352</v>
      </c>
      <c r="B354" s="30" t="s">
        <v>910</v>
      </c>
      <c r="C354" s="27" t="s">
        <v>911</v>
      </c>
      <c r="D354" s="4" t="s">
        <v>900</v>
      </c>
      <c r="E354" s="6" t="s">
        <v>891</v>
      </c>
      <c r="F354" s="75" t="s">
        <v>912</v>
      </c>
      <c r="G354" s="1">
        <v>1</v>
      </c>
      <c r="H354" s="1">
        <v>220</v>
      </c>
      <c r="I354" s="12">
        <f t="shared" si="11"/>
        <v>220</v>
      </c>
      <c r="J354" s="12" t="s">
        <v>18</v>
      </c>
      <c r="K354" s="9" t="s">
        <v>18</v>
      </c>
      <c r="L354" s="1"/>
    </row>
    <row r="355" spans="1:256" ht="49.5" x14ac:dyDescent="0.25">
      <c r="A355" s="3">
        <v>353</v>
      </c>
      <c r="B355" s="30" t="s">
        <v>913</v>
      </c>
      <c r="C355" s="27" t="s">
        <v>914</v>
      </c>
      <c r="D355" s="4" t="s">
        <v>900</v>
      </c>
      <c r="E355" s="6" t="s">
        <v>891</v>
      </c>
      <c r="F355" s="75" t="s">
        <v>915</v>
      </c>
      <c r="G355" s="1">
        <v>1</v>
      </c>
      <c r="H355" s="1">
        <v>220</v>
      </c>
      <c r="I355" s="12">
        <f t="shared" si="11"/>
        <v>220</v>
      </c>
      <c r="J355" s="12" t="s">
        <v>18</v>
      </c>
      <c r="K355" s="9" t="s">
        <v>18</v>
      </c>
      <c r="L355" s="1"/>
    </row>
    <row r="356" spans="1:256" ht="49.5" x14ac:dyDescent="0.25">
      <c r="A356" s="3">
        <v>354</v>
      </c>
      <c r="B356" s="30" t="s">
        <v>916</v>
      </c>
      <c r="C356" s="27" t="s">
        <v>917</v>
      </c>
      <c r="D356" s="4" t="s">
        <v>900</v>
      </c>
      <c r="E356" s="6" t="s">
        <v>891</v>
      </c>
      <c r="F356" s="75" t="s">
        <v>918</v>
      </c>
      <c r="G356" s="1">
        <v>1</v>
      </c>
      <c r="H356" s="1">
        <v>220</v>
      </c>
      <c r="I356" s="12">
        <f t="shared" si="11"/>
        <v>220</v>
      </c>
      <c r="J356" s="12" t="s">
        <v>18</v>
      </c>
      <c r="K356" s="9" t="s">
        <v>18</v>
      </c>
      <c r="L356" s="1"/>
    </row>
    <row r="357" spans="1:256" ht="49.5" x14ac:dyDescent="0.25">
      <c r="A357" s="3">
        <v>355</v>
      </c>
      <c r="B357" s="30" t="s">
        <v>919</v>
      </c>
      <c r="C357" s="27" t="s">
        <v>920</v>
      </c>
      <c r="D357" s="4" t="s">
        <v>900</v>
      </c>
      <c r="E357" s="6" t="s">
        <v>891</v>
      </c>
      <c r="F357" s="75" t="s">
        <v>921</v>
      </c>
      <c r="G357" s="1">
        <v>1</v>
      </c>
      <c r="H357" s="1">
        <v>220</v>
      </c>
      <c r="I357" s="12">
        <f t="shared" si="11"/>
        <v>220</v>
      </c>
      <c r="J357" s="6" t="s">
        <v>18</v>
      </c>
      <c r="K357" s="9" t="s">
        <v>18</v>
      </c>
      <c r="L357" s="1"/>
    </row>
    <row r="358" spans="1:256" ht="49.5" x14ac:dyDescent="0.25">
      <c r="A358" s="3">
        <v>356</v>
      </c>
      <c r="B358" s="4" t="s">
        <v>922</v>
      </c>
      <c r="C358" s="27" t="s">
        <v>923</v>
      </c>
      <c r="D358" s="4" t="s">
        <v>463</v>
      </c>
      <c r="E358" s="6" t="s">
        <v>891</v>
      </c>
      <c r="F358" s="75" t="s">
        <v>924</v>
      </c>
      <c r="G358" s="1">
        <v>1</v>
      </c>
      <c r="H358" s="1">
        <v>250</v>
      </c>
      <c r="I358" s="12">
        <f t="shared" si="11"/>
        <v>250</v>
      </c>
      <c r="J358" s="6" t="s">
        <v>18</v>
      </c>
      <c r="K358" s="9" t="s">
        <v>18</v>
      </c>
      <c r="L358" s="1"/>
    </row>
    <row r="359" spans="1:256" ht="33" x14ac:dyDescent="0.25">
      <c r="A359" s="3">
        <v>357</v>
      </c>
      <c r="B359" s="4" t="s">
        <v>925</v>
      </c>
      <c r="C359" s="27" t="s">
        <v>926</v>
      </c>
      <c r="D359" s="4" t="s">
        <v>463</v>
      </c>
      <c r="E359" s="6" t="s">
        <v>891</v>
      </c>
      <c r="F359" s="75" t="s">
        <v>927</v>
      </c>
      <c r="G359" s="1">
        <v>1</v>
      </c>
      <c r="H359" s="1">
        <v>250</v>
      </c>
      <c r="I359" s="12">
        <f t="shared" si="11"/>
        <v>250</v>
      </c>
      <c r="J359" s="6" t="s">
        <v>18</v>
      </c>
      <c r="K359" s="9" t="s">
        <v>18</v>
      </c>
      <c r="L359" s="1"/>
    </row>
    <row r="360" spans="1:256" ht="16.149999999999999" customHeight="1" x14ac:dyDescent="0.25">
      <c r="A360" s="3">
        <v>358</v>
      </c>
      <c r="B360" s="4" t="s">
        <v>928</v>
      </c>
      <c r="C360" s="8" t="s">
        <v>929</v>
      </c>
      <c r="D360" s="4" t="s">
        <v>930</v>
      </c>
      <c r="E360" s="6" t="s">
        <v>891</v>
      </c>
      <c r="F360" s="77" t="s">
        <v>931</v>
      </c>
      <c r="G360" s="3">
        <v>1</v>
      </c>
      <c r="H360" s="1">
        <v>210</v>
      </c>
      <c r="I360" s="6">
        <v>210</v>
      </c>
      <c r="J360" s="6" t="s">
        <v>18</v>
      </c>
      <c r="K360" s="54" t="s">
        <v>18</v>
      </c>
      <c r="L360" s="3"/>
      <c r="M360" s="3"/>
    </row>
    <row r="361" spans="1:256" ht="16.149999999999999" customHeight="1" x14ac:dyDescent="0.25">
      <c r="A361" s="3">
        <v>359</v>
      </c>
      <c r="B361" s="4" t="s">
        <v>932</v>
      </c>
      <c r="C361" s="8" t="s">
        <v>929</v>
      </c>
      <c r="D361" s="4" t="s">
        <v>930</v>
      </c>
      <c r="E361" s="6" t="s">
        <v>891</v>
      </c>
      <c r="F361" s="77" t="s">
        <v>933</v>
      </c>
      <c r="G361" s="3">
        <v>1</v>
      </c>
      <c r="H361" s="1">
        <v>210</v>
      </c>
      <c r="I361" s="6">
        <v>210</v>
      </c>
      <c r="J361" s="6" t="s">
        <v>18</v>
      </c>
      <c r="K361" s="54" t="s">
        <v>18</v>
      </c>
      <c r="L361" s="3"/>
      <c r="M361" s="3"/>
    </row>
    <row r="362" spans="1:256" ht="16.149999999999999" customHeight="1" x14ac:dyDescent="0.25">
      <c r="A362" s="3">
        <v>360</v>
      </c>
      <c r="B362" s="4" t="s">
        <v>934</v>
      </c>
      <c r="C362" s="8" t="s">
        <v>929</v>
      </c>
      <c r="D362" s="4" t="s">
        <v>930</v>
      </c>
      <c r="E362" s="6" t="s">
        <v>891</v>
      </c>
      <c r="F362" s="77" t="s">
        <v>935</v>
      </c>
      <c r="G362" s="3">
        <v>1</v>
      </c>
      <c r="H362" s="1">
        <v>210</v>
      </c>
      <c r="I362" s="6">
        <v>210</v>
      </c>
      <c r="J362" s="6" t="s">
        <v>18</v>
      </c>
      <c r="K362" s="54" t="s">
        <v>18</v>
      </c>
      <c r="L362" s="3"/>
      <c r="M362" s="3"/>
    </row>
    <row r="363" spans="1:256" ht="16.149999999999999" customHeight="1" x14ac:dyDescent="0.25">
      <c r="A363" s="3">
        <v>361</v>
      </c>
      <c r="B363" s="4" t="s">
        <v>936</v>
      </c>
      <c r="C363" s="8" t="s">
        <v>929</v>
      </c>
      <c r="D363" s="4" t="s">
        <v>930</v>
      </c>
      <c r="E363" s="6" t="s">
        <v>891</v>
      </c>
      <c r="F363" s="77" t="s">
        <v>937</v>
      </c>
      <c r="G363" s="3">
        <v>1</v>
      </c>
      <c r="H363" s="1">
        <v>210</v>
      </c>
      <c r="I363" s="6">
        <v>210</v>
      </c>
      <c r="J363" s="6" t="s">
        <v>18</v>
      </c>
      <c r="K363" s="54" t="s">
        <v>18</v>
      </c>
      <c r="L363" s="3"/>
      <c r="M363" s="3"/>
    </row>
    <row r="364" spans="1:256" ht="16.149999999999999" customHeight="1" x14ac:dyDescent="0.25">
      <c r="A364" s="3">
        <v>362</v>
      </c>
      <c r="B364" s="4" t="s">
        <v>938</v>
      </c>
      <c r="C364" s="8" t="s">
        <v>929</v>
      </c>
      <c r="D364" s="4" t="s">
        <v>930</v>
      </c>
      <c r="E364" s="6" t="s">
        <v>891</v>
      </c>
      <c r="F364" s="77" t="s">
        <v>939</v>
      </c>
      <c r="G364" s="3">
        <v>1</v>
      </c>
      <c r="H364" s="1">
        <v>210</v>
      </c>
      <c r="I364" s="6">
        <v>210</v>
      </c>
      <c r="J364" s="6" t="s">
        <v>18</v>
      </c>
      <c r="K364" s="54" t="s">
        <v>18</v>
      </c>
      <c r="L364" s="3"/>
      <c r="M364" s="3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  <c r="AK364" s="78"/>
      <c r="AL364" s="78"/>
      <c r="AM364" s="78"/>
      <c r="AN364" s="78"/>
      <c r="AO364" s="78"/>
      <c r="AP364" s="78"/>
      <c r="AQ364" s="78"/>
      <c r="AR364" s="78"/>
      <c r="AS364" s="78"/>
      <c r="AT364" s="78"/>
      <c r="AU364" s="78"/>
      <c r="AV364" s="78"/>
      <c r="AW364" s="78"/>
      <c r="AX364" s="78"/>
      <c r="AY364" s="78"/>
      <c r="AZ364" s="78"/>
      <c r="BA364" s="78"/>
      <c r="BB364" s="78"/>
      <c r="BC364" s="78"/>
      <c r="BD364" s="78"/>
      <c r="BE364" s="78"/>
      <c r="BF364" s="78"/>
      <c r="BG364" s="78"/>
      <c r="BH364" s="78"/>
      <c r="BI364" s="78"/>
      <c r="BJ364" s="78"/>
      <c r="BK364" s="78"/>
      <c r="BL364" s="78"/>
      <c r="BM364" s="78"/>
      <c r="BN364" s="78"/>
      <c r="BO364" s="78"/>
      <c r="BP364" s="78"/>
      <c r="BQ364" s="78"/>
      <c r="BR364" s="78"/>
      <c r="BS364" s="78"/>
      <c r="BT364" s="78"/>
      <c r="BU364" s="78"/>
      <c r="BV364" s="78"/>
      <c r="BW364" s="78"/>
      <c r="BX364" s="78"/>
      <c r="BY364" s="78"/>
      <c r="BZ364" s="78"/>
      <c r="CA364" s="78"/>
      <c r="CB364" s="78"/>
      <c r="CC364" s="78"/>
      <c r="CD364" s="78"/>
      <c r="CE364" s="78"/>
      <c r="CF364" s="78"/>
      <c r="CG364" s="78"/>
      <c r="CH364" s="78"/>
      <c r="CI364" s="78"/>
      <c r="CJ364" s="78"/>
      <c r="CK364" s="78"/>
      <c r="CL364" s="78"/>
      <c r="CM364" s="78"/>
      <c r="CN364" s="78"/>
      <c r="CO364" s="78"/>
      <c r="CP364" s="78"/>
      <c r="CQ364" s="78"/>
      <c r="CR364" s="78"/>
      <c r="CS364" s="78"/>
      <c r="CT364" s="78"/>
      <c r="CU364" s="78"/>
      <c r="CV364" s="78"/>
      <c r="CW364" s="78"/>
      <c r="CX364" s="78"/>
      <c r="CY364" s="78"/>
      <c r="CZ364" s="78"/>
      <c r="DA364" s="78"/>
      <c r="DB364" s="78"/>
      <c r="DC364" s="78"/>
      <c r="DD364" s="78"/>
      <c r="DE364" s="78"/>
      <c r="DF364" s="78"/>
      <c r="DG364" s="78"/>
      <c r="DH364" s="78"/>
      <c r="DI364" s="78"/>
      <c r="DJ364" s="78"/>
      <c r="DK364" s="78"/>
      <c r="DL364" s="78"/>
      <c r="DM364" s="78"/>
      <c r="DN364" s="78"/>
      <c r="DO364" s="78"/>
      <c r="DP364" s="78"/>
      <c r="DQ364" s="78"/>
      <c r="DR364" s="78"/>
      <c r="DS364" s="78"/>
      <c r="DT364" s="78"/>
      <c r="DU364" s="78"/>
      <c r="DV364" s="78"/>
      <c r="DW364" s="78"/>
      <c r="DX364" s="78"/>
      <c r="DY364" s="78"/>
      <c r="DZ364" s="78"/>
      <c r="EA364" s="78"/>
      <c r="EB364" s="78"/>
      <c r="EC364" s="78"/>
      <c r="ED364" s="78"/>
      <c r="EE364" s="78"/>
      <c r="EF364" s="78"/>
      <c r="EG364" s="78"/>
      <c r="EH364" s="78"/>
      <c r="EI364" s="78"/>
      <c r="EJ364" s="78"/>
      <c r="EK364" s="78"/>
      <c r="EL364" s="78"/>
      <c r="EM364" s="78"/>
      <c r="EN364" s="78"/>
      <c r="EO364" s="78"/>
      <c r="EP364" s="78"/>
      <c r="EQ364" s="78"/>
      <c r="ER364" s="78"/>
      <c r="ES364" s="78"/>
      <c r="ET364" s="78"/>
      <c r="EU364" s="78"/>
      <c r="EV364" s="78"/>
      <c r="EW364" s="78"/>
      <c r="EX364" s="78"/>
      <c r="EY364" s="78"/>
      <c r="EZ364" s="78"/>
      <c r="FA364" s="78"/>
      <c r="FB364" s="78"/>
      <c r="FC364" s="78"/>
      <c r="FD364" s="78"/>
      <c r="FE364" s="78"/>
      <c r="FF364" s="78"/>
      <c r="FG364" s="78"/>
      <c r="FH364" s="78"/>
      <c r="FI364" s="78"/>
      <c r="FJ364" s="78"/>
      <c r="FK364" s="78"/>
      <c r="FL364" s="78"/>
      <c r="FM364" s="78"/>
      <c r="FN364" s="78"/>
      <c r="FO364" s="78"/>
      <c r="FP364" s="78"/>
      <c r="FQ364" s="78"/>
      <c r="FR364" s="78"/>
      <c r="FS364" s="78"/>
      <c r="FT364" s="78"/>
      <c r="FU364" s="78"/>
      <c r="FV364" s="78"/>
      <c r="FW364" s="78"/>
      <c r="FX364" s="78"/>
      <c r="FY364" s="78"/>
      <c r="FZ364" s="78"/>
      <c r="GA364" s="78"/>
      <c r="GB364" s="78"/>
      <c r="GC364" s="78"/>
      <c r="GD364" s="78"/>
      <c r="GE364" s="78"/>
      <c r="GF364" s="78"/>
      <c r="GG364" s="78"/>
      <c r="GH364" s="78"/>
      <c r="GI364" s="78"/>
      <c r="GJ364" s="78"/>
      <c r="GK364" s="78"/>
      <c r="GL364" s="78"/>
      <c r="GM364" s="78"/>
      <c r="GN364" s="78"/>
      <c r="GO364" s="78"/>
      <c r="GP364" s="78"/>
      <c r="GQ364" s="78"/>
      <c r="GR364" s="78"/>
      <c r="GS364" s="78"/>
      <c r="GT364" s="78"/>
      <c r="GU364" s="78"/>
      <c r="GV364" s="78"/>
      <c r="GW364" s="78"/>
      <c r="GX364" s="78"/>
      <c r="GY364" s="78"/>
      <c r="GZ364" s="78"/>
      <c r="HA364" s="78"/>
      <c r="HB364" s="78"/>
      <c r="HC364" s="78"/>
      <c r="HD364" s="78"/>
      <c r="HE364" s="78"/>
      <c r="HF364" s="78"/>
      <c r="HG364" s="78"/>
      <c r="HH364" s="78"/>
      <c r="HI364" s="78"/>
      <c r="HJ364" s="78"/>
      <c r="HK364" s="78"/>
      <c r="HL364" s="78"/>
      <c r="HM364" s="78"/>
      <c r="HN364" s="78"/>
      <c r="HO364" s="78"/>
      <c r="HP364" s="78"/>
      <c r="HQ364" s="78"/>
      <c r="HR364" s="78"/>
      <c r="HS364" s="78"/>
      <c r="HT364" s="78"/>
      <c r="HU364" s="78"/>
      <c r="HV364" s="78"/>
      <c r="HW364" s="78"/>
      <c r="HX364" s="78"/>
      <c r="HY364" s="78"/>
      <c r="HZ364" s="78"/>
      <c r="IA364" s="78"/>
      <c r="IB364" s="78"/>
      <c r="IC364" s="78"/>
      <c r="ID364" s="78"/>
      <c r="IE364" s="78"/>
      <c r="IF364" s="78"/>
      <c r="IG364" s="78"/>
      <c r="IH364" s="78"/>
      <c r="II364" s="78"/>
      <c r="IJ364" s="78"/>
      <c r="IK364" s="78"/>
      <c r="IL364" s="78"/>
      <c r="IM364" s="78"/>
      <c r="IN364" s="78"/>
      <c r="IO364" s="78"/>
      <c r="IP364" s="78"/>
      <c r="IQ364" s="78"/>
      <c r="IR364" s="78"/>
      <c r="IS364" s="78"/>
      <c r="IT364" s="78"/>
      <c r="IU364" s="78"/>
      <c r="IV364" s="78"/>
    </row>
    <row r="365" spans="1:256" ht="16.149999999999999" customHeight="1" x14ac:dyDescent="0.25">
      <c r="A365" s="3">
        <v>363</v>
      </c>
      <c r="B365" s="30" t="s">
        <v>940</v>
      </c>
      <c r="C365" s="8" t="s">
        <v>941</v>
      </c>
      <c r="D365" s="4" t="s">
        <v>25</v>
      </c>
      <c r="E365" s="6" t="s">
        <v>891</v>
      </c>
      <c r="F365" s="79" t="s">
        <v>942</v>
      </c>
      <c r="G365" s="3">
        <v>1</v>
      </c>
      <c r="H365" s="1">
        <v>260</v>
      </c>
      <c r="I365" s="6">
        <v>260</v>
      </c>
      <c r="J365" s="6" t="s">
        <v>18</v>
      </c>
      <c r="K365" s="54" t="s">
        <v>18</v>
      </c>
      <c r="L365" s="3"/>
      <c r="M365" s="3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  <c r="AN365" s="78"/>
      <c r="AO365" s="78"/>
      <c r="AP365" s="78"/>
      <c r="AQ365" s="78"/>
      <c r="AR365" s="78"/>
      <c r="AS365" s="78"/>
      <c r="AT365" s="78"/>
      <c r="AU365" s="78"/>
      <c r="AV365" s="78"/>
      <c r="AW365" s="78"/>
      <c r="AX365" s="78"/>
      <c r="AY365" s="78"/>
      <c r="AZ365" s="78"/>
      <c r="BA365" s="78"/>
      <c r="BB365" s="78"/>
      <c r="BC365" s="78"/>
      <c r="BD365" s="78"/>
      <c r="BE365" s="78"/>
      <c r="BF365" s="78"/>
      <c r="BG365" s="78"/>
      <c r="BH365" s="78"/>
      <c r="BI365" s="78"/>
      <c r="BJ365" s="78"/>
      <c r="BK365" s="78"/>
      <c r="BL365" s="78"/>
      <c r="BM365" s="78"/>
      <c r="BN365" s="78"/>
      <c r="BO365" s="78"/>
      <c r="BP365" s="78"/>
      <c r="BQ365" s="78"/>
      <c r="BR365" s="78"/>
      <c r="BS365" s="78"/>
      <c r="BT365" s="78"/>
      <c r="BU365" s="78"/>
      <c r="BV365" s="78"/>
      <c r="BW365" s="78"/>
      <c r="BX365" s="78"/>
      <c r="BY365" s="78"/>
      <c r="BZ365" s="78"/>
      <c r="CA365" s="78"/>
      <c r="CB365" s="78"/>
      <c r="CC365" s="78"/>
      <c r="CD365" s="78"/>
      <c r="CE365" s="78"/>
      <c r="CF365" s="78"/>
      <c r="CG365" s="78"/>
      <c r="CH365" s="78"/>
      <c r="CI365" s="78"/>
      <c r="CJ365" s="78"/>
      <c r="CK365" s="78"/>
      <c r="CL365" s="78"/>
      <c r="CM365" s="78"/>
      <c r="CN365" s="78"/>
      <c r="CO365" s="78"/>
      <c r="CP365" s="78"/>
      <c r="CQ365" s="78"/>
      <c r="CR365" s="78"/>
      <c r="CS365" s="78"/>
      <c r="CT365" s="78"/>
      <c r="CU365" s="78"/>
      <c r="CV365" s="78"/>
      <c r="CW365" s="78"/>
      <c r="CX365" s="78"/>
      <c r="CY365" s="78"/>
      <c r="CZ365" s="78"/>
      <c r="DA365" s="78"/>
      <c r="DB365" s="78"/>
      <c r="DC365" s="78"/>
      <c r="DD365" s="78"/>
      <c r="DE365" s="78"/>
      <c r="DF365" s="78"/>
      <c r="DG365" s="78"/>
      <c r="DH365" s="78"/>
      <c r="DI365" s="78"/>
      <c r="DJ365" s="78"/>
      <c r="DK365" s="78"/>
      <c r="DL365" s="78"/>
      <c r="DM365" s="78"/>
      <c r="DN365" s="78"/>
      <c r="DO365" s="78"/>
      <c r="DP365" s="78"/>
      <c r="DQ365" s="78"/>
      <c r="DR365" s="78"/>
      <c r="DS365" s="78"/>
      <c r="DT365" s="78"/>
      <c r="DU365" s="78"/>
      <c r="DV365" s="78"/>
      <c r="DW365" s="78"/>
      <c r="DX365" s="78"/>
      <c r="DY365" s="78"/>
      <c r="DZ365" s="78"/>
      <c r="EA365" s="78"/>
      <c r="EB365" s="78"/>
      <c r="EC365" s="78"/>
      <c r="ED365" s="78"/>
      <c r="EE365" s="78"/>
      <c r="EF365" s="78"/>
      <c r="EG365" s="78"/>
      <c r="EH365" s="78"/>
      <c r="EI365" s="78"/>
      <c r="EJ365" s="78"/>
      <c r="EK365" s="78"/>
      <c r="EL365" s="78"/>
      <c r="EM365" s="78"/>
      <c r="EN365" s="78"/>
      <c r="EO365" s="78"/>
      <c r="EP365" s="78"/>
      <c r="EQ365" s="78"/>
      <c r="ER365" s="78"/>
      <c r="ES365" s="78"/>
      <c r="ET365" s="78"/>
      <c r="EU365" s="78"/>
      <c r="EV365" s="78"/>
      <c r="EW365" s="78"/>
      <c r="EX365" s="78"/>
      <c r="EY365" s="78"/>
      <c r="EZ365" s="78"/>
      <c r="FA365" s="78"/>
      <c r="FB365" s="78"/>
      <c r="FC365" s="78"/>
      <c r="FD365" s="78"/>
      <c r="FE365" s="78"/>
      <c r="FF365" s="78"/>
      <c r="FG365" s="78"/>
      <c r="FH365" s="78"/>
      <c r="FI365" s="78"/>
      <c r="FJ365" s="78"/>
      <c r="FK365" s="78"/>
      <c r="FL365" s="78"/>
      <c r="FM365" s="78"/>
      <c r="FN365" s="78"/>
      <c r="FO365" s="78"/>
      <c r="FP365" s="78"/>
      <c r="FQ365" s="78"/>
      <c r="FR365" s="78"/>
      <c r="FS365" s="78"/>
      <c r="FT365" s="78"/>
      <c r="FU365" s="78"/>
      <c r="FV365" s="78"/>
      <c r="FW365" s="78"/>
      <c r="FX365" s="78"/>
      <c r="FY365" s="78"/>
      <c r="FZ365" s="78"/>
      <c r="GA365" s="78"/>
      <c r="GB365" s="78"/>
      <c r="GC365" s="78"/>
      <c r="GD365" s="78"/>
      <c r="GE365" s="78"/>
      <c r="GF365" s="78"/>
      <c r="GG365" s="78"/>
      <c r="GH365" s="78"/>
      <c r="GI365" s="78"/>
      <c r="GJ365" s="78"/>
      <c r="GK365" s="78"/>
      <c r="GL365" s="78"/>
      <c r="GM365" s="78"/>
      <c r="GN365" s="78"/>
      <c r="GO365" s="78"/>
      <c r="GP365" s="78"/>
      <c r="GQ365" s="78"/>
      <c r="GR365" s="78"/>
      <c r="GS365" s="78"/>
      <c r="GT365" s="78"/>
      <c r="GU365" s="78"/>
      <c r="GV365" s="78"/>
      <c r="GW365" s="78"/>
      <c r="GX365" s="78"/>
      <c r="GY365" s="78"/>
      <c r="GZ365" s="78"/>
      <c r="HA365" s="78"/>
      <c r="HB365" s="78"/>
      <c r="HC365" s="78"/>
      <c r="HD365" s="78"/>
      <c r="HE365" s="78"/>
      <c r="HF365" s="78"/>
      <c r="HG365" s="78"/>
      <c r="HH365" s="78"/>
      <c r="HI365" s="78"/>
      <c r="HJ365" s="78"/>
      <c r="HK365" s="78"/>
      <c r="HL365" s="78"/>
      <c r="HM365" s="78"/>
      <c r="HN365" s="78"/>
      <c r="HO365" s="78"/>
      <c r="HP365" s="78"/>
      <c r="HQ365" s="78"/>
      <c r="HR365" s="78"/>
      <c r="HS365" s="78"/>
      <c r="HT365" s="78"/>
      <c r="HU365" s="78"/>
      <c r="HV365" s="78"/>
      <c r="HW365" s="78"/>
      <c r="HX365" s="78"/>
      <c r="HY365" s="78"/>
      <c r="HZ365" s="78"/>
      <c r="IA365" s="78"/>
      <c r="IB365" s="78"/>
      <c r="IC365" s="78"/>
      <c r="ID365" s="78"/>
      <c r="IE365" s="78"/>
      <c r="IF365" s="78"/>
      <c r="IG365" s="78"/>
      <c r="IH365" s="78"/>
      <c r="II365" s="78"/>
      <c r="IJ365" s="78"/>
      <c r="IK365" s="78"/>
      <c r="IL365" s="78"/>
      <c r="IM365" s="78"/>
      <c r="IN365" s="78"/>
      <c r="IO365" s="78"/>
      <c r="IP365" s="78"/>
      <c r="IQ365" s="78"/>
      <c r="IR365" s="78"/>
      <c r="IS365" s="78"/>
      <c r="IT365" s="78"/>
      <c r="IU365" s="78"/>
      <c r="IV365" s="78"/>
    </row>
    <row r="366" spans="1:256" ht="16.149999999999999" customHeight="1" x14ac:dyDescent="0.25">
      <c r="A366" s="3">
        <v>364</v>
      </c>
      <c r="B366" s="30" t="s">
        <v>943</v>
      </c>
      <c r="C366" s="8" t="s">
        <v>941</v>
      </c>
      <c r="D366" s="4" t="s">
        <v>25</v>
      </c>
      <c r="E366" s="6" t="s">
        <v>891</v>
      </c>
      <c r="F366" s="79" t="s">
        <v>944</v>
      </c>
      <c r="G366" s="3">
        <v>1</v>
      </c>
      <c r="H366" s="1">
        <v>260</v>
      </c>
      <c r="I366" s="6">
        <v>260</v>
      </c>
      <c r="J366" s="6" t="s">
        <v>18</v>
      </c>
      <c r="K366" s="54" t="s">
        <v>18</v>
      </c>
      <c r="L366" s="3"/>
      <c r="M366" s="3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  <c r="AN366" s="78"/>
      <c r="AO366" s="78"/>
      <c r="AP366" s="78"/>
      <c r="AQ366" s="78"/>
      <c r="AR366" s="78"/>
      <c r="AS366" s="78"/>
      <c r="AT366" s="78"/>
      <c r="AU366" s="78"/>
      <c r="AV366" s="78"/>
      <c r="AW366" s="78"/>
      <c r="AX366" s="78"/>
      <c r="AY366" s="78"/>
      <c r="AZ366" s="78"/>
      <c r="BA366" s="78"/>
      <c r="BB366" s="78"/>
      <c r="BC366" s="78"/>
      <c r="BD366" s="78"/>
      <c r="BE366" s="78"/>
      <c r="BF366" s="78"/>
      <c r="BG366" s="78"/>
      <c r="BH366" s="78"/>
      <c r="BI366" s="78"/>
      <c r="BJ366" s="78"/>
      <c r="BK366" s="78"/>
      <c r="BL366" s="78"/>
      <c r="BM366" s="78"/>
      <c r="BN366" s="78"/>
      <c r="BO366" s="78"/>
      <c r="BP366" s="78"/>
      <c r="BQ366" s="78"/>
      <c r="BR366" s="78"/>
      <c r="BS366" s="78"/>
      <c r="BT366" s="78"/>
      <c r="BU366" s="78"/>
      <c r="BV366" s="78"/>
      <c r="BW366" s="78"/>
      <c r="BX366" s="78"/>
      <c r="BY366" s="78"/>
      <c r="BZ366" s="78"/>
      <c r="CA366" s="78"/>
      <c r="CB366" s="78"/>
      <c r="CC366" s="78"/>
      <c r="CD366" s="78"/>
      <c r="CE366" s="78"/>
      <c r="CF366" s="78"/>
      <c r="CG366" s="78"/>
      <c r="CH366" s="78"/>
      <c r="CI366" s="78"/>
      <c r="CJ366" s="78"/>
      <c r="CK366" s="78"/>
      <c r="CL366" s="78"/>
      <c r="CM366" s="78"/>
      <c r="CN366" s="78"/>
      <c r="CO366" s="78"/>
      <c r="CP366" s="78"/>
      <c r="CQ366" s="78"/>
      <c r="CR366" s="78"/>
      <c r="CS366" s="78"/>
      <c r="CT366" s="78"/>
      <c r="CU366" s="78"/>
      <c r="CV366" s="78"/>
      <c r="CW366" s="78"/>
      <c r="CX366" s="78"/>
      <c r="CY366" s="78"/>
      <c r="CZ366" s="78"/>
      <c r="DA366" s="78"/>
      <c r="DB366" s="78"/>
      <c r="DC366" s="78"/>
      <c r="DD366" s="78"/>
      <c r="DE366" s="78"/>
      <c r="DF366" s="78"/>
      <c r="DG366" s="78"/>
      <c r="DH366" s="78"/>
      <c r="DI366" s="78"/>
      <c r="DJ366" s="78"/>
      <c r="DK366" s="78"/>
      <c r="DL366" s="78"/>
      <c r="DM366" s="78"/>
      <c r="DN366" s="78"/>
      <c r="DO366" s="78"/>
      <c r="DP366" s="78"/>
      <c r="DQ366" s="78"/>
      <c r="DR366" s="78"/>
      <c r="DS366" s="78"/>
      <c r="DT366" s="78"/>
      <c r="DU366" s="78"/>
      <c r="DV366" s="78"/>
      <c r="DW366" s="78"/>
      <c r="DX366" s="78"/>
      <c r="DY366" s="78"/>
      <c r="DZ366" s="78"/>
      <c r="EA366" s="78"/>
      <c r="EB366" s="78"/>
      <c r="EC366" s="78"/>
      <c r="ED366" s="78"/>
      <c r="EE366" s="78"/>
      <c r="EF366" s="78"/>
      <c r="EG366" s="78"/>
      <c r="EH366" s="78"/>
      <c r="EI366" s="78"/>
      <c r="EJ366" s="78"/>
      <c r="EK366" s="78"/>
      <c r="EL366" s="78"/>
      <c r="EM366" s="78"/>
      <c r="EN366" s="78"/>
      <c r="EO366" s="78"/>
      <c r="EP366" s="78"/>
      <c r="EQ366" s="78"/>
      <c r="ER366" s="78"/>
      <c r="ES366" s="78"/>
      <c r="ET366" s="78"/>
      <c r="EU366" s="78"/>
      <c r="EV366" s="78"/>
      <c r="EW366" s="78"/>
      <c r="EX366" s="78"/>
      <c r="EY366" s="78"/>
      <c r="EZ366" s="78"/>
      <c r="FA366" s="78"/>
      <c r="FB366" s="78"/>
      <c r="FC366" s="78"/>
      <c r="FD366" s="78"/>
      <c r="FE366" s="78"/>
      <c r="FF366" s="78"/>
      <c r="FG366" s="78"/>
      <c r="FH366" s="78"/>
      <c r="FI366" s="78"/>
      <c r="FJ366" s="78"/>
      <c r="FK366" s="78"/>
      <c r="FL366" s="78"/>
      <c r="FM366" s="78"/>
      <c r="FN366" s="78"/>
      <c r="FO366" s="78"/>
      <c r="FP366" s="78"/>
      <c r="FQ366" s="78"/>
      <c r="FR366" s="78"/>
      <c r="FS366" s="78"/>
      <c r="FT366" s="78"/>
      <c r="FU366" s="78"/>
      <c r="FV366" s="78"/>
      <c r="FW366" s="78"/>
      <c r="FX366" s="78"/>
      <c r="FY366" s="78"/>
      <c r="FZ366" s="78"/>
      <c r="GA366" s="78"/>
      <c r="GB366" s="78"/>
      <c r="GC366" s="78"/>
      <c r="GD366" s="78"/>
      <c r="GE366" s="78"/>
      <c r="GF366" s="78"/>
      <c r="GG366" s="78"/>
      <c r="GH366" s="78"/>
      <c r="GI366" s="78"/>
      <c r="GJ366" s="78"/>
      <c r="GK366" s="78"/>
      <c r="GL366" s="78"/>
      <c r="GM366" s="78"/>
      <c r="GN366" s="78"/>
      <c r="GO366" s="78"/>
      <c r="GP366" s="78"/>
      <c r="GQ366" s="78"/>
      <c r="GR366" s="78"/>
      <c r="GS366" s="78"/>
      <c r="GT366" s="78"/>
      <c r="GU366" s="78"/>
      <c r="GV366" s="78"/>
      <c r="GW366" s="78"/>
      <c r="GX366" s="78"/>
      <c r="GY366" s="78"/>
      <c r="GZ366" s="78"/>
      <c r="HA366" s="78"/>
      <c r="HB366" s="78"/>
      <c r="HC366" s="78"/>
      <c r="HD366" s="78"/>
      <c r="HE366" s="78"/>
      <c r="HF366" s="78"/>
      <c r="HG366" s="78"/>
      <c r="HH366" s="78"/>
      <c r="HI366" s="78"/>
      <c r="HJ366" s="78"/>
      <c r="HK366" s="78"/>
      <c r="HL366" s="78"/>
      <c r="HM366" s="78"/>
      <c r="HN366" s="78"/>
      <c r="HO366" s="78"/>
      <c r="HP366" s="78"/>
      <c r="HQ366" s="78"/>
      <c r="HR366" s="78"/>
      <c r="HS366" s="78"/>
      <c r="HT366" s="78"/>
      <c r="HU366" s="78"/>
      <c r="HV366" s="78"/>
      <c r="HW366" s="78"/>
      <c r="HX366" s="78"/>
      <c r="HY366" s="78"/>
      <c r="HZ366" s="78"/>
      <c r="IA366" s="78"/>
      <c r="IB366" s="78"/>
      <c r="IC366" s="78"/>
      <c r="ID366" s="78"/>
      <c r="IE366" s="78"/>
      <c r="IF366" s="78"/>
      <c r="IG366" s="78"/>
      <c r="IH366" s="78"/>
      <c r="II366" s="78"/>
      <c r="IJ366" s="78"/>
      <c r="IK366" s="78"/>
      <c r="IL366" s="78"/>
      <c r="IM366" s="78"/>
      <c r="IN366" s="78"/>
      <c r="IO366" s="78"/>
      <c r="IP366" s="78"/>
      <c r="IQ366" s="78"/>
      <c r="IR366" s="78"/>
      <c r="IS366" s="78"/>
      <c r="IT366" s="78"/>
      <c r="IU366" s="78"/>
      <c r="IV366" s="78"/>
    </row>
    <row r="367" spans="1:256" ht="16.149999999999999" customHeight="1" x14ac:dyDescent="0.25">
      <c r="A367" s="3">
        <v>365</v>
      </c>
      <c r="B367" s="30" t="s">
        <v>945</v>
      </c>
      <c r="C367" s="8" t="s">
        <v>941</v>
      </c>
      <c r="D367" s="4" t="s">
        <v>25</v>
      </c>
      <c r="E367" s="6" t="s">
        <v>891</v>
      </c>
      <c r="F367" s="79" t="s">
        <v>946</v>
      </c>
      <c r="G367" s="3">
        <v>1</v>
      </c>
      <c r="H367" s="1">
        <v>260</v>
      </c>
      <c r="I367" s="6">
        <v>260</v>
      </c>
      <c r="J367" s="6" t="s">
        <v>18</v>
      </c>
      <c r="K367" s="54" t="s">
        <v>18</v>
      </c>
      <c r="L367" s="3"/>
      <c r="M367" s="3"/>
    </row>
    <row r="368" spans="1:256" ht="16.149999999999999" customHeight="1" x14ac:dyDescent="0.25">
      <c r="A368" s="3">
        <v>366</v>
      </c>
      <c r="B368" s="30" t="s">
        <v>947</v>
      </c>
      <c r="C368" s="8" t="s">
        <v>941</v>
      </c>
      <c r="D368" s="4" t="s">
        <v>25</v>
      </c>
      <c r="E368" s="6" t="s">
        <v>891</v>
      </c>
      <c r="F368" s="79" t="s">
        <v>948</v>
      </c>
      <c r="G368" s="3">
        <v>1</v>
      </c>
      <c r="H368" s="1">
        <v>280</v>
      </c>
      <c r="I368" s="6">
        <v>280</v>
      </c>
      <c r="J368" s="6" t="s">
        <v>18</v>
      </c>
      <c r="K368" s="54" t="s">
        <v>18</v>
      </c>
      <c r="L368" s="3"/>
      <c r="M368" s="3"/>
    </row>
    <row r="369" spans="1:256" ht="16.149999999999999" customHeight="1" x14ac:dyDescent="0.25">
      <c r="A369" s="3">
        <v>367</v>
      </c>
      <c r="B369" s="4" t="s">
        <v>949</v>
      </c>
      <c r="C369" s="8" t="s">
        <v>950</v>
      </c>
      <c r="D369" s="4" t="s">
        <v>704</v>
      </c>
      <c r="E369" s="6" t="s">
        <v>891</v>
      </c>
      <c r="F369" s="77" t="s">
        <v>951</v>
      </c>
      <c r="G369" s="3">
        <v>1</v>
      </c>
      <c r="H369" s="1">
        <v>280</v>
      </c>
      <c r="I369" s="6">
        <v>280</v>
      </c>
      <c r="J369" s="6" t="s">
        <v>18</v>
      </c>
      <c r="K369" s="54" t="s">
        <v>18</v>
      </c>
      <c r="L369" s="3"/>
      <c r="M369" s="17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0"/>
      <c r="AA369" s="80"/>
      <c r="AB369" s="80"/>
      <c r="AC369" s="80"/>
      <c r="AD369" s="80"/>
      <c r="AE369" s="80"/>
      <c r="AF369" s="80"/>
      <c r="AG369" s="80"/>
      <c r="AH369" s="80"/>
      <c r="AI369" s="80"/>
      <c r="AJ369" s="80"/>
      <c r="AK369" s="80"/>
      <c r="AL369" s="80"/>
      <c r="AM369" s="80"/>
      <c r="AN369" s="80"/>
      <c r="AO369" s="80"/>
      <c r="AP369" s="80"/>
      <c r="AQ369" s="80"/>
      <c r="AR369" s="80"/>
      <c r="AS369" s="80"/>
      <c r="AT369" s="80"/>
      <c r="AU369" s="80"/>
      <c r="AV369" s="80"/>
      <c r="AW369" s="80"/>
      <c r="AX369" s="80"/>
      <c r="AY369" s="80"/>
      <c r="AZ369" s="80"/>
      <c r="BA369" s="80"/>
      <c r="BB369" s="80"/>
      <c r="BC369" s="80"/>
      <c r="BD369" s="80"/>
      <c r="BE369" s="80"/>
      <c r="BF369" s="80"/>
      <c r="BG369" s="80"/>
      <c r="BH369" s="80"/>
      <c r="BI369" s="80"/>
      <c r="BJ369" s="80"/>
      <c r="BK369" s="80"/>
      <c r="BL369" s="80"/>
      <c r="BM369" s="80"/>
      <c r="BN369" s="80"/>
      <c r="BO369" s="80"/>
      <c r="BP369" s="80"/>
      <c r="BQ369" s="80"/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  <c r="DO369" s="80"/>
      <c r="DP369" s="80"/>
      <c r="DQ369" s="80"/>
      <c r="DR369" s="80"/>
      <c r="DS369" s="80"/>
      <c r="DT369" s="80"/>
      <c r="DU369" s="80"/>
      <c r="DV369" s="80"/>
      <c r="DW369" s="80"/>
      <c r="DX369" s="80"/>
      <c r="DY369" s="80"/>
      <c r="DZ369" s="80"/>
      <c r="EA369" s="80"/>
      <c r="EB369" s="80"/>
      <c r="EC369" s="80"/>
      <c r="ED369" s="80"/>
      <c r="EE369" s="80"/>
      <c r="EF369" s="80"/>
      <c r="EG369" s="80"/>
      <c r="EH369" s="80"/>
      <c r="EI369" s="80"/>
      <c r="EJ369" s="80"/>
      <c r="EK369" s="80"/>
      <c r="EL369" s="80"/>
      <c r="EM369" s="80"/>
      <c r="EN369" s="80"/>
      <c r="EO369" s="80"/>
      <c r="EP369" s="80"/>
      <c r="EQ369" s="80"/>
      <c r="ER369" s="80"/>
      <c r="ES369" s="80"/>
      <c r="ET369" s="80"/>
      <c r="EU369" s="80"/>
      <c r="EV369" s="80"/>
      <c r="EW369" s="80"/>
      <c r="EX369" s="80"/>
      <c r="EY369" s="80"/>
      <c r="EZ369" s="80"/>
      <c r="FA369" s="80"/>
      <c r="FB369" s="80"/>
      <c r="FC369" s="80"/>
      <c r="FD369" s="80"/>
      <c r="FE369" s="80"/>
      <c r="FF369" s="80"/>
      <c r="FG369" s="80"/>
      <c r="FH369" s="80"/>
      <c r="FI369" s="80"/>
      <c r="FJ369" s="80"/>
      <c r="FK369" s="80"/>
      <c r="FL369" s="80"/>
      <c r="FM369" s="80"/>
      <c r="FN369" s="80"/>
      <c r="FO369" s="80"/>
      <c r="FP369" s="80"/>
      <c r="FQ369" s="80"/>
      <c r="FR369" s="80"/>
      <c r="FS369" s="80"/>
      <c r="FT369" s="80"/>
      <c r="FU369" s="80"/>
      <c r="FV369" s="80"/>
      <c r="FW369" s="80"/>
      <c r="FX369" s="80"/>
      <c r="FY369" s="80"/>
      <c r="FZ369" s="80"/>
      <c r="GA369" s="80"/>
      <c r="GB369" s="80"/>
      <c r="GC369" s="80"/>
      <c r="GD369" s="80"/>
      <c r="GE369" s="80"/>
      <c r="GF369" s="80"/>
      <c r="GG369" s="80"/>
      <c r="GH369" s="80"/>
      <c r="GI369" s="80"/>
      <c r="GJ369" s="80"/>
      <c r="GK369" s="80"/>
      <c r="GL369" s="80"/>
      <c r="GM369" s="80"/>
      <c r="GN369" s="80"/>
      <c r="GO369" s="80"/>
      <c r="GP369" s="80"/>
      <c r="GQ369" s="80"/>
      <c r="GR369" s="80"/>
      <c r="GS369" s="80"/>
      <c r="GT369" s="80"/>
      <c r="GU369" s="80"/>
      <c r="GV369" s="80"/>
      <c r="GW369" s="80"/>
      <c r="GX369" s="80"/>
      <c r="GY369" s="80"/>
      <c r="GZ369" s="80"/>
      <c r="HA369" s="80"/>
      <c r="HB369" s="80"/>
      <c r="HC369" s="80"/>
      <c r="HD369" s="80"/>
      <c r="HE369" s="80"/>
      <c r="HF369" s="80"/>
      <c r="HG369" s="80"/>
      <c r="HH369" s="80"/>
      <c r="HI369" s="80"/>
      <c r="HJ369" s="80"/>
      <c r="HK369" s="80"/>
      <c r="HL369" s="80"/>
      <c r="HM369" s="80"/>
      <c r="HN369" s="80"/>
      <c r="HO369" s="80"/>
      <c r="HP369" s="80"/>
      <c r="HQ369" s="80"/>
      <c r="HR369" s="80"/>
      <c r="HS369" s="80"/>
      <c r="HT369" s="80"/>
      <c r="HU369" s="80"/>
      <c r="HV369" s="80"/>
      <c r="HW369" s="80"/>
      <c r="HX369" s="80"/>
      <c r="HY369" s="80"/>
      <c r="HZ369" s="80"/>
      <c r="IA369" s="80"/>
      <c r="IB369" s="80"/>
      <c r="IC369" s="80"/>
      <c r="ID369" s="80"/>
      <c r="IE369" s="80"/>
      <c r="IF369" s="80"/>
      <c r="IG369" s="80"/>
      <c r="IH369" s="80"/>
      <c r="II369" s="80"/>
      <c r="IJ369" s="80"/>
      <c r="IK369" s="80"/>
      <c r="IL369" s="80"/>
      <c r="IM369" s="80"/>
      <c r="IN369" s="80"/>
      <c r="IO369" s="80"/>
      <c r="IP369" s="80"/>
      <c r="IQ369" s="80"/>
      <c r="IR369" s="80"/>
      <c r="IS369" s="80"/>
      <c r="IT369" s="80"/>
      <c r="IU369" s="80"/>
      <c r="IV369" s="80"/>
    </row>
    <row r="370" spans="1:256" ht="16.149999999999999" customHeight="1" x14ac:dyDescent="0.25">
      <c r="A370" s="3">
        <v>368</v>
      </c>
      <c r="B370" s="4" t="s">
        <v>952</v>
      </c>
      <c r="C370" s="8" t="s">
        <v>950</v>
      </c>
      <c r="D370" s="4" t="s">
        <v>704</v>
      </c>
      <c r="E370" s="6" t="s">
        <v>891</v>
      </c>
      <c r="F370" s="77" t="s">
        <v>953</v>
      </c>
      <c r="G370" s="3">
        <v>1</v>
      </c>
      <c r="H370" s="1">
        <v>280</v>
      </c>
      <c r="I370" s="6">
        <v>280</v>
      </c>
      <c r="J370" s="6" t="s">
        <v>18</v>
      </c>
      <c r="K370" s="54" t="s">
        <v>18</v>
      </c>
      <c r="L370" s="3"/>
      <c r="M370" s="17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0"/>
      <c r="AA370" s="80"/>
      <c r="AB370" s="80"/>
      <c r="AC370" s="80"/>
      <c r="AD370" s="80"/>
      <c r="AE370" s="80"/>
      <c r="AF370" s="80"/>
      <c r="AG370" s="80"/>
      <c r="AH370" s="80"/>
      <c r="AI370" s="80"/>
      <c r="AJ370" s="80"/>
      <c r="AK370" s="80"/>
      <c r="AL370" s="80"/>
      <c r="AM370" s="80"/>
      <c r="AN370" s="80"/>
      <c r="AO370" s="80"/>
      <c r="AP370" s="80"/>
      <c r="AQ370" s="80"/>
      <c r="AR370" s="80"/>
      <c r="AS370" s="80"/>
      <c r="AT370" s="80"/>
      <c r="AU370" s="80"/>
      <c r="AV370" s="80"/>
      <c r="AW370" s="80"/>
      <c r="AX370" s="80"/>
      <c r="AY370" s="80"/>
      <c r="AZ370" s="80"/>
      <c r="BA370" s="80"/>
      <c r="BB370" s="80"/>
      <c r="BC370" s="80"/>
      <c r="BD370" s="80"/>
      <c r="BE370" s="80"/>
      <c r="BF370" s="80"/>
      <c r="BG370" s="80"/>
      <c r="BH370" s="80"/>
      <c r="BI370" s="80"/>
      <c r="BJ370" s="80"/>
      <c r="BK370" s="80"/>
      <c r="BL370" s="80"/>
      <c r="BM370" s="80"/>
      <c r="BN370" s="80"/>
      <c r="BO370" s="80"/>
      <c r="BP370" s="80"/>
      <c r="BQ370" s="80"/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  <c r="DO370" s="80"/>
      <c r="DP370" s="80"/>
      <c r="DQ370" s="80"/>
      <c r="DR370" s="80"/>
      <c r="DS370" s="80"/>
      <c r="DT370" s="80"/>
      <c r="DU370" s="80"/>
      <c r="DV370" s="80"/>
      <c r="DW370" s="80"/>
      <c r="DX370" s="80"/>
      <c r="DY370" s="80"/>
      <c r="DZ370" s="80"/>
      <c r="EA370" s="80"/>
      <c r="EB370" s="80"/>
      <c r="EC370" s="80"/>
      <c r="ED370" s="80"/>
      <c r="EE370" s="80"/>
      <c r="EF370" s="80"/>
      <c r="EG370" s="80"/>
      <c r="EH370" s="80"/>
      <c r="EI370" s="80"/>
      <c r="EJ370" s="80"/>
      <c r="EK370" s="80"/>
      <c r="EL370" s="80"/>
      <c r="EM370" s="80"/>
      <c r="EN370" s="80"/>
      <c r="EO370" s="80"/>
      <c r="EP370" s="80"/>
      <c r="EQ370" s="80"/>
      <c r="ER370" s="80"/>
      <c r="ES370" s="80"/>
      <c r="ET370" s="80"/>
      <c r="EU370" s="80"/>
      <c r="EV370" s="80"/>
      <c r="EW370" s="80"/>
      <c r="EX370" s="80"/>
      <c r="EY370" s="80"/>
      <c r="EZ370" s="80"/>
      <c r="FA370" s="80"/>
      <c r="FB370" s="80"/>
      <c r="FC370" s="80"/>
      <c r="FD370" s="80"/>
      <c r="FE370" s="80"/>
      <c r="FF370" s="80"/>
      <c r="FG370" s="80"/>
      <c r="FH370" s="80"/>
      <c r="FI370" s="80"/>
      <c r="FJ370" s="80"/>
      <c r="FK370" s="80"/>
      <c r="FL370" s="80"/>
      <c r="FM370" s="80"/>
      <c r="FN370" s="80"/>
      <c r="FO370" s="80"/>
      <c r="FP370" s="80"/>
      <c r="FQ370" s="80"/>
      <c r="FR370" s="80"/>
      <c r="FS370" s="80"/>
      <c r="FT370" s="80"/>
      <c r="FU370" s="80"/>
      <c r="FV370" s="80"/>
      <c r="FW370" s="80"/>
      <c r="FX370" s="80"/>
      <c r="FY370" s="80"/>
      <c r="FZ370" s="80"/>
      <c r="GA370" s="80"/>
      <c r="GB370" s="80"/>
      <c r="GC370" s="80"/>
      <c r="GD370" s="80"/>
      <c r="GE370" s="80"/>
      <c r="GF370" s="80"/>
      <c r="GG370" s="80"/>
      <c r="GH370" s="80"/>
      <c r="GI370" s="80"/>
      <c r="GJ370" s="80"/>
      <c r="GK370" s="80"/>
      <c r="GL370" s="80"/>
      <c r="GM370" s="80"/>
      <c r="GN370" s="80"/>
      <c r="GO370" s="80"/>
      <c r="GP370" s="80"/>
      <c r="GQ370" s="80"/>
      <c r="GR370" s="80"/>
      <c r="GS370" s="80"/>
      <c r="GT370" s="80"/>
      <c r="GU370" s="80"/>
      <c r="GV370" s="80"/>
      <c r="GW370" s="80"/>
      <c r="GX370" s="80"/>
      <c r="GY370" s="80"/>
      <c r="GZ370" s="80"/>
      <c r="HA370" s="80"/>
      <c r="HB370" s="80"/>
      <c r="HC370" s="80"/>
      <c r="HD370" s="80"/>
      <c r="HE370" s="80"/>
      <c r="HF370" s="80"/>
      <c r="HG370" s="80"/>
      <c r="HH370" s="80"/>
      <c r="HI370" s="80"/>
      <c r="HJ370" s="80"/>
      <c r="HK370" s="80"/>
      <c r="HL370" s="80"/>
      <c r="HM370" s="80"/>
      <c r="HN370" s="80"/>
      <c r="HO370" s="80"/>
      <c r="HP370" s="80"/>
      <c r="HQ370" s="80"/>
      <c r="HR370" s="80"/>
      <c r="HS370" s="80"/>
      <c r="HT370" s="80"/>
      <c r="HU370" s="80"/>
      <c r="HV370" s="80"/>
      <c r="HW370" s="80"/>
      <c r="HX370" s="80"/>
      <c r="HY370" s="80"/>
      <c r="HZ370" s="80"/>
      <c r="IA370" s="80"/>
      <c r="IB370" s="80"/>
      <c r="IC370" s="80"/>
      <c r="ID370" s="80"/>
      <c r="IE370" s="80"/>
      <c r="IF370" s="80"/>
      <c r="IG370" s="80"/>
      <c r="IH370" s="80"/>
      <c r="II370" s="80"/>
      <c r="IJ370" s="80"/>
      <c r="IK370" s="80"/>
      <c r="IL370" s="80"/>
      <c r="IM370" s="80"/>
      <c r="IN370" s="80"/>
      <c r="IO370" s="80"/>
      <c r="IP370" s="80"/>
      <c r="IQ370" s="80"/>
      <c r="IR370" s="80"/>
      <c r="IS370" s="80"/>
      <c r="IT370" s="80"/>
      <c r="IU370" s="80"/>
      <c r="IV370" s="80"/>
    </row>
    <row r="371" spans="1:256" ht="16.149999999999999" customHeight="1" x14ac:dyDescent="0.25">
      <c r="A371" s="3">
        <v>369</v>
      </c>
      <c r="B371" s="4" t="s">
        <v>954</v>
      </c>
      <c r="C371" s="8" t="s">
        <v>950</v>
      </c>
      <c r="D371" s="4" t="s">
        <v>704</v>
      </c>
      <c r="E371" s="6" t="s">
        <v>891</v>
      </c>
      <c r="F371" s="77" t="s">
        <v>955</v>
      </c>
      <c r="G371" s="3">
        <v>1</v>
      </c>
      <c r="H371" s="1">
        <v>280</v>
      </c>
      <c r="I371" s="6">
        <v>280</v>
      </c>
      <c r="J371" s="6" t="s">
        <v>18</v>
      </c>
      <c r="K371" s="54" t="s">
        <v>18</v>
      </c>
      <c r="L371" s="3"/>
      <c r="M371" s="17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0"/>
      <c r="AA371" s="80"/>
      <c r="AB371" s="80"/>
      <c r="AC371" s="80"/>
      <c r="AD371" s="80"/>
      <c r="AE371" s="80"/>
      <c r="AF371" s="80"/>
      <c r="AG371" s="80"/>
      <c r="AH371" s="80"/>
      <c r="AI371" s="80"/>
      <c r="AJ371" s="80"/>
      <c r="AK371" s="80"/>
      <c r="AL371" s="80"/>
      <c r="AM371" s="80"/>
      <c r="AN371" s="80"/>
      <c r="AO371" s="80"/>
      <c r="AP371" s="80"/>
      <c r="AQ371" s="80"/>
      <c r="AR371" s="80"/>
      <c r="AS371" s="80"/>
      <c r="AT371" s="80"/>
      <c r="AU371" s="80"/>
      <c r="AV371" s="80"/>
      <c r="AW371" s="80"/>
      <c r="AX371" s="80"/>
      <c r="AY371" s="80"/>
      <c r="AZ371" s="80"/>
      <c r="BA371" s="80"/>
      <c r="BB371" s="80"/>
      <c r="BC371" s="80"/>
      <c r="BD371" s="80"/>
      <c r="BE371" s="80"/>
      <c r="BF371" s="80"/>
      <c r="BG371" s="80"/>
      <c r="BH371" s="80"/>
      <c r="BI371" s="80"/>
      <c r="BJ371" s="80"/>
      <c r="BK371" s="80"/>
      <c r="BL371" s="80"/>
      <c r="BM371" s="80"/>
      <c r="BN371" s="80"/>
      <c r="BO371" s="80"/>
      <c r="BP371" s="80"/>
      <c r="BQ371" s="80"/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  <c r="DO371" s="80"/>
      <c r="DP371" s="80"/>
      <c r="DQ371" s="80"/>
      <c r="DR371" s="80"/>
      <c r="DS371" s="80"/>
      <c r="DT371" s="80"/>
      <c r="DU371" s="80"/>
      <c r="DV371" s="80"/>
      <c r="DW371" s="80"/>
      <c r="DX371" s="80"/>
      <c r="DY371" s="80"/>
      <c r="DZ371" s="80"/>
      <c r="EA371" s="80"/>
      <c r="EB371" s="80"/>
      <c r="EC371" s="80"/>
      <c r="ED371" s="80"/>
      <c r="EE371" s="80"/>
      <c r="EF371" s="80"/>
      <c r="EG371" s="80"/>
      <c r="EH371" s="80"/>
      <c r="EI371" s="80"/>
      <c r="EJ371" s="80"/>
      <c r="EK371" s="80"/>
      <c r="EL371" s="80"/>
      <c r="EM371" s="80"/>
      <c r="EN371" s="80"/>
      <c r="EO371" s="80"/>
      <c r="EP371" s="80"/>
      <c r="EQ371" s="80"/>
      <c r="ER371" s="80"/>
      <c r="ES371" s="80"/>
      <c r="ET371" s="80"/>
      <c r="EU371" s="80"/>
      <c r="EV371" s="80"/>
      <c r="EW371" s="80"/>
      <c r="EX371" s="80"/>
      <c r="EY371" s="80"/>
      <c r="EZ371" s="80"/>
      <c r="FA371" s="80"/>
      <c r="FB371" s="80"/>
      <c r="FC371" s="80"/>
      <c r="FD371" s="80"/>
      <c r="FE371" s="80"/>
      <c r="FF371" s="80"/>
      <c r="FG371" s="80"/>
      <c r="FH371" s="80"/>
      <c r="FI371" s="80"/>
      <c r="FJ371" s="80"/>
      <c r="FK371" s="80"/>
      <c r="FL371" s="80"/>
      <c r="FM371" s="80"/>
      <c r="FN371" s="80"/>
      <c r="FO371" s="80"/>
      <c r="FP371" s="80"/>
      <c r="FQ371" s="80"/>
      <c r="FR371" s="80"/>
      <c r="FS371" s="80"/>
      <c r="FT371" s="80"/>
      <c r="FU371" s="80"/>
      <c r="FV371" s="80"/>
      <c r="FW371" s="80"/>
      <c r="FX371" s="80"/>
      <c r="FY371" s="80"/>
      <c r="FZ371" s="80"/>
      <c r="GA371" s="80"/>
      <c r="GB371" s="80"/>
      <c r="GC371" s="80"/>
      <c r="GD371" s="80"/>
      <c r="GE371" s="80"/>
      <c r="GF371" s="80"/>
      <c r="GG371" s="80"/>
      <c r="GH371" s="80"/>
      <c r="GI371" s="80"/>
      <c r="GJ371" s="80"/>
      <c r="GK371" s="80"/>
      <c r="GL371" s="80"/>
      <c r="GM371" s="80"/>
      <c r="GN371" s="80"/>
      <c r="GO371" s="80"/>
      <c r="GP371" s="80"/>
      <c r="GQ371" s="80"/>
      <c r="GR371" s="80"/>
      <c r="GS371" s="80"/>
      <c r="GT371" s="80"/>
      <c r="GU371" s="80"/>
      <c r="GV371" s="80"/>
      <c r="GW371" s="80"/>
      <c r="GX371" s="80"/>
      <c r="GY371" s="80"/>
      <c r="GZ371" s="80"/>
      <c r="HA371" s="80"/>
      <c r="HB371" s="80"/>
      <c r="HC371" s="80"/>
      <c r="HD371" s="80"/>
      <c r="HE371" s="80"/>
      <c r="HF371" s="80"/>
      <c r="HG371" s="80"/>
      <c r="HH371" s="80"/>
      <c r="HI371" s="80"/>
      <c r="HJ371" s="80"/>
      <c r="HK371" s="80"/>
      <c r="HL371" s="80"/>
      <c r="HM371" s="80"/>
      <c r="HN371" s="80"/>
      <c r="HO371" s="80"/>
      <c r="HP371" s="80"/>
      <c r="HQ371" s="80"/>
      <c r="HR371" s="80"/>
      <c r="HS371" s="80"/>
      <c r="HT371" s="80"/>
      <c r="HU371" s="80"/>
      <c r="HV371" s="80"/>
      <c r="HW371" s="80"/>
      <c r="HX371" s="80"/>
      <c r="HY371" s="80"/>
      <c r="HZ371" s="80"/>
      <c r="IA371" s="80"/>
      <c r="IB371" s="80"/>
      <c r="IC371" s="80"/>
      <c r="ID371" s="80"/>
      <c r="IE371" s="80"/>
      <c r="IF371" s="80"/>
      <c r="IG371" s="80"/>
      <c r="IH371" s="80"/>
      <c r="II371" s="80"/>
      <c r="IJ371" s="80"/>
      <c r="IK371" s="80"/>
      <c r="IL371" s="80"/>
      <c r="IM371" s="80"/>
      <c r="IN371" s="80"/>
      <c r="IO371" s="80"/>
      <c r="IP371" s="80"/>
      <c r="IQ371" s="80"/>
      <c r="IR371" s="80"/>
      <c r="IS371" s="80"/>
      <c r="IT371" s="80"/>
      <c r="IU371" s="80"/>
      <c r="IV371" s="80"/>
    </row>
    <row r="372" spans="1:256" ht="16.149999999999999" customHeight="1" x14ac:dyDescent="0.25">
      <c r="A372" s="3">
        <v>370</v>
      </c>
      <c r="B372" s="4" t="s">
        <v>956</v>
      </c>
      <c r="C372" s="8" t="s">
        <v>957</v>
      </c>
      <c r="D372" s="4" t="s">
        <v>704</v>
      </c>
      <c r="E372" s="6" t="s">
        <v>891</v>
      </c>
      <c r="F372" s="77" t="s">
        <v>958</v>
      </c>
      <c r="G372" s="3">
        <v>1</v>
      </c>
      <c r="H372" s="1">
        <v>280</v>
      </c>
      <c r="I372" s="6">
        <v>280</v>
      </c>
      <c r="J372" s="6" t="s">
        <v>18</v>
      </c>
      <c r="K372" s="54" t="s">
        <v>18</v>
      </c>
      <c r="L372" s="3"/>
      <c r="M372" s="17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0"/>
      <c r="AA372" s="80"/>
      <c r="AB372" s="80"/>
      <c r="AC372" s="80"/>
      <c r="AD372" s="80"/>
      <c r="AE372" s="80"/>
      <c r="AF372" s="80"/>
      <c r="AG372" s="80"/>
      <c r="AH372" s="80"/>
      <c r="AI372" s="80"/>
      <c r="AJ372" s="80"/>
      <c r="AK372" s="80"/>
      <c r="AL372" s="80"/>
      <c r="AM372" s="80"/>
      <c r="AN372" s="80"/>
      <c r="AO372" s="80"/>
      <c r="AP372" s="80"/>
      <c r="AQ372" s="80"/>
      <c r="AR372" s="80"/>
      <c r="AS372" s="80"/>
      <c r="AT372" s="80"/>
      <c r="AU372" s="80"/>
      <c r="AV372" s="80"/>
      <c r="AW372" s="80"/>
      <c r="AX372" s="80"/>
      <c r="AY372" s="80"/>
      <c r="AZ372" s="80"/>
      <c r="BA372" s="80"/>
      <c r="BB372" s="80"/>
      <c r="BC372" s="80"/>
      <c r="BD372" s="80"/>
      <c r="BE372" s="80"/>
      <c r="BF372" s="80"/>
      <c r="BG372" s="80"/>
      <c r="BH372" s="80"/>
      <c r="BI372" s="80"/>
      <c r="BJ372" s="80"/>
      <c r="BK372" s="80"/>
      <c r="BL372" s="80"/>
      <c r="BM372" s="80"/>
      <c r="BN372" s="80"/>
      <c r="BO372" s="80"/>
      <c r="BP372" s="80"/>
      <c r="BQ372" s="80"/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  <c r="DO372" s="80"/>
      <c r="DP372" s="80"/>
      <c r="DQ372" s="80"/>
      <c r="DR372" s="80"/>
      <c r="DS372" s="80"/>
      <c r="DT372" s="80"/>
      <c r="DU372" s="80"/>
      <c r="DV372" s="80"/>
      <c r="DW372" s="80"/>
      <c r="DX372" s="80"/>
      <c r="DY372" s="80"/>
      <c r="DZ372" s="80"/>
      <c r="EA372" s="80"/>
      <c r="EB372" s="80"/>
      <c r="EC372" s="80"/>
      <c r="ED372" s="80"/>
      <c r="EE372" s="80"/>
      <c r="EF372" s="80"/>
      <c r="EG372" s="80"/>
      <c r="EH372" s="80"/>
      <c r="EI372" s="80"/>
      <c r="EJ372" s="80"/>
      <c r="EK372" s="80"/>
      <c r="EL372" s="80"/>
      <c r="EM372" s="80"/>
      <c r="EN372" s="80"/>
      <c r="EO372" s="80"/>
      <c r="EP372" s="80"/>
      <c r="EQ372" s="80"/>
      <c r="ER372" s="80"/>
      <c r="ES372" s="80"/>
      <c r="ET372" s="80"/>
      <c r="EU372" s="80"/>
      <c r="EV372" s="80"/>
      <c r="EW372" s="80"/>
      <c r="EX372" s="80"/>
      <c r="EY372" s="80"/>
      <c r="EZ372" s="80"/>
      <c r="FA372" s="80"/>
      <c r="FB372" s="80"/>
      <c r="FC372" s="80"/>
      <c r="FD372" s="80"/>
      <c r="FE372" s="80"/>
      <c r="FF372" s="80"/>
      <c r="FG372" s="80"/>
      <c r="FH372" s="80"/>
      <c r="FI372" s="80"/>
      <c r="FJ372" s="80"/>
      <c r="FK372" s="80"/>
      <c r="FL372" s="80"/>
      <c r="FM372" s="80"/>
      <c r="FN372" s="80"/>
      <c r="FO372" s="80"/>
      <c r="FP372" s="80"/>
      <c r="FQ372" s="80"/>
      <c r="FR372" s="80"/>
      <c r="FS372" s="80"/>
      <c r="FT372" s="80"/>
      <c r="FU372" s="80"/>
      <c r="FV372" s="80"/>
      <c r="FW372" s="80"/>
      <c r="FX372" s="80"/>
      <c r="FY372" s="80"/>
      <c r="FZ372" s="80"/>
      <c r="GA372" s="80"/>
      <c r="GB372" s="80"/>
      <c r="GC372" s="80"/>
      <c r="GD372" s="80"/>
      <c r="GE372" s="80"/>
      <c r="GF372" s="80"/>
      <c r="GG372" s="80"/>
      <c r="GH372" s="80"/>
      <c r="GI372" s="80"/>
      <c r="GJ372" s="80"/>
      <c r="GK372" s="80"/>
      <c r="GL372" s="80"/>
      <c r="GM372" s="80"/>
      <c r="GN372" s="80"/>
      <c r="GO372" s="80"/>
      <c r="GP372" s="80"/>
      <c r="GQ372" s="80"/>
      <c r="GR372" s="80"/>
      <c r="GS372" s="80"/>
      <c r="GT372" s="80"/>
      <c r="GU372" s="80"/>
      <c r="GV372" s="80"/>
      <c r="GW372" s="80"/>
      <c r="GX372" s="80"/>
      <c r="GY372" s="80"/>
      <c r="GZ372" s="80"/>
      <c r="HA372" s="80"/>
      <c r="HB372" s="80"/>
      <c r="HC372" s="80"/>
      <c r="HD372" s="80"/>
      <c r="HE372" s="80"/>
      <c r="HF372" s="80"/>
      <c r="HG372" s="80"/>
      <c r="HH372" s="80"/>
      <c r="HI372" s="80"/>
      <c r="HJ372" s="80"/>
      <c r="HK372" s="80"/>
      <c r="HL372" s="80"/>
      <c r="HM372" s="80"/>
      <c r="HN372" s="80"/>
      <c r="HO372" s="80"/>
      <c r="HP372" s="80"/>
      <c r="HQ372" s="80"/>
      <c r="HR372" s="80"/>
      <c r="HS372" s="80"/>
      <c r="HT372" s="80"/>
      <c r="HU372" s="80"/>
      <c r="HV372" s="80"/>
      <c r="HW372" s="80"/>
      <c r="HX372" s="80"/>
      <c r="HY372" s="80"/>
      <c r="HZ372" s="80"/>
      <c r="IA372" s="80"/>
      <c r="IB372" s="80"/>
      <c r="IC372" s="80"/>
      <c r="ID372" s="80"/>
      <c r="IE372" s="80"/>
      <c r="IF372" s="80"/>
      <c r="IG372" s="80"/>
      <c r="IH372" s="80"/>
      <c r="II372" s="80"/>
      <c r="IJ372" s="80"/>
      <c r="IK372" s="80"/>
      <c r="IL372" s="80"/>
      <c r="IM372" s="80"/>
      <c r="IN372" s="80"/>
      <c r="IO372" s="80"/>
      <c r="IP372" s="80"/>
      <c r="IQ372" s="80"/>
      <c r="IR372" s="80"/>
      <c r="IS372" s="80"/>
      <c r="IT372" s="80"/>
      <c r="IU372" s="80"/>
      <c r="IV372" s="80"/>
    </row>
    <row r="373" spans="1:256" ht="16.149999999999999" customHeight="1" x14ac:dyDescent="0.25">
      <c r="A373" s="3">
        <v>371</v>
      </c>
      <c r="B373" s="4" t="s">
        <v>959</v>
      </c>
      <c r="C373" s="8" t="s">
        <v>960</v>
      </c>
      <c r="D373" s="4" t="s">
        <v>704</v>
      </c>
      <c r="E373" s="6" t="s">
        <v>891</v>
      </c>
      <c r="F373" s="77" t="s">
        <v>961</v>
      </c>
      <c r="G373" s="3">
        <v>1</v>
      </c>
      <c r="H373" s="1">
        <v>280</v>
      </c>
      <c r="I373" s="6">
        <v>280</v>
      </c>
      <c r="J373" s="6" t="s">
        <v>18</v>
      </c>
      <c r="K373" s="54" t="s">
        <v>18</v>
      </c>
      <c r="L373" s="3"/>
      <c r="M373" s="17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0"/>
      <c r="AA373" s="80"/>
      <c r="AB373" s="80"/>
      <c r="AC373" s="80"/>
      <c r="AD373" s="80"/>
      <c r="AE373" s="80"/>
      <c r="AF373" s="80"/>
      <c r="AG373" s="80"/>
      <c r="AH373" s="80"/>
      <c r="AI373" s="80"/>
      <c r="AJ373" s="80"/>
      <c r="AK373" s="80"/>
      <c r="AL373" s="80"/>
      <c r="AM373" s="80"/>
      <c r="AN373" s="80"/>
      <c r="AO373" s="80"/>
      <c r="AP373" s="80"/>
      <c r="AQ373" s="80"/>
      <c r="AR373" s="80"/>
      <c r="AS373" s="80"/>
      <c r="AT373" s="80"/>
      <c r="AU373" s="80"/>
      <c r="AV373" s="80"/>
      <c r="AW373" s="80"/>
      <c r="AX373" s="80"/>
      <c r="AY373" s="80"/>
      <c r="AZ373" s="80"/>
      <c r="BA373" s="80"/>
      <c r="BB373" s="80"/>
      <c r="BC373" s="80"/>
      <c r="BD373" s="80"/>
      <c r="BE373" s="80"/>
      <c r="BF373" s="80"/>
      <c r="BG373" s="80"/>
      <c r="BH373" s="80"/>
      <c r="BI373" s="80"/>
      <c r="BJ373" s="80"/>
      <c r="BK373" s="80"/>
      <c r="BL373" s="80"/>
      <c r="BM373" s="80"/>
      <c r="BN373" s="80"/>
      <c r="BO373" s="80"/>
      <c r="BP373" s="80"/>
      <c r="BQ373" s="80"/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  <c r="DO373" s="80"/>
      <c r="DP373" s="80"/>
      <c r="DQ373" s="80"/>
      <c r="DR373" s="80"/>
      <c r="DS373" s="80"/>
      <c r="DT373" s="80"/>
      <c r="DU373" s="80"/>
      <c r="DV373" s="80"/>
      <c r="DW373" s="80"/>
      <c r="DX373" s="80"/>
      <c r="DY373" s="80"/>
      <c r="DZ373" s="80"/>
      <c r="EA373" s="80"/>
      <c r="EB373" s="80"/>
      <c r="EC373" s="80"/>
      <c r="ED373" s="80"/>
      <c r="EE373" s="80"/>
      <c r="EF373" s="80"/>
      <c r="EG373" s="80"/>
      <c r="EH373" s="80"/>
      <c r="EI373" s="80"/>
      <c r="EJ373" s="80"/>
      <c r="EK373" s="80"/>
      <c r="EL373" s="80"/>
      <c r="EM373" s="80"/>
      <c r="EN373" s="80"/>
      <c r="EO373" s="80"/>
      <c r="EP373" s="80"/>
      <c r="EQ373" s="80"/>
      <c r="ER373" s="80"/>
      <c r="ES373" s="80"/>
      <c r="ET373" s="80"/>
      <c r="EU373" s="80"/>
      <c r="EV373" s="80"/>
      <c r="EW373" s="80"/>
      <c r="EX373" s="80"/>
      <c r="EY373" s="80"/>
      <c r="EZ373" s="80"/>
      <c r="FA373" s="80"/>
      <c r="FB373" s="80"/>
      <c r="FC373" s="80"/>
      <c r="FD373" s="80"/>
      <c r="FE373" s="80"/>
      <c r="FF373" s="80"/>
      <c r="FG373" s="80"/>
      <c r="FH373" s="80"/>
      <c r="FI373" s="80"/>
      <c r="FJ373" s="80"/>
      <c r="FK373" s="80"/>
      <c r="FL373" s="80"/>
      <c r="FM373" s="80"/>
      <c r="FN373" s="80"/>
      <c r="FO373" s="80"/>
      <c r="FP373" s="80"/>
      <c r="FQ373" s="80"/>
      <c r="FR373" s="80"/>
      <c r="FS373" s="80"/>
      <c r="FT373" s="80"/>
      <c r="FU373" s="80"/>
      <c r="FV373" s="80"/>
      <c r="FW373" s="80"/>
      <c r="FX373" s="80"/>
      <c r="FY373" s="80"/>
      <c r="FZ373" s="80"/>
      <c r="GA373" s="80"/>
      <c r="GB373" s="80"/>
      <c r="GC373" s="80"/>
      <c r="GD373" s="80"/>
      <c r="GE373" s="80"/>
      <c r="GF373" s="80"/>
      <c r="GG373" s="80"/>
      <c r="GH373" s="80"/>
      <c r="GI373" s="80"/>
      <c r="GJ373" s="80"/>
      <c r="GK373" s="80"/>
      <c r="GL373" s="80"/>
      <c r="GM373" s="80"/>
      <c r="GN373" s="80"/>
      <c r="GO373" s="80"/>
      <c r="GP373" s="80"/>
      <c r="GQ373" s="80"/>
      <c r="GR373" s="80"/>
      <c r="GS373" s="80"/>
      <c r="GT373" s="80"/>
      <c r="GU373" s="80"/>
      <c r="GV373" s="80"/>
      <c r="GW373" s="80"/>
      <c r="GX373" s="80"/>
      <c r="GY373" s="80"/>
      <c r="GZ373" s="80"/>
      <c r="HA373" s="80"/>
      <c r="HB373" s="80"/>
      <c r="HC373" s="80"/>
      <c r="HD373" s="80"/>
      <c r="HE373" s="80"/>
      <c r="HF373" s="80"/>
      <c r="HG373" s="80"/>
      <c r="HH373" s="80"/>
      <c r="HI373" s="80"/>
      <c r="HJ373" s="80"/>
      <c r="HK373" s="80"/>
      <c r="HL373" s="80"/>
      <c r="HM373" s="80"/>
      <c r="HN373" s="80"/>
      <c r="HO373" s="80"/>
      <c r="HP373" s="80"/>
      <c r="HQ373" s="80"/>
      <c r="HR373" s="80"/>
      <c r="HS373" s="80"/>
      <c r="HT373" s="80"/>
      <c r="HU373" s="80"/>
      <c r="HV373" s="80"/>
      <c r="HW373" s="80"/>
      <c r="HX373" s="80"/>
      <c r="HY373" s="80"/>
      <c r="HZ373" s="80"/>
      <c r="IA373" s="80"/>
      <c r="IB373" s="80"/>
      <c r="IC373" s="80"/>
      <c r="ID373" s="80"/>
      <c r="IE373" s="80"/>
      <c r="IF373" s="80"/>
      <c r="IG373" s="80"/>
      <c r="IH373" s="80"/>
      <c r="II373" s="80"/>
      <c r="IJ373" s="80"/>
      <c r="IK373" s="80"/>
      <c r="IL373" s="80"/>
      <c r="IM373" s="80"/>
      <c r="IN373" s="80"/>
      <c r="IO373" s="80"/>
      <c r="IP373" s="80"/>
      <c r="IQ373" s="80"/>
      <c r="IR373" s="80"/>
      <c r="IS373" s="80"/>
      <c r="IT373" s="80"/>
      <c r="IU373" s="80"/>
      <c r="IV373" s="80"/>
    </row>
    <row r="374" spans="1:256" ht="16.149999999999999" customHeight="1" x14ac:dyDescent="0.25">
      <c r="A374" s="3">
        <v>372</v>
      </c>
      <c r="B374" s="4" t="s">
        <v>962</v>
      </c>
      <c r="C374" s="8" t="s">
        <v>960</v>
      </c>
      <c r="D374" s="4" t="s">
        <v>704</v>
      </c>
      <c r="E374" s="6" t="s">
        <v>891</v>
      </c>
      <c r="F374" s="77" t="s">
        <v>963</v>
      </c>
      <c r="G374" s="3">
        <v>1</v>
      </c>
      <c r="H374" s="1">
        <v>280</v>
      </c>
      <c r="I374" s="6">
        <v>280</v>
      </c>
      <c r="J374" s="6" t="s">
        <v>18</v>
      </c>
      <c r="K374" s="54" t="s">
        <v>18</v>
      </c>
      <c r="L374" s="3"/>
      <c r="M374" s="17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0"/>
      <c r="AA374" s="80"/>
      <c r="AB374" s="80"/>
      <c r="AC374" s="80"/>
      <c r="AD374" s="80"/>
      <c r="AE374" s="80"/>
      <c r="AF374" s="80"/>
      <c r="AG374" s="80"/>
      <c r="AH374" s="80"/>
      <c r="AI374" s="80"/>
      <c r="AJ374" s="80"/>
      <c r="AK374" s="80"/>
      <c r="AL374" s="80"/>
      <c r="AM374" s="80"/>
      <c r="AN374" s="80"/>
      <c r="AO374" s="80"/>
      <c r="AP374" s="80"/>
      <c r="AQ374" s="80"/>
      <c r="AR374" s="80"/>
      <c r="AS374" s="80"/>
      <c r="AT374" s="80"/>
      <c r="AU374" s="80"/>
      <c r="AV374" s="80"/>
      <c r="AW374" s="80"/>
      <c r="AX374" s="80"/>
      <c r="AY374" s="80"/>
      <c r="AZ374" s="80"/>
      <c r="BA374" s="80"/>
      <c r="BB374" s="80"/>
      <c r="BC374" s="80"/>
      <c r="BD374" s="80"/>
      <c r="BE374" s="80"/>
      <c r="BF374" s="80"/>
      <c r="BG374" s="80"/>
      <c r="BH374" s="80"/>
      <c r="BI374" s="80"/>
      <c r="BJ374" s="80"/>
      <c r="BK374" s="80"/>
      <c r="BL374" s="80"/>
      <c r="BM374" s="80"/>
      <c r="BN374" s="80"/>
      <c r="BO374" s="80"/>
      <c r="BP374" s="80"/>
      <c r="BQ374" s="80"/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  <c r="DO374" s="80"/>
      <c r="DP374" s="80"/>
      <c r="DQ374" s="80"/>
      <c r="DR374" s="80"/>
      <c r="DS374" s="80"/>
      <c r="DT374" s="80"/>
      <c r="DU374" s="80"/>
      <c r="DV374" s="80"/>
      <c r="DW374" s="80"/>
      <c r="DX374" s="80"/>
      <c r="DY374" s="80"/>
      <c r="DZ374" s="80"/>
      <c r="EA374" s="80"/>
      <c r="EB374" s="80"/>
      <c r="EC374" s="80"/>
      <c r="ED374" s="80"/>
      <c r="EE374" s="80"/>
      <c r="EF374" s="80"/>
      <c r="EG374" s="80"/>
      <c r="EH374" s="80"/>
      <c r="EI374" s="80"/>
      <c r="EJ374" s="80"/>
      <c r="EK374" s="80"/>
      <c r="EL374" s="80"/>
      <c r="EM374" s="80"/>
      <c r="EN374" s="80"/>
      <c r="EO374" s="80"/>
      <c r="EP374" s="80"/>
      <c r="EQ374" s="80"/>
      <c r="ER374" s="80"/>
      <c r="ES374" s="80"/>
      <c r="ET374" s="80"/>
      <c r="EU374" s="80"/>
      <c r="EV374" s="80"/>
      <c r="EW374" s="80"/>
      <c r="EX374" s="80"/>
      <c r="EY374" s="80"/>
      <c r="EZ374" s="80"/>
      <c r="FA374" s="80"/>
      <c r="FB374" s="80"/>
      <c r="FC374" s="80"/>
      <c r="FD374" s="80"/>
      <c r="FE374" s="80"/>
      <c r="FF374" s="80"/>
      <c r="FG374" s="80"/>
      <c r="FH374" s="80"/>
      <c r="FI374" s="80"/>
      <c r="FJ374" s="80"/>
      <c r="FK374" s="80"/>
      <c r="FL374" s="80"/>
      <c r="FM374" s="80"/>
      <c r="FN374" s="80"/>
      <c r="FO374" s="80"/>
      <c r="FP374" s="80"/>
      <c r="FQ374" s="80"/>
      <c r="FR374" s="80"/>
      <c r="FS374" s="80"/>
      <c r="FT374" s="80"/>
      <c r="FU374" s="80"/>
      <c r="FV374" s="80"/>
      <c r="FW374" s="80"/>
      <c r="FX374" s="80"/>
      <c r="FY374" s="80"/>
      <c r="FZ374" s="80"/>
      <c r="GA374" s="80"/>
      <c r="GB374" s="80"/>
      <c r="GC374" s="80"/>
      <c r="GD374" s="80"/>
      <c r="GE374" s="80"/>
      <c r="GF374" s="80"/>
      <c r="GG374" s="80"/>
      <c r="GH374" s="80"/>
      <c r="GI374" s="80"/>
      <c r="GJ374" s="80"/>
      <c r="GK374" s="80"/>
      <c r="GL374" s="80"/>
      <c r="GM374" s="80"/>
      <c r="GN374" s="80"/>
      <c r="GO374" s="80"/>
      <c r="GP374" s="80"/>
      <c r="GQ374" s="80"/>
      <c r="GR374" s="80"/>
      <c r="GS374" s="80"/>
      <c r="GT374" s="80"/>
      <c r="GU374" s="80"/>
      <c r="GV374" s="80"/>
      <c r="GW374" s="80"/>
      <c r="GX374" s="80"/>
      <c r="GY374" s="80"/>
      <c r="GZ374" s="80"/>
      <c r="HA374" s="80"/>
      <c r="HB374" s="80"/>
      <c r="HC374" s="80"/>
      <c r="HD374" s="80"/>
      <c r="HE374" s="80"/>
      <c r="HF374" s="80"/>
      <c r="HG374" s="80"/>
      <c r="HH374" s="80"/>
      <c r="HI374" s="80"/>
      <c r="HJ374" s="80"/>
      <c r="HK374" s="80"/>
      <c r="HL374" s="80"/>
      <c r="HM374" s="80"/>
      <c r="HN374" s="80"/>
      <c r="HO374" s="80"/>
      <c r="HP374" s="80"/>
      <c r="HQ374" s="80"/>
      <c r="HR374" s="80"/>
      <c r="HS374" s="80"/>
      <c r="HT374" s="80"/>
      <c r="HU374" s="80"/>
      <c r="HV374" s="80"/>
      <c r="HW374" s="80"/>
      <c r="HX374" s="80"/>
      <c r="HY374" s="80"/>
      <c r="HZ374" s="80"/>
      <c r="IA374" s="80"/>
      <c r="IB374" s="80"/>
      <c r="IC374" s="80"/>
      <c r="ID374" s="80"/>
      <c r="IE374" s="80"/>
      <c r="IF374" s="80"/>
      <c r="IG374" s="80"/>
      <c r="IH374" s="80"/>
      <c r="II374" s="80"/>
      <c r="IJ374" s="80"/>
      <c r="IK374" s="80"/>
      <c r="IL374" s="80"/>
      <c r="IM374" s="80"/>
      <c r="IN374" s="80"/>
      <c r="IO374" s="80"/>
      <c r="IP374" s="80"/>
      <c r="IQ374" s="80"/>
      <c r="IR374" s="80"/>
      <c r="IS374" s="80"/>
      <c r="IT374" s="80"/>
      <c r="IU374" s="80"/>
      <c r="IV374" s="80"/>
    </row>
    <row r="375" spans="1:256" ht="16.149999999999999" customHeight="1" x14ac:dyDescent="0.25">
      <c r="A375" s="3">
        <v>373</v>
      </c>
      <c r="B375" s="4" t="s">
        <v>964</v>
      </c>
      <c r="C375" s="8" t="s">
        <v>965</v>
      </c>
      <c r="D375" s="4" t="s">
        <v>704</v>
      </c>
      <c r="E375" s="6" t="s">
        <v>891</v>
      </c>
      <c r="F375" s="77" t="s">
        <v>966</v>
      </c>
      <c r="G375" s="3">
        <v>1</v>
      </c>
      <c r="H375" s="1">
        <v>280</v>
      </c>
      <c r="I375" s="6">
        <v>280</v>
      </c>
      <c r="J375" s="6" t="s">
        <v>18</v>
      </c>
      <c r="K375" s="54" t="s">
        <v>18</v>
      </c>
      <c r="L375" s="3"/>
      <c r="M375" s="17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0"/>
      <c r="AA375" s="80"/>
      <c r="AB375" s="80"/>
      <c r="AC375" s="80"/>
      <c r="AD375" s="80"/>
      <c r="AE375" s="80"/>
      <c r="AF375" s="80"/>
      <c r="AG375" s="80"/>
      <c r="AH375" s="80"/>
      <c r="AI375" s="80"/>
      <c r="AJ375" s="80"/>
      <c r="AK375" s="80"/>
      <c r="AL375" s="80"/>
      <c r="AM375" s="80"/>
      <c r="AN375" s="80"/>
      <c r="AO375" s="80"/>
      <c r="AP375" s="80"/>
      <c r="AQ375" s="80"/>
      <c r="AR375" s="80"/>
      <c r="AS375" s="80"/>
      <c r="AT375" s="80"/>
      <c r="AU375" s="80"/>
      <c r="AV375" s="80"/>
      <c r="AW375" s="80"/>
      <c r="AX375" s="80"/>
      <c r="AY375" s="80"/>
      <c r="AZ375" s="80"/>
      <c r="BA375" s="80"/>
      <c r="BB375" s="80"/>
      <c r="BC375" s="80"/>
      <c r="BD375" s="80"/>
      <c r="BE375" s="80"/>
      <c r="BF375" s="80"/>
      <c r="BG375" s="80"/>
      <c r="BH375" s="80"/>
      <c r="BI375" s="80"/>
      <c r="BJ375" s="80"/>
      <c r="BK375" s="80"/>
      <c r="BL375" s="80"/>
      <c r="BM375" s="80"/>
      <c r="BN375" s="80"/>
      <c r="BO375" s="80"/>
      <c r="BP375" s="80"/>
      <c r="BQ375" s="80"/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  <c r="DO375" s="80"/>
      <c r="DP375" s="80"/>
      <c r="DQ375" s="80"/>
      <c r="DR375" s="80"/>
      <c r="DS375" s="80"/>
      <c r="DT375" s="80"/>
      <c r="DU375" s="80"/>
      <c r="DV375" s="80"/>
      <c r="DW375" s="80"/>
      <c r="DX375" s="80"/>
      <c r="DY375" s="80"/>
      <c r="DZ375" s="80"/>
      <c r="EA375" s="80"/>
      <c r="EB375" s="80"/>
      <c r="EC375" s="80"/>
      <c r="ED375" s="80"/>
      <c r="EE375" s="80"/>
      <c r="EF375" s="80"/>
      <c r="EG375" s="80"/>
      <c r="EH375" s="80"/>
      <c r="EI375" s="80"/>
      <c r="EJ375" s="80"/>
      <c r="EK375" s="80"/>
      <c r="EL375" s="80"/>
      <c r="EM375" s="80"/>
      <c r="EN375" s="80"/>
      <c r="EO375" s="80"/>
      <c r="EP375" s="80"/>
      <c r="EQ375" s="80"/>
      <c r="ER375" s="80"/>
      <c r="ES375" s="80"/>
      <c r="ET375" s="80"/>
      <c r="EU375" s="80"/>
      <c r="EV375" s="80"/>
      <c r="EW375" s="80"/>
      <c r="EX375" s="80"/>
      <c r="EY375" s="80"/>
      <c r="EZ375" s="80"/>
      <c r="FA375" s="80"/>
      <c r="FB375" s="80"/>
      <c r="FC375" s="80"/>
      <c r="FD375" s="80"/>
      <c r="FE375" s="80"/>
      <c r="FF375" s="80"/>
      <c r="FG375" s="80"/>
      <c r="FH375" s="80"/>
      <c r="FI375" s="80"/>
      <c r="FJ375" s="80"/>
      <c r="FK375" s="80"/>
      <c r="FL375" s="80"/>
      <c r="FM375" s="80"/>
      <c r="FN375" s="80"/>
      <c r="FO375" s="80"/>
      <c r="FP375" s="80"/>
      <c r="FQ375" s="80"/>
      <c r="FR375" s="80"/>
      <c r="FS375" s="80"/>
      <c r="FT375" s="80"/>
      <c r="FU375" s="80"/>
      <c r="FV375" s="80"/>
      <c r="FW375" s="80"/>
      <c r="FX375" s="80"/>
      <c r="FY375" s="80"/>
      <c r="FZ375" s="80"/>
      <c r="GA375" s="80"/>
      <c r="GB375" s="80"/>
      <c r="GC375" s="80"/>
      <c r="GD375" s="80"/>
      <c r="GE375" s="80"/>
      <c r="GF375" s="80"/>
      <c r="GG375" s="80"/>
      <c r="GH375" s="80"/>
      <c r="GI375" s="80"/>
      <c r="GJ375" s="80"/>
      <c r="GK375" s="80"/>
      <c r="GL375" s="80"/>
      <c r="GM375" s="80"/>
      <c r="GN375" s="80"/>
      <c r="GO375" s="80"/>
      <c r="GP375" s="80"/>
      <c r="GQ375" s="80"/>
      <c r="GR375" s="80"/>
      <c r="GS375" s="80"/>
      <c r="GT375" s="80"/>
      <c r="GU375" s="80"/>
      <c r="GV375" s="80"/>
      <c r="GW375" s="80"/>
      <c r="GX375" s="80"/>
      <c r="GY375" s="80"/>
      <c r="GZ375" s="80"/>
      <c r="HA375" s="80"/>
      <c r="HB375" s="80"/>
      <c r="HC375" s="80"/>
      <c r="HD375" s="80"/>
      <c r="HE375" s="80"/>
      <c r="HF375" s="80"/>
      <c r="HG375" s="80"/>
      <c r="HH375" s="80"/>
      <c r="HI375" s="80"/>
      <c r="HJ375" s="80"/>
      <c r="HK375" s="80"/>
      <c r="HL375" s="80"/>
      <c r="HM375" s="80"/>
      <c r="HN375" s="80"/>
      <c r="HO375" s="80"/>
      <c r="HP375" s="80"/>
      <c r="HQ375" s="80"/>
      <c r="HR375" s="80"/>
      <c r="HS375" s="80"/>
      <c r="HT375" s="80"/>
      <c r="HU375" s="80"/>
      <c r="HV375" s="80"/>
      <c r="HW375" s="80"/>
      <c r="HX375" s="80"/>
      <c r="HY375" s="80"/>
      <c r="HZ375" s="80"/>
      <c r="IA375" s="80"/>
      <c r="IB375" s="80"/>
      <c r="IC375" s="80"/>
      <c r="ID375" s="80"/>
      <c r="IE375" s="80"/>
      <c r="IF375" s="80"/>
      <c r="IG375" s="80"/>
      <c r="IH375" s="80"/>
      <c r="II375" s="80"/>
      <c r="IJ375" s="80"/>
      <c r="IK375" s="80"/>
      <c r="IL375" s="80"/>
      <c r="IM375" s="80"/>
      <c r="IN375" s="80"/>
      <c r="IO375" s="80"/>
      <c r="IP375" s="80"/>
      <c r="IQ375" s="80"/>
      <c r="IR375" s="80"/>
      <c r="IS375" s="80"/>
      <c r="IT375" s="80"/>
      <c r="IU375" s="80"/>
      <c r="IV375" s="80"/>
    </row>
    <row r="376" spans="1:256" ht="16.149999999999999" customHeight="1" x14ac:dyDescent="0.25">
      <c r="A376" s="3">
        <v>374</v>
      </c>
      <c r="B376" s="4" t="s">
        <v>967</v>
      </c>
      <c r="C376" s="8" t="s">
        <v>968</v>
      </c>
      <c r="D376" s="4" t="s">
        <v>969</v>
      </c>
      <c r="E376" s="6" t="s">
        <v>891</v>
      </c>
      <c r="F376" s="77" t="s">
        <v>970</v>
      </c>
      <c r="G376" s="3">
        <v>1</v>
      </c>
      <c r="H376" s="1">
        <v>280</v>
      </c>
      <c r="I376" s="6">
        <v>280</v>
      </c>
      <c r="J376" s="6" t="s">
        <v>18</v>
      </c>
      <c r="K376" s="54" t="s">
        <v>18</v>
      </c>
      <c r="L376" s="3"/>
      <c r="M376" s="17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  <c r="AA376" s="80"/>
      <c r="AB376" s="80"/>
      <c r="AC376" s="80"/>
      <c r="AD376" s="80"/>
      <c r="AE376" s="80"/>
      <c r="AF376" s="80"/>
      <c r="AG376" s="80"/>
      <c r="AH376" s="80"/>
      <c r="AI376" s="80"/>
      <c r="AJ376" s="80"/>
      <c r="AK376" s="80"/>
      <c r="AL376" s="80"/>
      <c r="AM376" s="80"/>
      <c r="AN376" s="80"/>
      <c r="AO376" s="80"/>
      <c r="AP376" s="80"/>
      <c r="AQ376" s="80"/>
      <c r="AR376" s="80"/>
      <c r="AS376" s="80"/>
      <c r="AT376" s="80"/>
      <c r="AU376" s="80"/>
      <c r="AV376" s="80"/>
      <c r="AW376" s="80"/>
      <c r="AX376" s="80"/>
      <c r="AY376" s="80"/>
      <c r="AZ376" s="80"/>
      <c r="BA376" s="80"/>
      <c r="BB376" s="80"/>
      <c r="BC376" s="80"/>
      <c r="BD376" s="80"/>
      <c r="BE376" s="80"/>
      <c r="BF376" s="80"/>
      <c r="BG376" s="80"/>
      <c r="BH376" s="80"/>
      <c r="BI376" s="80"/>
      <c r="BJ376" s="80"/>
      <c r="BK376" s="80"/>
      <c r="BL376" s="80"/>
      <c r="BM376" s="80"/>
      <c r="BN376" s="80"/>
      <c r="BO376" s="80"/>
      <c r="BP376" s="80"/>
      <c r="BQ376" s="80"/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  <c r="DO376" s="80"/>
      <c r="DP376" s="80"/>
      <c r="DQ376" s="80"/>
      <c r="DR376" s="80"/>
      <c r="DS376" s="80"/>
      <c r="DT376" s="80"/>
      <c r="DU376" s="80"/>
      <c r="DV376" s="80"/>
      <c r="DW376" s="80"/>
      <c r="DX376" s="80"/>
      <c r="DY376" s="80"/>
      <c r="DZ376" s="80"/>
      <c r="EA376" s="80"/>
      <c r="EB376" s="80"/>
      <c r="EC376" s="80"/>
      <c r="ED376" s="80"/>
      <c r="EE376" s="80"/>
      <c r="EF376" s="80"/>
      <c r="EG376" s="80"/>
      <c r="EH376" s="80"/>
      <c r="EI376" s="80"/>
      <c r="EJ376" s="80"/>
      <c r="EK376" s="80"/>
      <c r="EL376" s="80"/>
      <c r="EM376" s="80"/>
      <c r="EN376" s="80"/>
      <c r="EO376" s="80"/>
      <c r="EP376" s="80"/>
      <c r="EQ376" s="80"/>
      <c r="ER376" s="80"/>
      <c r="ES376" s="80"/>
      <c r="ET376" s="80"/>
      <c r="EU376" s="80"/>
      <c r="EV376" s="80"/>
      <c r="EW376" s="80"/>
      <c r="EX376" s="80"/>
      <c r="EY376" s="80"/>
      <c r="EZ376" s="80"/>
      <c r="FA376" s="80"/>
      <c r="FB376" s="80"/>
      <c r="FC376" s="80"/>
      <c r="FD376" s="80"/>
      <c r="FE376" s="80"/>
      <c r="FF376" s="80"/>
      <c r="FG376" s="80"/>
      <c r="FH376" s="80"/>
      <c r="FI376" s="80"/>
      <c r="FJ376" s="80"/>
      <c r="FK376" s="80"/>
      <c r="FL376" s="80"/>
      <c r="FM376" s="80"/>
      <c r="FN376" s="80"/>
      <c r="FO376" s="80"/>
      <c r="FP376" s="80"/>
      <c r="FQ376" s="80"/>
      <c r="FR376" s="80"/>
      <c r="FS376" s="80"/>
      <c r="FT376" s="80"/>
      <c r="FU376" s="80"/>
      <c r="FV376" s="80"/>
      <c r="FW376" s="80"/>
      <c r="FX376" s="80"/>
      <c r="FY376" s="80"/>
      <c r="FZ376" s="80"/>
      <c r="GA376" s="80"/>
      <c r="GB376" s="80"/>
      <c r="GC376" s="80"/>
      <c r="GD376" s="80"/>
      <c r="GE376" s="80"/>
      <c r="GF376" s="80"/>
      <c r="GG376" s="80"/>
      <c r="GH376" s="80"/>
      <c r="GI376" s="80"/>
      <c r="GJ376" s="80"/>
      <c r="GK376" s="80"/>
      <c r="GL376" s="80"/>
      <c r="GM376" s="80"/>
      <c r="GN376" s="80"/>
      <c r="GO376" s="80"/>
      <c r="GP376" s="80"/>
      <c r="GQ376" s="80"/>
      <c r="GR376" s="80"/>
      <c r="GS376" s="80"/>
      <c r="GT376" s="80"/>
      <c r="GU376" s="80"/>
      <c r="GV376" s="80"/>
      <c r="GW376" s="80"/>
      <c r="GX376" s="80"/>
      <c r="GY376" s="80"/>
      <c r="GZ376" s="80"/>
      <c r="HA376" s="80"/>
      <c r="HB376" s="80"/>
      <c r="HC376" s="80"/>
      <c r="HD376" s="80"/>
      <c r="HE376" s="80"/>
      <c r="HF376" s="80"/>
      <c r="HG376" s="80"/>
      <c r="HH376" s="80"/>
      <c r="HI376" s="80"/>
      <c r="HJ376" s="80"/>
      <c r="HK376" s="80"/>
      <c r="HL376" s="80"/>
      <c r="HM376" s="80"/>
      <c r="HN376" s="80"/>
      <c r="HO376" s="80"/>
      <c r="HP376" s="80"/>
      <c r="HQ376" s="80"/>
      <c r="HR376" s="80"/>
      <c r="HS376" s="80"/>
      <c r="HT376" s="80"/>
      <c r="HU376" s="80"/>
      <c r="HV376" s="80"/>
      <c r="HW376" s="80"/>
      <c r="HX376" s="80"/>
      <c r="HY376" s="80"/>
      <c r="HZ376" s="80"/>
      <c r="IA376" s="80"/>
      <c r="IB376" s="80"/>
      <c r="IC376" s="80"/>
      <c r="ID376" s="80"/>
      <c r="IE376" s="80"/>
      <c r="IF376" s="80"/>
      <c r="IG376" s="80"/>
      <c r="IH376" s="80"/>
      <c r="II376" s="80"/>
      <c r="IJ376" s="80"/>
      <c r="IK376" s="80"/>
      <c r="IL376" s="80"/>
      <c r="IM376" s="80"/>
      <c r="IN376" s="80"/>
      <c r="IO376" s="80"/>
      <c r="IP376" s="80"/>
      <c r="IQ376" s="80"/>
      <c r="IR376" s="80"/>
      <c r="IS376" s="80"/>
      <c r="IT376" s="80"/>
      <c r="IU376" s="80"/>
      <c r="IV376" s="80"/>
    </row>
    <row r="377" spans="1:256" ht="16.149999999999999" customHeight="1" x14ac:dyDescent="0.25">
      <c r="A377" s="3">
        <v>375</v>
      </c>
      <c r="B377" s="4" t="s">
        <v>971</v>
      </c>
      <c r="C377" s="8" t="s">
        <v>965</v>
      </c>
      <c r="D377" s="4" t="s">
        <v>704</v>
      </c>
      <c r="E377" s="6" t="s">
        <v>891</v>
      </c>
      <c r="F377" s="77" t="s">
        <v>972</v>
      </c>
      <c r="G377" s="3">
        <v>1</v>
      </c>
      <c r="H377" s="1">
        <v>280</v>
      </c>
      <c r="I377" s="6">
        <v>280</v>
      </c>
      <c r="J377" s="6" t="s">
        <v>18</v>
      </c>
      <c r="K377" s="54" t="s">
        <v>18</v>
      </c>
      <c r="L377" s="3"/>
      <c r="M377" s="17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0"/>
      <c r="AA377" s="80"/>
      <c r="AB377" s="80"/>
      <c r="AC377" s="80"/>
      <c r="AD377" s="80"/>
      <c r="AE377" s="80"/>
      <c r="AF377" s="80"/>
      <c r="AG377" s="80"/>
      <c r="AH377" s="80"/>
      <c r="AI377" s="80"/>
      <c r="AJ377" s="80"/>
      <c r="AK377" s="80"/>
      <c r="AL377" s="80"/>
      <c r="AM377" s="80"/>
      <c r="AN377" s="80"/>
      <c r="AO377" s="80"/>
      <c r="AP377" s="80"/>
      <c r="AQ377" s="80"/>
      <c r="AR377" s="80"/>
      <c r="AS377" s="80"/>
      <c r="AT377" s="80"/>
      <c r="AU377" s="80"/>
      <c r="AV377" s="80"/>
      <c r="AW377" s="80"/>
      <c r="AX377" s="80"/>
      <c r="AY377" s="80"/>
      <c r="AZ377" s="80"/>
      <c r="BA377" s="80"/>
      <c r="BB377" s="80"/>
      <c r="BC377" s="80"/>
      <c r="BD377" s="80"/>
      <c r="BE377" s="80"/>
      <c r="BF377" s="80"/>
      <c r="BG377" s="80"/>
      <c r="BH377" s="80"/>
      <c r="BI377" s="80"/>
      <c r="BJ377" s="80"/>
      <c r="BK377" s="80"/>
      <c r="BL377" s="80"/>
      <c r="BM377" s="80"/>
      <c r="BN377" s="80"/>
      <c r="BO377" s="80"/>
      <c r="BP377" s="80"/>
      <c r="BQ377" s="80"/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  <c r="DO377" s="80"/>
      <c r="DP377" s="80"/>
      <c r="DQ377" s="80"/>
      <c r="DR377" s="80"/>
      <c r="DS377" s="80"/>
      <c r="DT377" s="80"/>
      <c r="DU377" s="80"/>
      <c r="DV377" s="80"/>
      <c r="DW377" s="80"/>
      <c r="DX377" s="80"/>
      <c r="DY377" s="80"/>
      <c r="DZ377" s="80"/>
      <c r="EA377" s="80"/>
      <c r="EB377" s="80"/>
      <c r="EC377" s="80"/>
      <c r="ED377" s="80"/>
      <c r="EE377" s="80"/>
      <c r="EF377" s="80"/>
      <c r="EG377" s="80"/>
      <c r="EH377" s="80"/>
      <c r="EI377" s="80"/>
      <c r="EJ377" s="80"/>
      <c r="EK377" s="80"/>
      <c r="EL377" s="80"/>
      <c r="EM377" s="80"/>
      <c r="EN377" s="80"/>
      <c r="EO377" s="80"/>
      <c r="EP377" s="80"/>
      <c r="EQ377" s="80"/>
      <c r="ER377" s="80"/>
      <c r="ES377" s="80"/>
      <c r="ET377" s="80"/>
      <c r="EU377" s="80"/>
      <c r="EV377" s="80"/>
      <c r="EW377" s="80"/>
      <c r="EX377" s="80"/>
      <c r="EY377" s="80"/>
      <c r="EZ377" s="80"/>
      <c r="FA377" s="80"/>
      <c r="FB377" s="80"/>
      <c r="FC377" s="80"/>
      <c r="FD377" s="80"/>
      <c r="FE377" s="80"/>
      <c r="FF377" s="80"/>
      <c r="FG377" s="80"/>
      <c r="FH377" s="80"/>
      <c r="FI377" s="80"/>
      <c r="FJ377" s="80"/>
      <c r="FK377" s="80"/>
      <c r="FL377" s="80"/>
      <c r="FM377" s="80"/>
      <c r="FN377" s="80"/>
      <c r="FO377" s="80"/>
      <c r="FP377" s="80"/>
      <c r="FQ377" s="80"/>
      <c r="FR377" s="80"/>
      <c r="FS377" s="80"/>
      <c r="FT377" s="80"/>
      <c r="FU377" s="80"/>
      <c r="FV377" s="80"/>
      <c r="FW377" s="80"/>
      <c r="FX377" s="80"/>
      <c r="FY377" s="80"/>
      <c r="FZ377" s="80"/>
      <c r="GA377" s="80"/>
      <c r="GB377" s="80"/>
      <c r="GC377" s="80"/>
      <c r="GD377" s="80"/>
      <c r="GE377" s="80"/>
      <c r="GF377" s="80"/>
      <c r="GG377" s="80"/>
      <c r="GH377" s="80"/>
      <c r="GI377" s="80"/>
      <c r="GJ377" s="80"/>
      <c r="GK377" s="80"/>
      <c r="GL377" s="80"/>
      <c r="GM377" s="80"/>
      <c r="GN377" s="80"/>
      <c r="GO377" s="80"/>
      <c r="GP377" s="80"/>
      <c r="GQ377" s="80"/>
      <c r="GR377" s="80"/>
      <c r="GS377" s="80"/>
      <c r="GT377" s="80"/>
      <c r="GU377" s="80"/>
      <c r="GV377" s="80"/>
      <c r="GW377" s="80"/>
      <c r="GX377" s="80"/>
      <c r="GY377" s="80"/>
      <c r="GZ377" s="80"/>
      <c r="HA377" s="80"/>
      <c r="HB377" s="80"/>
      <c r="HC377" s="80"/>
      <c r="HD377" s="80"/>
      <c r="HE377" s="80"/>
      <c r="HF377" s="80"/>
      <c r="HG377" s="80"/>
      <c r="HH377" s="80"/>
      <c r="HI377" s="80"/>
      <c r="HJ377" s="80"/>
      <c r="HK377" s="80"/>
      <c r="HL377" s="80"/>
      <c r="HM377" s="80"/>
      <c r="HN377" s="80"/>
      <c r="HO377" s="80"/>
      <c r="HP377" s="80"/>
      <c r="HQ377" s="80"/>
      <c r="HR377" s="80"/>
      <c r="HS377" s="80"/>
      <c r="HT377" s="80"/>
      <c r="HU377" s="80"/>
      <c r="HV377" s="80"/>
      <c r="HW377" s="80"/>
      <c r="HX377" s="80"/>
      <c r="HY377" s="80"/>
      <c r="HZ377" s="80"/>
      <c r="IA377" s="80"/>
      <c r="IB377" s="80"/>
      <c r="IC377" s="80"/>
      <c r="ID377" s="80"/>
      <c r="IE377" s="80"/>
      <c r="IF377" s="80"/>
      <c r="IG377" s="80"/>
      <c r="IH377" s="80"/>
      <c r="II377" s="80"/>
      <c r="IJ377" s="80"/>
      <c r="IK377" s="80"/>
      <c r="IL377" s="80"/>
      <c r="IM377" s="80"/>
      <c r="IN377" s="80"/>
      <c r="IO377" s="80"/>
      <c r="IP377" s="80"/>
      <c r="IQ377" s="80"/>
      <c r="IR377" s="80"/>
      <c r="IS377" s="80"/>
      <c r="IT377" s="80"/>
      <c r="IU377" s="80"/>
      <c r="IV377" s="80"/>
    </row>
    <row r="378" spans="1:256" ht="16.149999999999999" customHeight="1" x14ac:dyDescent="0.25">
      <c r="A378" s="3">
        <v>376</v>
      </c>
      <c r="B378" s="4" t="s">
        <v>973</v>
      </c>
      <c r="C378" s="8" t="s">
        <v>974</v>
      </c>
      <c r="D378" s="4" t="s">
        <v>975</v>
      </c>
      <c r="E378" s="6" t="s">
        <v>891</v>
      </c>
      <c r="F378" s="77" t="s">
        <v>976</v>
      </c>
      <c r="G378" s="3">
        <v>1</v>
      </c>
      <c r="H378" s="1">
        <v>280</v>
      </c>
      <c r="I378" s="6">
        <v>280</v>
      </c>
      <c r="J378" s="6" t="s">
        <v>18</v>
      </c>
      <c r="K378" s="54" t="s">
        <v>18</v>
      </c>
      <c r="L378" s="3"/>
      <c r="M378" s="17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0"/>
      <c r="AA378" s="80"/>
      <c r="AB378" s="80"/>
      <c r="AC378" s="80"/>
      <c r="AD378" s="80"/>
      <c r="AE378" s="80"/>
      <c r="AF378" s="80"/>
      <c r="AG378" s="80"/>
      <c r="AH378" s="80"/>
      <c r="AI378" s="80"/>
      <c r="AJ378" s="80"/>
      <c r="AK378" s="80"/>
      <c r="AL378" s="80"/>
      <c r="AM378" s="80"/>
      <c r="AN378" s="80"/>
      <c r="AO378" s="80"/>
      <c r="AP378" s="80"/>
      <c r="AQ378" s="80"/>
      <c r="AR378" s="80"/>
      <c r="AS378" s="80"/>
      <c r="AT378" s="80"/>
      <c r="AU378" s="80"/>
      <c r="AV378" s="80"/>
      <c r="AW378" s="80"/>
      <c r="AX378" s="80"/>
      <c r="AY378" s="80"/>
      <c r="AZ378" s="80"/>
      <c r="BA378" s="80"/>
      <c r="BB378" s="80"/>
      <c r="BC378" s="80"/>
      <c r="BD378" s="80"/>
      <c r="BE378" s="80"/>
      <c r="BF378" s="80"/>
      <c r="BG378" s="80"/>
      <c r="BH378" s="80"/>
      <c r="BI378" s="80"/>
      <c r="BJ378" s="80"/>
      <c r="BK378" s="80"/>
      <c r="BL378" s="80"/>
      <c r="BM378" s="80"/>
      <c r="BN378" s="80"/>
      <c r="BO378" s="80"/>
      <c r="BP378" s="80"/>
      <c r="BQ378" s="80"/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  <c r="DO378" s="80"/>
      <c r="DP378" s="80"/>
      <c r="DQ378" s="80"/>
      <c r="DR378" s="80"/>
      <c r="DS378" s="80"/>
      <c r="DT378" s="80"/>
      <c r="DU378" s="80"/>
      <c r="DV378" s="80"/>
      <c r="DW378" s="80"/>
      <c r="DX378" s="80"/>
      <c r="DY378" s="80"/>
      <c r="DZ378" s="80"/>
      <c r="EA378" s="80"/>
      <c r="EB378" s="80"/>
      <c r="EC378" s="80"/>
      <c r="ED378" s="80"/>
      <c r="EE378" s="80"/>
      <c r="EF378" s="80"/>
      <c r="EG378" s="80"/>
      <c r="EH378" s="80"/>
      <c r="EI378" s="80"/>
      <c r="EJ378" s="80"/>
      <c r="EK378" s="80"/>
      <c r="EL378" s="80"/>
      <c r="EM378" s="80"/>
      <c r="EN378" s="80"/>
      <c r="EO378" s="80"/>
      <c r="EP378" s="80"/>
      <c r="EQ378" s="80"/>
      <c r="ER378" s="80"/>
      <c r="ES378" s="80"/>
      <c r="ET378" s="80"/>
      <c r="EU378" s="80"/>
      <c r="EV378" s="80"/>
      <c r="EW378" s="80"/>
      <c r="EX378" s="80"/>
      <c r="EY378" s="80"/>
      <c r="EZ378" s="80"/>
      <c r="FA378" s="80"/>
      <c r="FB378" s="80"/>
      <c r="FC378" s="80"/>
      <c r="FD378" s="80"/>
      <c r="FE378" s="80"/>
      <c r="FF378" s="80"/>
      <c r="FG378" s="80"/>
      <c r="FH378" s="80"/>
      <c r="FI378" s="80"/>
      <c r="FJ378" s="80"/>
      <c r="FK378" s="80"/>
      <c r="FL378" s="80"/>
      <c r="FM378" s="80"/>
      <c r="FN378" s="80"/>
      <c r="FO378" s="80"/>
      <c r="FP378" s="80"/>
      <c r="FQ378" s="80"/>
      <c r="FR378" s="80"/>
      <c r="FS378" s="80"/>
      <c r="FT378" s="80"/>
      <c r="FU378" s="80"/>
      <c r="FV378" s="80"/>
      <c r="FW378" s="80"/>
      <c r="FX378" s="80"/>
      <c r="FY378" s="80"/>
      <c r="FZ378" s="80"/>
      <c r="GA378" s="80"/>
      <c r="GB378" s="80"/>
      <c r="GC378" s="80"/>
      <c r="GD378" s="80"/>
      <c r="GE378" s="80"/>
      <c r="GF378" s="80"/>
      <c r="GG378" s="80"/>
      <c r="GH378" s="80"/>
      <c r="GI378" s="80"/>
      <c r="GJ378" s="80"/>
      <c r="GK378" s="80"/>
      <c r="GL378" s="80"/>
      <c r="GM378" s="80"/>
      <c r="GN378" s="80"/>
      <c r="GO378" s="80"/>
      <c r="GP378" s="80"/>
      <c r="GQ378" s="80"/>
      <c r="GR378" s="80"/>
      <c r="GS378" s="80"/>
      <c r="GT378" s="80"/>
      <c r="GU378" s="80"/>
      <c r="GV378" s="80"/>
      <c r="GW378" s="80"/>
      <c r="GX378" s="80"/>
      <c r="GY378" s="80"/>
      <c r="GZ378" s="80"/>
      <c r="HA378" s="80"/>
      <c r="HB378" s="80"/>
      <c r="HC378" s="80"/>
      <c r="HD378" s="80"/>
      <c r="HE378" s="80"/>
      <c r="HF378" s="80"/>
      <c r="HG378" s="80"/>
      <c r="HH378" s="80"/>
      <c r="HI378" s="80"/>
      <c r="HJ378" s="80"/>
      <c r="HK378" s="80"/>
      <c r="HL378" s="80"/>
      <c r="HM378" s="80"/>
      <c r="HN378" s="80"/>
      <c r="HO378" s="80"/>
      <c r="HP378" s="80"/>
      <c r="HQ378" s="80"/>
      <c r="HR378" s="80"/>
      <c r="HS378" s="80"/>
      <c r="HT378" s="80"/>
      <c r="HU378" s="80"/>
      <c r="HV378" s="80"/>
      <c r="HW378" s="80"/>
      <c r="HX378" s="80"/>
      <c r="HY378" s="80"/>
      <c r="HZ378" s="80"/>
      <c r="IA378" s="80"/>
      <c r="IB378" s="80"/>
      <c r="IC378" s="80"/>
      <c r="ID378" s="80"/>
      <c r="IE378" s="80"/>
      <c r="IF378" s="80"/>
      <c r="IG378" s="80"/>
      <c r="IH378" s="80"/>
      <c r="II378" s="80"/>
      <c r="IJ378" s="80"/>
      <c r="IK378" s="80"/>
      <c r="IL378" s="80"/>
      <c r="IM378" s="80"/>
      <c r="IN378" s="80"/>
      <c r="IO378" s="80"/>
      <c r="IP378" s="80"/>
      <c r="IQ378" s="80"/>
      <c r="IR378" s="80"/>
      <c r="IS378" s="80"/>
      <c r="IT378" s="80"/>
      <c r="IU378" s="80"/>
      <c r="IV378" s="80"/>
    </row>
    <row r="379" spans="1:256" ht="16.149999999999999" customHeight="1" x14ac:dyDescent="0.25">
      <c r="A379" s="3">
        <v>377</v>
      </c>
      <c r="B379" s="4" t="s">
        <v>977</v>
      </c>
      <c r="C379" s="8" t="s">
        <v>974</v>
      </c>
      <c r="D379" s="4" t="s">
        <v>704</v>
      </c>
      <c r="E379" s="6" t="s">
        <v>891</v>
      </c>
      <c r="F379" s="77" t="s">
        <v>978</v>
      </c>
      <c r="G379" s="3">
        <v>1</v>
      </c>
      <c r="H379" s="1">
        <v>280</v>
      </c>
      <c r="I379" s="6">
        <v>280</v>
      </c>
      <c r="J379" s="6" t="s">
        <v>18</v>
      </c>
      <c r="K379" s="54" t="s">
        <v>18</v>
      </c>
      <c r="L379" s="3"/>
      <c r="M379" s="17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  <c r="AA379" s="80"/>
      <c r="AB379" s="80"/>
      <c r="AC379" s="80"/>
      <c r="AD379" s="80"/>
      <c r="AE379" s="80"/>
      <c r="AF379" s="80"/>
      <c r="AG379" s="80"/>
      <c r="AH379" s="80"/>
      <c r="AI379" s="80"/>
      <c r="AJ379" s="80"/>
      <c r="AK379" s="80"/>
      <c r="AL379" s="80"/>
      <c r="AM379" s="80"/>
      <c r="AN379" s="80"/>
      <c r="AO379" s="80"/>
      <c r="AP379" s="80"/>
      <c r="AQ379" s="80"/>
      <c r="AR379" s="80"/>
      <c r="AS379" s="80"/>
      <c r="AT379" s="80"/>
      <c r="AU379" s="80"/>
      <c r="AV379" s="80"/>
      <c r="AW379" s="80"/>
      <c r="AX379" s="80"/>
      <c r="AY379" s="80"/>
      <c r="AZ379" s="80"/>
      <c r="BA379" s="80"/>
      <c r="BB379" s="80"/>
      <c r="BC379" s="80"/>
      <c r="BD379" s="80"/>
      <c r="BE379" s="80"/>
      <c r="BF379" s="80"/>
      <c r="BG379" s="80"/>
      <c r="BH379" s="80"/>
      <c r="BI379" s="80"/>
      <c r="BJ379" s="80"/>
      <c r="BK379" s="80"/>
      <c r="BL379" s="80"/>
      <c r="BM379" s="80"/>
      <c r="BN379" s="80"/>
      <c r="BO379" s="80"/>
      <c r="BP379" s="80"/>
      <c r="BQ379" s="80"/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  <c r="DO379" s="80"/>
      <c r="DP379" s="80"/>
      <c r="DQ379" s="80"/>
      <c r="DR379" s="80"/>
      <c r="DS379" s="80"/>
      <c r="DT379" s="80"/>
      <c r="DU379" s="80"/>
      <c r="DV379" s="80"/>
      <c r="DW379" s="80"/>
      <c r="DX379" s="80"/>
      <c r="DY379" s="80"/>
      <c r="DZ379" s="80"/>
      <c r="EA379" s="80"/>
      <c r="EB379" s="80"/>
      <c r="EC379" s="80"/>
      <c r="ED379" s="80"/>
      <c r="EE379" s="80"/>
      <c r="EF379" s="80"/>
      <c r="EG379" s="80"/>
      <c r="EH379" s="80"/>
      <c r="EI379" s="80"/>
      <c r="EJ379" s="80"/>
      <c r="EK379" s="80"/>
      <c r="EL379" s="80"/>
      <c r="EM379" s="80"/>
      <c r="EN379" s="80"/>
      <c r="EO379" s="80"/>
      <c r="EP379" s="80"/>
      <c r="EQ379" s="80"/>
      <c r="ER379" s="80"/>
      <c r="ES379" s="80"/>
      <c r="ET379" s="80"/>
      <c r="EU379" s="80"/>
      <c r="EV379" s="80"/>
      <c r="EW379" s="80"/>
      <c r="EX379" s="80"/>
      <c r="EY379" s="80"/>
      <c r="EZ379" s="80"/>
      <c r="FA379" s="80"/>
      <c r="FB379" s="80"/>
      <c r="FC379" s="80"/>
      <c r="FD379" s="80"/>
      <c r="FE379" s="80"/>
      <c r="FF379" s="80"/>
      <c r="FG379" s="80"/>
      <c r="FH379" s="80"/>
      <c r="FI379" s="80"/>
      <c r="FJ379" s="80"/>
      <c r="FK379" s="80"/>
      <c r="FL379" s="80"/>
      <c r="FM379" s="80"/>
      <c r="FN379" s="80"/>
      <c r="FO379" s="80"/>
      <c r="FP379" s="80"/>
      <c r="FQ379" s="80"/>
      <c r="FR379" s="80"/>
      <c r="FS379" s="80"/>
      <c r="FT379" s="80"/>
      <c r="FU379" s="80"/>
      <c r="FV379" s="80"/>
      <c r="FW379" s="80"/>
      <c r="FX379" s="80"/>
      <c r="FY379" s="80"/>
      <c r="FZ379" s="80"/>
      <c r="GA379" s="80"/>
      <c r="GB379" s="80"/>
      <c r="GC379" s="80"/>
      <c r="GD379" s="80"/>
      <c r="GE379" s="80"/>
      <c r="GF379" s="80"/>
      <c r="GG379" s="80"/>
      <c r="GH379" s="80"/>
      <c r="GI379" s="80"/>
      <c r="GJ379" s="80"/>
      <c r="GK379" s="80"/>
      <c r="GL379" s="80"/>
      <c r="GM379" s="80"/>
      <c r="GN379" s="80"/>
      <c r="GO379" s="80"/>
      <c r="GP379" s="80"/>
      <c r="GQ379" s="80"/>
      <c r="GR379" s="80"/>
      <c r="GS379" s="80"/>
      <c r="GT379" s="80"/>
      <c r="GU379" s="80"/>
      <c r="GV379" s="80"/>
      <c r="GW379" s="80"/>
      <c r="GX379" s="80"/>
      <c r="GY379" s="80"/>
      <c r="GZ379" s="80"/>
      <c r="HA379" s="80"/>
      <c r="HB379" s="80"/>
      <c r="HC379" s="80"/>
      <c r="HD379" s="80"/>
      <c r="HE379" s="80"/>
      <c r="HF379" s="80"/>
      <c r="HG379" s="80"/>
      <c r="HH379" s="80"/>
      <c r="HI379" s="80"/>
      <c r="HJ379" s="80"/>
      <c r="HK379" s="80"/>
      <c r="HL379" s="80"/>
      <c r="HM379" s="80"/>
      <c r="HN379" s="80"/>
      <c r="HO379" s="80"/>
      <c r="HP379" s="80"/>
      <c r="HQ379" s="80"/>
      <c r="HR379" s="80"/>
      <c r="HS379" s="80"/>
      <c r="HT379" s="80"/>
      <c r="HU379" s="80"/>
      <c r="HV379" s="80"/>
      <c r="HW379" s="80"/>
      <c r="HX379" s="80"/>
      <c r="HY379" s="80"/>
      <c r="HZ379" s="80"/>
      <c r="IA379" s="80"/>
      <c r="IB379" s="80"/>
      <c r="IC379" s="80"/>
      <c r="ID379" s="80"/>
      <c r="IE379" s="80"/>
      <c r="IF379" s="80"/>
      <c r="IG379" s="80"/>
      <c r="IH379" s="80"/>
      <c r="II379" s="80"/>
      <c r="IJ379" s="80"/>
      <c r="IK379" s="80"/>
      <c r="IL379" s="80"/>
      <c r="IM379" s="80"/>
      <c r="IN379" s="80"/>
      <c r="IO379" s="80"/>
      <c r="IP379" s="80"/>
      <c r="IQ379" s="80"/>
      <c r="IR379" s="80"/>
      <c r="IS379" s="80"/>
      <c r="IT379" s="80"/>
      <c r="IU379" s="80"/>
      <c r="IV379" s="80"/>
    </row>
    <row r="380" spans="1:256" ht="16.149999999999999" customHeight="1" x14ac:dyDescent="0.25">
      <c r="A380" s="3">
        <v>378</v>
      </c>
      <c r="B380" s="4" t="s">
        <v>979</v>
      </c>
      <c r="C380" s="8" t="s">
        <v>980</v>
      </c>
      <c r="D380" s="4" t="s">
        <v>704</v>
      </c>
      <c r="E380" s="6" t="s">
        <v>891</v>
      </c>
      <c r="F380" s="77" t="s">
        <v>981</v>
      </c>
      <c r="G380" s="3">
        <v>1</v>
      </c>
      <c r="H380" s="1">
        <v>280</v>
      </c>
      <c r="I380" s="6">
        <v>280</v>
      </c>
      <c r="J380" s="6" t="s">
        <v>18</v>
      </c>
      <c r="K380" s="54" t="s">
        <v>18</v>
      </c>
      <c r="L380" s="3"/>
      <c r="M380" s="17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  <c r="AA380" s="80"/>
      <c r="AB380" s="80"/>
      <c r="AC380" s="80"/>
      <c r="AD380" s="80"/>
      <c r="AE380" s="80"/>
      <c r="AF380" s="80"/>
      <c r="AG380" s="80"/>
      <c r="AH380" s="80"/>
      <c r="AI380" s="80"/>
      <c r="AJ380" s="80"/>
      <c r="AK380" s="80"/>
      <c r="AL380" s="80"/>
      <c r="AM380" s="80"/>
      <c r="AN380" s="80"/>
      <c r="AO380" s="80"/>
      <c r="AP380" s="80"/>
      <c r="AQ380" s="80"/>
      <c r="AR380" s="80"/>
      <c r="AS380" s="80"/>
      <c r="AT380" s="80"/>
      <c r="AU380" s="80"/>
      <c r="AV380" s="80"/>
      <c r="AW380" s="80"/>
      <c r="AX380" s="80"/>
      <c r="AY380" s="80"/>
      <c r="AZ380" s="80"/>
      <c r="BA380" s="80"/>
      <c r="BB380" s="80"/>
      <c r="BC380" s="80"/>
      <c r="BD380" s="80"/>
      <c r="BE380" s="80"/>
      <c r="BF380" s="80"/>
      <c r="BG380" s="80"/>
      <c r="BH380" s="80"/>
      <c r="BI380" s="80"/>
      <c r="BJ380" s="80"/>
      <c r="BK380" s="80"/>
      <c r="BL380" s="80"/>
      <c r="BM380" s="80"/>
      <c r="BN380" s="80"/>
      <c r="BO380" s="80"/>
      <c r="BP380" s="80"/>
      <c r="BQ380" s="80"/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  <c r="DO380" s="80"/>
      <c r="DP380" s="80"/>
      <c r="DQ380" s="80"/>
      <c r="DR380" s="80"/>
      <c r="DS380" s="80"/>
      <c r="DT380" s="80"/>
      <c r="DU380" s="80"/>
      <c r="DV380" s="80"/>
      <c r="DW380" s="80"/>
      <c r="DX380" s="80"/>
      <c r="DY380" s="80"/>
      <c r="DZ380" s="80"/>
      <c r="EA380" s="80"/>
      <c r="EB380" s="80"/>
      <c r="EC380" s="80"/>
      <c r="ED380" s="80"/>
      <c r="EE380" s="80"/>
      <c r="EF380" s="80"/>
      <c r="EG380" s="80"/>
      <c r="EH380" s="80"/>
      <c r="EI380" s="80"/>
      <c r="EJ380" s="80"/>
      <c r="EK380" s="80"/>
      <c r="EL380" s="80"/>
      <c r="EM380" s="80"/>
      <c r="EN380" s="80"/>
      <c r="EO380" s="80"/>
      <c r="EP380" s="80"/>
      <c r="EQ380" s="80"/>
      <c r="ER380" s="80"/>
      <c r="ES380" s="80"/>
      <c r="ET380" s="80"/>
      <c r="EU380" s="80"/>
      <c r="EV380" s="80"/>
      <c r="EW380" s="80"/>
      <c r="EX380" s="80"/>
      <c r="EY380" s="80"/>
      <c r="EZ380" s="80"/>
      <c r="FA380" s="80"/>
      <c r="FB380" s="80"/>
      <c r="FC380" s="80"/>
      <c r="FD380" s="80"/>
      <c r="FE380" s="80"/>
      <c r="FF380" s="80"/>
      <c r="FG380" s="80"/>
      <c r="FH380" s="80"/>
      <c r="FI380" s="80"/>
      <c r="FJ380" s="80"/>
      <c r="FK380" s="80"/>
      <c r="FL380" s="80"/>
      <c r="FM380" s="80"/>
      <c r="FN380" s="80"/>
      <c r="FO380" s="80"/>
      <c r="FP380" s="80"/>
      <c r="FQ380" s="80"/>
      <c r="FR380" s="80"/>
      <c r="FS380" s="80"/>
      <c r="FT380" s="80"/>
      <c r="FU380" s="80"/>
      <c r="FV380" s="80"/>
      <c r="FW380" s="80"/>
      <c r="FX380" s="80"/>
      <c r="FY380" s="80"/>
      <c r="FZ380" s="80"/>
      <c r="GA380" s="80"/>
      <c r="GB380" s="80"/>
      <c r="GC380" s="80"/>
      <c r="GD380" s="80"/>
      <c r="GE380" s="80"/>
      <c r="GF380" s="80"/>
      <c r="GG380" s="80"/>
      <c r="GH380" s="80"/>
      <c r="GI380" s="80"/>
      <c r="GJ380" s="80"/>
      <c r="GK380" s="80"/>
      <c r="GL380" s="80"/>
      <c r="GM380" s="80"/>
      <c r="GN380" s="80"/>
      <c r="GO380" s="80"/>
      <c r="GP380" s="80"/>
      <c r="GQ380" s="80"/>
      <c r="GR380" s="80"/>
      <c r="GS380" s="80"/>
      <c r="GT380" s="80"/>
      <c r="GU380" s="80"/>
      <c r="GV380" s="80"/>
      <c r="GW380" s="80"/>
      <c r="GX380" s="80"/>
      <c r="GY380" s="80"/>
      <c r="GZ380" s="80"/>
      <c r="HA380" s="80"/>
      <c r="HB380" s="80"/>
      <c r="HC380" s="80"/>
      <c r="HD380" s="80"/>
      <c r="HE380" s="80"/>
      <c r="HF380" s="80"/>
      <c r="HG380" s="80"/>
      <c r="HH380" s="80"/>
      <c r="HI380" s="80"/>
      <c r="HJ380" s="80"/>
      <c r="HK380" s="80"/>
      <c r="HL380" s="80"/>
      <c r="HM380" s="80"/>
      <c r="HN380" s="80"/>
      <c r="HO380" s="80"/>
      <c r="HP380" s="80"/>
      <c r="HQ380" s="80"/>
      <c r="HR380" s="80"/>
      <c r="HS380" s="80"/>
      <c r="HT380" s="80"/>
      <c r="HU380" s="80"/>
      <c r="HV380" s="80"/>
      <c r="HW380" s="80"/>
      <c r="HX380" s="80"/>
      <c r="HY380" s="80"/>
      <c r="HZ380" s="80"/>
      <c r="IA380" s="80"/>
      <c r="IB380" s="80"/>
      <c r="IC380" s="80"/>
      <c r="ID380" s="80"/>
      <c r="IE380" s="80"/>
      <c r="IF380" s="80"/>
      <c r="IG380" s="80"/>
      <c r="IH380" s="80"/>
      <c r="II380" s="80"/>
      <c r="IJ380" s="80"/>
      <c r="IK380" s="80"/>
      <c r="IL380" s="80"/>
      <c r="IM380" s="80"/>
      <c r="IN380" s="80"/>
      <c r="IO380" s="80"/>
      <c r="IP380" s="80"/>
      <c r="IQ380" s="80"/>
      <c r="IR380" s="80"/>
      <c r="IS380" s="80"/>
      <c r="IT380" s="80"/>
      <c r="IU380" s="80"/>
      <c r="IV380" s="80"/>
    </row>
    <row r="381" spans="1:256" ht="16.149999999999999" customHeight="1" x14ac:dyDescent="0.25">
      <c r="A381" s="3">
        <v>379</v>
      </c>
      <c r="B381" s="4" t="s">
        <v>982</v>
      </c>
      <c r="C381" s="8" t="s">
        <v>983</v>
      </c>
      <c r="D381" s="4" t="s">
        <v>704</v>
      </c>
      <c r="E381" s="6" t="s">
        <v>891</v>
      </c>
      <c r="F381" s="77" t="s">
        <v>984</v>
      </c>
      <c r="G381" s="3">
        <v>1</v>
      </c>
      <c r="H381" s="1">
        <v>280</v>
      </c>
      <c r="I381" s="6">
        <v>280</v>
      </c>
      <c r="J381" s="6" t="s">
        <v>18</v>
      </c>
      <c r="K381" s="54" t="s">
        <v>18</v>
      </c>
      <c r="L381" s="3"/>
      <c r="M381" s="17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  <c r="AA381" s="80"/>
      <c r="AB381" s="80"/>
      <c r="AC381" s="80"/>
      <c r="AD381" s="80"/>
      <c r="AE381" s="80"/>
      <c r="AF381" s="80"/>
      <c r="AG381" s="80"/>
      <c r="AH381" s="80"/>
      <c r="AI381" s="80"/>
      <c r="AJ381" s="80"/>
      <c r="AK381" s="80"/>
      <c r="AL381" s="80"/>
      <c r="AM381" s="80"/>
      <c r="AN381" s="80"/>
      <c r="AO381" s="80"/>
      <c r="AP381" s="80"/>
      <c r="AQ381" s="80"/>
      <c r="AR381" s="80"/>
      <c r="AS381" s="80"/>
      <c r="AT381" s="80"/>
      <c r="AU381" s="80"/>
      <c r="AV381" s="80"/>
      <c r="AW381" s="80"/>
      <c r="AX381" s="80"/>
      <c r="AY381" s="80"/>
      <c r="AZ381" s="80"/>
      <c r="BA381" s="80"/>
      <c r="BB381" s="80"/>
      <c r="BC381" s="80"/>
      <c r="BD381" s="80"/>
      <c r="BE381" s="80"/>
      <c r="BF381" s="80"/>
      <c r="BG381" s="80"/>
      <c r="BH381" s="80"/>
      <c r="BI381" s="80"/>
      <c r="BJ381" s="80"/>
      <c r="BK381" s="80"/>
      <c r="BL381" s="80"/>
      <c r="BM381" s="80"/>
      <c r="BN381" s="80"/>
      <c r="BO381" s="80"/>
      <c r="BP381" s="80"/>
      <c r="BQ381" s="80"/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  <c r="DO381" s="80"/>
      <c r="DP381" s="80"/>
      <c r="DQ381" s="80"/>
      <c r="DR381" s="80"/>
      <c r="DS381" s="80"/>
      <c r="DT381" s="80"/>
      <c r="DU381" s="80"/>
      <c r="DV381" s="80"/>
      <c r="DW381" s="80"/>
      <c r="DX381" s="80"/>
      <c r="DY381" s="80"/>
      <c r="DZ381" s="80"/>
      <c r="EA381" s="80"/>
      <c r="EB381" s="80"/>
      <c r="EC381" s="80"/>
      <c r="ED381" s="80"/>
      <c r="EE381" s="80"/>
      <c r="EF381" s="80"/>
      <c r="EG381" s="80"/>
      <c r="EH381" s="80"/>
      <c r="EI381" s="80"/>
      <c r="EJ381" s="80"/>
      <c r="EK381" s="80"/>
      <c r="EL381" s="80"/>
      <c r="EM381" s="80"/>
      <c r="EN381" s="80"/>
      <c r="EO381" s="80"/>
      <c r="EP381" s="80"/>
      <c r="EQ381" s="80"/>
      <c r="ER381" s="80"/>
      <c r="ES381" s="80"/>
      <c r="ET381" s="80"/>
      <c r="EU381" s="80"/>
      <c r="EV381" s="80"/>
      <c r="EW381" s="80"/>
      <c r="EX381" s="80"/>
      <c r="EY381" s="80"/>
      <c r="EZ381" s="80"/>
      <c r="FA381" s="80"/>
      <c r="FB381" s="80"/>
      <c r="FC381" s="80"/>
      <c r="FD381" s="80"/>
      <c r="FE381" s="80"/>
      <c r="FF381" s="80"/>
      <c r="FG381" s="80"/>
      <c r="FH381" s="80"/>
      <c r="FI381" s="80"/>
      <c r="FJ381" s="80"/>
      <c r="FK381" s="80"/>
      <c r="FL381" s="80"/>
      <c r="FM381" s="80"/>
      <c r="FN381" s="80"/>
      <c r="FO381" s="80"/>
      <c r="FP381" s="80"/>
      <c r="FQ381" s="80"/>
      <c r="FR381" s="80"/>
      <c r="FS381" s="80"/>
      <c r="FT381" s="80"/>
      <c r="FU381" s="80"/>
      <c r="FV381" s="80"/>
      <c r="FW381" s="80"/>
      <c r="FX381" s="80"/>
      <c r="FY381" s="80"/>
      <c r="FZ381" s="80"/>
      <c r="GA381" s="80"/>
      <c r="GB381" s="80"/>
      <c r="GC381" s="80"/>
      <c r="GD381" s="80"/>
      <c r="GE381" s="80"/>
      <c r="GF381" s="80"/>
      <c r="GG381" s="80"/>
      <c r="GH381" s="80"/>
      <c r="GI381" s="80"/>
      <c r="GJ381" s="80"/>
      <c r="GK381" s="80"/>
      <c r="GL381" s="80"/>
      <c r="GM381" s="80"/>
      <c r="GN381" s="80"/>
      <c r="GO381" s="80"/>
      <c r="GP381" s="80"/>
      <c r="GQ381" s="80"/>
      <c r="GR381" s="80"/>
      <c r="GS381" s="80"/>
      <c r="GT381" s="80"/>
      <c r="GU381" s="80"/>
      <c r="GV381" s="80"/>
      <c r="GW381" s="80"/>
      <c r="GX381" s="80"/>
      <c r="GY381" s="80"/>
      <c r="GZ381" s="80"/>
      <c r="HA381" s="80"/>
      <c r="HB381" s="80"/>
      <c r="HC381" s="80"/>
      <c r="HD381" s="80"/>
      <c r="HE381" s="80"/>
      <c r="HF381" s="80"/>
      <c r="HG381" s="80"/>
      <c r="HH381" s="80"/>
      <c r="HI381" s="80"/>
      <c r="HJ381" s="80"/>
      <c r="HK381" s="80"/>
      <c r="HL381" s="80"/>
      <c r="HM381" s="80"/>
      <c r="HN381" s="80"/>
      <c r="HO381" s="80"/>
      <c r="HP381" s="80"/>
      <c r="HQ381" s="80"/>
      <c r="HR381" s="80"/>
      <c r="HS381" s="80"/>
      <c r="HT381" s="80"/>
      <c r="HU381" s="80"/>
      <c r="HV381" s="80"/>
      <c r="HW381" s="80"/>
      <c r="HX381" s="80"/>
      <c r="HY381" s="80"/>
      <c r="HZ381" s="80"/>
      <c r="IA381" s="80"/>
      <c r="IB381" s="80"/>
      <c r="IC381" s="80"/>
      <c r="ID381" s="80"/>
      <c r="IE381" s="80"/>
      <c r="IF381" s="80"/>
      <c r="IG381" s="80"/>
      <c r="IH381" s="80"/>
      <c r="II381" s="80"/>
      <c r="IJ381" s="80"/>
      <c r="IK381" s="80"/>
      <c r="IL381" s="80"/>
      <c r="IM381" s="80"/>
      <c r="IN381" s="80"/>
      <c r="IO381" s="80"/>
      <c r="IP381" s="80"/>
      <c r="IQ381" s="80"/>
      <c r="IR381" s="80"/>
      <c r="IS381" s="80"/>
      <c r="IT381" s="80"/>
      <c r="IU381" s="80"/>
      <c r="IV381" s="80"/>
    </row>
    <row r="382" spans="1:256" ht="16.149999999999999" customHeight="1" x14ac:dyDescent="0.25">
      <c r="A382" s="3">
        <v>380</v>
      </c>
      <c r="B382" s="4" t="s">
        <v>985</v>
      </c>
      <c r="C382" s="8" t="s">
        <v>986</v>
      </c>
      <c r="D382" s="4" t="s">
        <v>704</v>
      </c>
      <c r="E382" s="6" t="s">
        <v>891</v>
      </c>
      <c r="F382" s="77" t="s">
        <v>987</v>
      </c>
      <c r="G382" s="3">
        <v>1</v>
      </c>
      <c r="H382" s="1">
        <v>280</v>
      </c>
      <c r="I382" s="6">
        <v>280</v>
      </c>
      <c r="J382" s="6" t="s">
        <v>18</v>
      </c>
      <c r="K382" s="54" t="s">
        <v>18</v>
      </c>
      <c r="L382" s="3"/>
      <c r="M382" s="17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  <c r="AA382" s="80"/>
      <c r="AB382" s="80"/>
      <c r="AC382" s="80"/>
      <c r="AD382" s="80"/>
      <c r="AE382" s="80"/>
      <c r="AF382" s="80"/>
      <c r="AG382" s="80"/>
      <c r="AH382" s="80"/>
      <c r="AI382" s="80"/>
      <c r="AJ382" s="80"/>
      <c r="AK382" s="80"/>
      <c r="AL382" s="80"/>
      <c r="AM382" s="80"/>
      <c r="AN382" s="80"/>
      <c r="AO382" s="80"/>
      <c r="AP382" s="80"/>
      <c r="AQ382" s="80"/>
      <c r="AR382" s="80"/>
      <c r="AS382" s="80"/>
      <c r="AT382" s="80"/>
      <c r="AU382" s="80"/>
      <c r="AV382" s="80"/>
      <c r="AW382" s="80"/>
      <c r="AX382" s="80"/>
      <c r="AY382" s="80"/>
      <c r="AZ382" s="80"/>
      <c r="BA382" s="80"/>
      <c r="BB382" s="80"/>
      <c r="BC382" s="80"/>
      <c r="BD382" s="80"/>
      <c r="BE382" s="80"/>
      <c r="BF382" s="80"/>
      <c r="BG382" s="80"/>
      <c r="BH382" s="80"/>
      <c r="BI382" s="80"/>
      <c r="BJ382" s="80"/>
      <c r="BK382" s="80"/>
      <c r="BL382" s="80"/>
      <c r="BM382" s="80"/>
      <c r="BN382" s="80"/>
      <c r="BO382" s="80"/>
      <c r="BP382" s="80"/>
      <c r="BQ382" s="80"/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  <c r="DO382" s="80"/>
      <c r="DP382" s="80"/>
      <c r="DQ382" s="80"/>
      <c r="DR382" s="80"/>
      <c r="DS382" s="80"/>
      <c r="DT382" s="80"/>
      <c r="DU382" s="80"/>
      <c r="DV382" s="80"/>
      <c r="DW382" s="80"/>
      <c r="DX382" s="80"/>
      <c r="DY382" s="80"/>
      <c r="DZ382" s="80"/>
      <c r="EA382" s="80"/>
      <c r="EB382" s="80"/>
      <c r="EC382" s="80"/>
      <c r="ED382" s="80"/>
      <c r="EE382" s="80"/>
      <c r="EF382" s="80"/>
      <c r="EG382" s="80"/>
      <c r="EH382" s="80"/>
      <c r="EI382" s="80"/>
      <c r="EJ382" s="80"/>
      <c r="EK382" s="80"/>
      <c r="EL382" s="80"/>
      <c r="EM382" s="80"/>
      <c r="EN382" s="80"/>
      <c r="EO382" s="80"/>
      <c r="EP382" s="80"/>
      <c r="EQ382" s="80"/>
      <c r="ER382" s="80"/>
      <c r="ES382" s="80"/>
      <c r="ET382" s="80"/>
      <c r="EU382" s="80"/>
      <c r="EV382" s="80"/>
      <c r="EW382" s="80"/>
      <c r="EX382" s="80"/>
      <c r="EY382" s="80"/>
      <c r="EZ382" s="80"/>
      <c r="FA382" s="80"/>
      <c r="FB382" s="80"/>
      <c r="FC382" s="80"/>
      <c r="FD382" s="80"/>
      <c r="FE382" s="80"/>
      <c r="FF382" s="80"/>
      <c r="FG382" s="80"/>
      <c r="FH382" s="80"/>
      <c r="FI382" s="80"/>
      <c r="FJ382" s="80"/>
      <c r="FK382" s="80"/>
      <c r="FL382" s="80"/>
      <c r="FM382" s="80"/>
      <c r="FN382" s="80"/>
      <c r="FO382" s="80"/>
      <c r="FP382" s="80"/>
      <c r="FQ382" s="80"/>
      <c r="FR382" s="80"/>
      <c r="FS382" s="80"/>
      <c r="FT382" s="80"/>
      <c r="FU382" s="80"/>
      <c r="FV382" s="80"/>
      <c r="FW382" s="80"/>
      <c r="FX382" s="80"/>
      <c r="FY382" s="80"/>
      <c r="FZ382" s="80"/>
      <c r="GA382" s="80"/>
      <c r="GB382" s="80"/>
      <c r="GC382" s="80"/>
      <c r="GD382" s="80"/>
      <c r="GE382" s="80"/>
      <c r="GF382" s="80"/>
      <c r="GG382" s="80"/>
      <c r="GH382" s="80"/>
      <c r="GI382" s="80"/>
      <c r="GJ382" s="80"/>
      <c r="GK382" s="80"/>
      <c r="GL382" s="80"/>
      <c r="GM382" s="80"/>
      <c r="GN382" s="80"/>
      <c r="GO382" s="80"/>
      <c r="GP382" s="80"/>
      <c r="GQ382" s="80"/>
      <c r="GR382" s="80"/>
      <c r="GS382" s="80"/>
      <c r="GT382" s="80"/>
      <c r="GU382" s="80"/>
      <c r="GV382" s="80"/>
      <c r="GW382" s="80"/>
      <c r="GX382" s="80"/>
      <c r="GY382" s="80"/>
      <c r="GZ382" s="80"/>
      <c r="HA382" s="80"/>
      <c r="HB382" s="80"/>
      <c r="HC382" s="80"/>
      <c r="HD382" s="80"/>
      <c r="HE382" s="80"/>
      <c r="HF382" s="80"/>
      <c r="HG382" s="80"/>
      <c r="HH382" s="80"/>
      <c r="HI382" s="80"/>
      <c r="HJ382" s="80"/>
      <c r="HK382" s="80"/>
      <c r="HL382" s="80"/>
      <c r="HM382" s="80"/>
      <c r="HN382" s="80"/>
      <c r="HO382" s="80"/>
      <c r="HP382" s="80"/>
      <c r="HQ382" s="80"/>
      <c r="HR382" s="80"/>
      <c r="HS382" s="80"/>
      <c r="HT382" s="80"/>
      <c r="HU382" s="80"/>
      <c r="HV382" s="80"/>
      <c r="HW382" s="80"/>
      <c r="HX382" s="80"/>
      <c r="HY382" s="80"/>
      <c r="HZ382" s="80"/>
      <c r="IA382" s="80"/>
      <c r="IB382" s="80"/>
      <c r="IC382" s="80"/>
      <c r="ID382" s="80"/>
      <c r="IE382" s="80"/>
      <c r="IF382" s="80"/>
      <c r="IG382" s="80"/>
      <c r="IH382" s="80"/>
      <c r="II382" s="80"/>
      <c r="IJ382" s="80"/>
      <c r="IK382" s="80"/>
      <c r="IL382" s="80"/>
      <c r="IM382" s="80"/>
      <c r="IN382" s="80"/>
      <c r="IO382" s="80"/>
      <c r="IP382" s="80"/>
      <c r="IQ382" s="80"/>
      <c r="IR382" s="80"/>
      <c r="IS382" s="80"/>
      <c r="IT382" s="80"/>
      <c r="IU382" s="80"/>
      <c r="IV382" s="80"/>
    </row>
    <row r="383" spans="1:256" ht="16.149999999999999" customHeight="1" x14ac:dyDescent="0.25">
      <c r="A383" s="3">
        <v>381</v>
      </c>
      <c r="B383" s="4" t="s">
        <v>988</v>
      </c>
      <c r="C383" s="8" t="s">
        <v>989</v>
      </c>
      <c r="D383" s="4" t="s">
        <v>975</v>
      </c>
      <c r="E383" s="6" t="s">
        <v>891</v>
      </c>
      <c r="F383" s="77" t="s">
        <v>990</v>
      </c>
      <c r="G383" s="3">
        <v>1</v>
      </c>
      <c r="H383" s="1">
        <v>280</v>
      </c>
      <c r="I383" s="6">
        <v>280</v>
      </c>
      <c r="J383" s="6" t="s">
        <v>18</v>
      </c>
      <c r="K383" s="54" t="s">
        <v>18</v>
      </c>
      <c r="L383" s="3"/>
      <c r="M383" s="17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  <c r="AA383" s="80"/>
      <c r="AB383" s="80"/>
      <c r="AC383" s="80"/>
      <c r="AD383" s="80"/>
      <c r="AE383" s="80"/>
      <c r="AF383" s="80"/>
      <c r="AG383" s="80"/>
      <c r="AH383" s="80"/>
      <c r="AI383" s="80"/>
      <c r="AJ383" s="80"/>
      <c r="AK383" s="80"/>
      <c r="AL383" s="80"/>
      <c r="AM383" s="80"/>
      <c r="AN383" s="80"/>
      <c r="AO383" s="80"/>
      <c r="AP383" s="80"/>
      <c r="AQ383" s="80"/>
      <c r="AR383" s="80"/>
      <c r="AS383" s="80"/>
      <c r="AT383" s="80"/>
      <c r="AU383" s="80"/>
      <c r="AV383" s="80"/>
      <c r="AW383" s="80"/>
      <c r="AX383" s="80"/>
      <c r="AY383" s="80"/>
      <c r="AZ383" s="80"/>
      <c r="BA383" s="80"/>
      <c r="BB383" s="80"/>
      <c r="BC383" s="80"/>
      <c r="BD383" s="80"/>
      <c r="BE383" s="80"/>
      <c r="BF383" s="80"/>
      <c r="BG383" s="80"/>
      <c r="BH383" s="80"/>
      <c r="BI383" s="80"/>
      <c r="BJ383" s="80"/>
      <c r="BK383" s="80"/>
      <c r="BL383" s="80"/>
      <c r="BM383" s="80"/>
      <c r="BN383" s="80"/>
      <c r="BO383" s="80"/>
      <c r="BP383" s="80"/>
      <c r="BQ383" s="80"/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  <c r="DO383" s="80"/>
      <c r="DP383" s="80"/>
      <c r="DQ383" s="80"/>
      <c r="DR383" s="80"/>
      <c r="DS383" s="80"/>
      <c r="DT383" s="80"/>
      <c r="DU383" s="80"/>
      <c r="DV383" s="80"/>
      <c r="DW383" s="80"/>
      <c r="DX383" s="80"/>
      <c r="DY383" s="80"/>
      <c r="DZ383" s="80"/>
      <c r="EA383" s="80"/>
      <c r="EB383" s="80"/>
      <c r="EC383" s="80"/>
      <c r="ED383" s="80"/>
      <c r="EE383" s="80"/>
      <c r="EF383" s="80"/>
      <c r="EG383" s="80"/>
      <c r="EH383" s="80"/>
      <c r="EI383" s="80"/>
      <c r="EJ383" s="80"/>
      <c r="EK383" s="80"/>
      <c r="EL383" s="80"/>
      <c r="EM383" s="80"/>
      <c r="EN383" s="80"/>
      <c r="EO383" s="80"/>
      <c r="EP383" s="80"/>
      <c r="EQ383" s="80"/>
      <c r="ER383" s="80"/>
      <c r="ES383" s="80"/>
      <c r="ET383" s="80"/>
      <c r="EU383" s="80"/>
      <c r="EV383" s="80"/>
      <c r="EW383" s="80"/>
      <c r="EX383" s="80"/>
      <c r="EY383" s="80"/>
      <c r="EZ383" s="80"/>
      <c r="FA383" s="80"/>
      <c r="FB383" s="80"/>
      <c r="FC383" s="80"/>
      <c r="FD383" s="80"/>
      <c r="FE383" s="80"/>
      <c r="FF383" s="80"/>
      <c r="FG383" s="80"/>
      <c r="FH383" s="80"/>
      <c r="FI383" s="80"/>
      <c r="FJ383" s="80"/>
      <c r="FK383" s="80"/>
      <c r="FL383" s="80"/>
      <c r="FM383" s="80"/>
      <c r="FN383" s="80"/>
      <c r="FO383" s="80"/>
      <c r="FP383" s="80"/>
      <c r="FQ383" s="80"/>
      <c r="FR383" s="80"/>
      <c r="FS383" s="80"/>
      <c r="FT383" s="80"/>
      <c r="FU383" s="80"/>
      <c r="FV383" s="80"/>
      <c r="FW383" s="80"/>
      <c r="FX383" s="80"/>
      <c r="FY383" s="80"/>
      <c r="FZ383" s="80"/>
      <c r="GA383" s="80"/>
      <c r="GB383" s="80"/>
      <c r="GC383" s="80"/>
      <c r="GD383" s="80"/>
      <c r="GE383" s="80"/>
      <c r="GF383" s="80"/>
      <c r="GG383" s="80"/>
      <c r="GH383" s="80"/>
      <c r="GI383" s="80"/>
      <c r="GJ383" s="80"/>
      <c r="GK383" s="80"/>
      <c r="GL383" s="80"/>
      <c r="GM383" s="80"/>
      <c r="GN383" s="80"/>
      <c r="GO383" s="80"/>
      <c r="GP383" s="80"/>
      <c r="GQ383" s="80"/>
      <c r="GR383" s="80"/>
      <c r="GS383" s="80"/>
      <c r="GT383" s="80"/>
      <c r="GU383" s="80"/>
      <c r="GV383" s="80"/>
      <c r="GW383" s="80"/>
      <c r="GX383" s="80"/>
      <c r="GY383" s="80"/>
      <c r="GZ383" s="80"/>
      <c r="HA383" s="80"/>
      <c r="HB383" s="80"/>
      <c r="HC383" s="80"/>
      <c r="HD383" s="80"/>
      <c r="HE383" s="80"/>
      <c r="HF383" s="80"/>
      <c r="HG383" s="80"/>
      <c r="HH383" s="80"/>
      <c r="HI383" s="80"/>
      <c r="HJ383" s="80"/>
      <c r="HK383" s="80"/>
      <c r="HL383" s="80"/>
      <c r="HM383" s="80"/>
      <c r="HN383" s="80"/>
      <c r="HO383" s="80"/>
      <c r="HP383" s="80"/>
      <c r="HQ383" s="80"/>
      <c r="HR383" s="80"/>
      <c r="HS383" s="80"/>
      <c r="HT383" s="80"/>
      <c r="HU383" s="80"/>
      <c r="HV383" s="80"/>
      <c r="HW383" s="80"/>
      <c r="HX383" s="80"/>
      <c r="HY383" s="80"/>
      <c r="HZ383" s="80"/>
      <c r="IA383" s="80"/>
      <c r="IB383" s="80"/>
      <c r="IC383" s="80"/>
      <c r="ID383" s="80"/>
      <c r="IE383" s="80"/>
      <c r="IF383" s="80"/>
      <c r="IG383" s="80"/>
      <c r="IH383" s="80"/>
      <c r="II383" s="80"/>
      <c r="IJ383" s="80"/>
      <c r="IK383" s="80"/>
      <c r="IL383" s="80"/>
      <c r="IM383" s="80"/>
      <c r="IN383" s="80"/>
      <c r="IO383" s="80"/>
      <c r="IP383" s="80"/>
      <c r="IQ383" s="80"/>
      <c r="IR383" s="80"/>
      <c r="IS383" s="80"/>
      <c r="IT383" s="80"/>
      <c r="IU383" s="80"/>
      <c r="IV383" s="80"/>
    </row>
    <row r="384" spans="1:256" ht="16.149999999999999" customHeight="1" x14ac:dyDescent="0.25">
      <c r="A384" s="3">
        <v>382</v>
      </c>
      <c r="B384" s="4" t="s">
        <v>991</v>
      </c>
      <c r="C384" s="8" t="s">
        <v>957</v>
      </c>
      <c r="D384" s="4" t="s">
        <v>704</v>
      </c>
      <c r="E384" s="6" t="s">
        <v>891</v>
      </c>
      <c r="F384" s="77" t="s">
        <v>992</v>
      </c>
      <c r="G384" s="3">
        <v>1</v>
      </c>
      <c r="H384" s="1">
        <v>280</v>
      </c>
      <c r="I384" s="6">
        <v>280</v>
      </c>
      <c r="J384" s="6" t="s">
        <v>18</v>
      </c>
      <c r="K384" s="54" t="s">
        <v>18</v>
      </c>
      <c r="L384" s="3"/>
      <c r="M384" s="17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0"/>
      <c r="AA384" s="80"/>
      <c r="AB384" s="80"/>
      <c r="AC384" s="80"/>
      <c r="AD384" s="80"/>
      <c r="AE384" s="80"/>
      <c r="AF384" s="80"/>
      <c r="AG384" s="80"/>
      <c r="AH384" s="80"/>
      <c r="AI384" s="80"/>
      <c r="AJ384" s="80"/>
      <c r="AK384" s="80"/>
      <c r="AL384" s="80"/>
      <c r="AM384" s="80"/>
      <c r="AN384" s="80"/>
      <c r="AO384" s="80"/>
      <c r="AP384" s="80"/>
      <c r="AQ384" s="80"/>
      <c r="AR384" s="80"/>
      <c r="AS384" s="80"/>
      <c r="AT384" s="80"/>
      <c r="AU384" s="80"/>
      <c r="AV384" s="80"/>
      <c r="AW384" s="80"/>
      <c r="AX384" s="80"/>
      <c r="AY384" s="80"/>
      <c r="AZ384" s="80"/>
      <c r="BA384" s="80"/>
      <c r="BB384" s="80"/>
      <c r="BC384" s="80"/>
      <c r="BD384" s="80"/>
      <c r="BE384" s="80"/>
      <c r="BF384" s="80"/>
      <c r="BG384" s="80"/>
      <c r="BH384" s="80"/>
      <c r="BI384" s="80"/>
      <c r="BJ384" s="80"/>
      <c r="BK384" s="80"/>
      <c r="BL384" s="80"/>
      <c r="BM384" s="80"/>
      <c r="BN384" s="80"/>
      <c r="BO384" s="80"/>
      <c r="BP384" s="80"/>
      <c r="BQ384" s="80"/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  <c r="DO384" s="80"/>
      <c r="DP384" s="80"/>
      <c r="DQ384" s="80"/>
      <c r="DR384" s="80"/>
      <c r="DS384" s="80"/>
      <c r="DT384" s="80"/>
      <c r="DU384" s="80"/>
      <c r="DV384" s="80"/>
      <c r="DW384" s="80"/>
      <c r="DX384" s="80"/>
      <c r="DY384" s="80"/>
      <c r="DZ384" s="80"/>
      <c r="EA384" s="80"/>
      <c r="EB384" s="80"/>
      <c r="EC384" s="80"/>
      <c r="ED384" s="80"/>
      <c r="EE384" s="80"/>
      <c r="EF384" s="80"/>
      <c r="EG384" s="80"/>
      <c r="EH384" s="80"/>
      <c r="EI384" s="80"/>
      <c r="EJ384" s="80"/>
      <c r="EK384" s="80"/>
      <c r="EL384" s="80"/>
      <c r="EM384" s="80"/>
      <c r="EN384" s="80"/>
      <c r="EO384" s="80"/>
      <c r="EP384" s="80"/>
      <c r="EQ384" s="80"/>
      <c r="ER384" s="80"/>
      <c r="ES384" s="80"/>
      <c r="ET384" s="80"/>
      <c r="EU384" s="80"/>
      <c r="EV384" s="80"/>
      <c r="EW384" s="80"/>
      <c r="EX384" s="80"/>
      <c r="EY384" s="80"/>
      <c r="EZ384" s="80"/>
      <c r="FA384" s="80"/>
      <c r="FB384" s="80"/>
      <c r="FC384" s="80"/>
      <c r="FD384" s="80"/>
      <c r="FE384" s="80"/>
      <c r="FF384" s="80"/>
      <c r="FG384" s="80"/>
      <c r="FH384" s="80"/>
      <c r="FI384" s="80"/>
      <c r="FJ384" s="80"/>
      <c r="FK384" s="80"/>
      <c r="FL384" s="80"/>
      <c r="FM384" s="80"/>
      <c r="FN384" s="80"/>
      <c r="FO384" s="80"/>
      <c r="FP384" s="80"/>
      <c r="FQ384" s="80"/>
      <c r="FR384" s="80"/>
      <c r="FS384" s="80"/>
      <c r="FT384" s="80"/>
      <c r="FU384" s="80"/>
      <c r="FV384" s="80"/>
      <c r="FW384" s="80"/>
      <c r="FX384" s="80"/>
      <c r="FY384" s="80"/>
      <c r="FZ384" s="80"/>
      <c r="GA384" s="80"/>
      <c r="GB384" s="80"/>
      <c r="GC384" s="80"/>
      <c r="GD384" s="80"/>
      <c r="GE384" s="80"/>
      <c r="GF384" s="80"/>
      <c r="GG384" s="80"/>
      <c r="GH384" s="80"/>
      <c r="GI384" s="80"/>
      <c r="GJ384" s="80"/>
      <c r="GK384" s="80"/>
      <c r="GL384" s="80"/>
      <c r="GM384" s="80"/>
      <c r="GN384" s="80"/>
      <c r="GO384" s="80"/>
      <c r="GP384" s="80"/>
      <c r="GQ384" s="80"/>
      <c r="GR384" s="80"/>
      <c r="GS384" s="80"/>
      <c r="GT384" s="80"/>
      <c r="GU384" s="80"/>
      <c r="GV384" s="80"/>
      <c r="GW384" s="80"/>
      <c r="GX384" s="80"/>
      <c r="GY384" s="80"/>
      <c r="GZ384" s="80"/>
      <c r="HA384" s="80"/>
      <c r="HB384" s="80"/>
      <c r="HC384" s="80"/>
      <c r="HD384" s="80"/>
      <c r="HE384" s="80"/>
      <c r="HF384" s="80"/>
      <c r="HG384" s="80"/>
      <c r="HH384" s="80"/>
      <c r="HI384" s="80"/>
      <c r="HJ384" s="80"/>
      <c r="HK384" s="80"/>
      <c r="HL384" s="80"/>
      <c r="HM384" s="80"/>
      <c r="HN384" s="80"/>
      <c r="HO384" s="80"/>
      <c r="HP384" s="80"/>
      <c r="HQ384" s="80"/>
      <c r="HR384" s="80"/>
      <c r="HS384" s="80"/>
      <c r="HT384" s="80"/>
      <c r="HU384" s="80"/>
      <c r="HV384" s="80"/>
      <c r="HW384" s="80"/>
      <c r="HX384" s="80"/>
      <c r="HY384" s="80"/>
      <c r="HZ384" s="80"/>
      <c r="IA384" s="80"/>
      <c r="IB384" s="80"/>
      <c r="IC384" s="80"/>
      <c r="ID384" s="80"/>
      <c r="IE384" s="80"/>
      <c r="IF384" s="80"/>
      <c r="IG384" s="80"/>
      <c r="IH384" s="80"/>
      <c r="II384" s="80"/>
      <c r="IJ384" s="80"/>
      <c r="IK384" s="80"/>
      <c r="IL384" s="80"/>
      <c r="IM384" s="80"/>
      <c r="IN384" s="80"/>
      <c r="IO384" s="80"/>
      <c r="IP384" s="80"/>
      <c r="IQ384" s="80"/>
      <c r="IR384" s="80"/>
      <c r="IS384" s="80"/>
      <c r="IT384" s="80"/>
      <c r="IU384" s="80"/>
      <c r="IV384" s="80"/>
    </row>
    <row r="385" spans="1:256" ht="16.149999999999999" customHeight="1" x14ac:dyDescent="0.25">
      <c r="A385" s="3">
        <v>383</v>
      </c>
      <c r="B385" s="4" t="s">
        <v>993</v>
      </c>
      <c r="C385" s="8" t="s">
        <v>994</v>
      </c>
      <c r="D385" s="4" t="s">
        <v>704</v>
      </c>
      <c r="E385" s="6" t="s">
        <v>891</v>
      </c>
      <c r="F385" s="77" t="s">
        <v>995</v>
      </c>
      <c r="G385" s="3">
        <v>1</v>
      </c>
      <c r="H385" s="1">
        <v>280</v>
      </c>
      <c r="I385" s="6">
        <v>280</v>
      </c>
      <c r="J385" s="6" t="s">
        <v>18</v>
      </c>
      <c r="K385" s="54" t="s">
        <v>18</v>
      </c>
      <c r="L385" s="3"/>
      <c r="M385" s="17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  <c r="AA385" s="80"/>
      <c r="AB385" s="80"/>
      <c r="AC385" s="80"/>
      <c r="AD385" s="80"/>
      <c r="AE385" s="80"/>
      <c r="AF385" s="80"/>
      <c r="AG385" s="80"/>
      <c r="AH385" s="80"/>
      <c r="AI385" s="80"/>
      <c r="AJ385" s="80"/>
      <c r="AK385" s="80"/>
      <c r="AL385" s="80"/>
      <c r="AM385" s="80"/>
      <c r="AN385" s="80"/>
      <c r="AO385" s="80"/>
      <c r="AP385" s="80"/>
      <c r="AQ385" s="80"/>
      <c r="AR385" s="80"/>
      <c r="AS385" s="80"/>
      <c r="AT385" s="80"/>
      <c r="AU385" s="80"/>
      <c r="AV385" s="80"/>
      <c r="AW385" s="80"/>
      <c r="AX385" s="80"/>
      <c r="AY385" s="80"/>
      <c r="AZ385" s="80"/>
      <c r="BA385" s="80"/>
      <c r="BB385" s="80"/>
      <c r="BC385" s="80"/>
      <c r="BD385" s="80"/>
      <c r="BE385" s="80"/>
      <c r="BF385" s="80"/>
      <c r="BG385" s="80"/>
      <c r="BH385" s="80"/>
      <c r="BI385" s="80"/>
      <c r="BJ385" s="80"/>
      <c r="BK385" s="80"/>
      <c r="BL385" s="80"/>
      <c r="BM385" s="80"/>
      <c r="BN385" s="80"/>
      <c r="BO385" s="80"/>
      <c r="BP385" s="80"/>
      <c r="BQ385" s="80"/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  <c r="DO385" s="80"/>
      <c r="DP385" s="80"/>
      <c r="DQ385" s="80"/>
      <c r="DR385" s="80"/>
      <c r="DS385" s="80"/>
      <c r="DT385" s="80"/>
      <c r="DU385" s="80"/>
      <c r="DV385" s="80"/>
      <c r="DW385" s="80"/>
      <c r="DX385" s="80"/>
      <c r="DY385" s="80"/>
      <c r="DZ385" s="80"/>
      <c r="EA385" s="80"/>
      <c r="EB385" s="80"/>
      <c r="EC385" s="80"/>
      <c r="ED385" s="80"/>
      <c r="EE385" s="80"/>
      <c r="EF385" s="80"/>
      <c r="EG385" s="80"/>
      <c r="EH385" s="80"/>
      <c r="EI385" s="80"/>
      <c r="EJ385" s="80"/>
      <c r="EK385" s="80"/>
      <c r="EL385" s="80"/>
      <c r="EM385" s="80"/>
      <c r="EN385" s="80"/>
      <c r="EO385" s="80"/>
      <c r="EP385" s="80"/>
      <c r="EQ385" s="80"/>
      <c r="ER385" s="80"/>
      <c r="ES385" s="80"/>
      <c r="ET385" s="80"/>
      <c r="EU385" s="80"/>
      <c r="EV385" s="80"/>
      <c r="EW385" s="80"/>
      <c r="EX385" s="80"/>
      <c r="EY385" s="80"/>
      <c r="EZ385" s="80"/>
      <c r="FA385" s="80"/>
      <c r="FB385" s="80"/>
      <c r="FC385" s="80"/>
      <c r="FD385" s="80"/>
      <c r="FE385" s="80"/>
      <c r="FF385" s="80"/>
      <c r="FG385" s="80"/>
      <c r="FH385" s="80"/>
      <c r="FI385" s="80"/>
      <c r="FJ385" s="80"/>
      <c r="FK385" s="80"/>
      <c r="FL385" s="80"/>
      <c r="FM385" s="80"/>
      <c r="FN385" s="80"/>
      <c r="FO385" s="80"/>
      <c r="FP385" s="80"/>
      <c r="FQ385" s="80"/>
      <c r="FR385" s="80"/>
      <c r="FS385" s="80"/>
      <c r="FT385" s="80"/>
      <c r="FU385" s="80"/>
      <c r="FV385" s="80"/>
      <c r="FW385" s="80"/>
      <c r="FX385" s="80"/>
      <c r="FY385" s="80"/>
      <c r="FZ385" s="80"/>
      <c r="GA385" s="80"/>
      <c r="GB385" s="80"/>
      <c r="GC385" s="80"/>
      <c r="GD385" s="80"/>
      <c r="GE385" s="80"/>
      <c r="GF385" s="80"/>
      <c r="GG385" s="80"/>
      <c r="GH385" s="80"/>
      <c r="GI385" s="80"/>
      <c r="GJ385" s="80"/>
      <c r="GK385" s="80"/>
      <c r="GL385" s="80"/>
      <c r="GM385" s="80"/>
      <c r="GN385" s="80"/>
      <c r="GO385" s="80"/>
      <c r="GP385" s="80"/>
      <c r="GQ385" s="80"/>
      <c r="GR385" s="80"/>
      <c r="GS385" s="80"/>
      <c r="GT385" s="80"/>
      <c r="GU385" s="80"/>
      <c r="GV385" s="80"/>
      <c r="GW385" s="80"/>
      <c r="GX385" s="80"/>
      <c r="GY385" s="80"/>
      <c r="GZ385" s="80"/>
      <c r="HA385" s="80"/>
      <c r="HB385" s="80"/>
      <c r="HC385" s="80"/>
      <c r="HD385" s="80"/>
      <c r="HE385" s="80"/>
      <c r="HF385" s="80"/>
      <c r="HG385" s="80"/>
      <c r="HH385" s="80"/>
      <c r="HI385" s="80"/>
      <c r="HJ385" s="80"/>
      <c r="HK385" s="80"/>
      <c r="HL385" s="80"/>
      <c r="HM385" s="80"/>
      <c r="HN385" s="80"/>
      <c r="HO385" s="80"/>
      <c r="HP385" s="80"/>
      <c r="HQ385" s="80"/>
      <c r="HR385" s="80"/>
      <c r="HS385" s="80"/>
      <c r="HT385" s="80"/>
      <c r="HU385" s="80"/>
      <c r="HV385" s="80"/>
      <c r="HW385" s="80"/>
      <c r="HX385" s="80"/>
      <c r="HY385" s="80"/>
      <c r="HZ385" s="80"/>
      <c r="IA385" s="80"/>
      <c r="IB385" s="80"/>
      <c r="IC385" s="80"/>
      <c r="ID385" s="80"/>
      <c r="IE385" s="80"/>
      <c r="IF385" s="80"/>
      <c r="IG385" s="80"/>
      <c r="IH385" s="80"/>
      <c r="II385" s="80"/>
      <c r="IJ385" s="80"/>
      <c r="IK385" s="80"/>
      <c r="IL385" s="80"/>
      <c r="IM385" s="80"/>
      <c r="IN385" s="80"/>
      <c r="IO385" s="80"/>
      <c r="IP385" s="80"/>
      <c r="IQ385" s="80"/>
      <c r="IR385" s="80"/>
      <c r="IS385" s="80"/>
      <c r="IT385" s="80"/>
      <c r="IU385" s="80"/>
      <c r="IV385" s="80"/>
    </row>
    <row r="386" spans="1:256" ht="16.149999999999999" customHeight="1" x14ac:dyDescent="0.25">
      <c r="A386" s="3">
        <v>384</v>
      </c>
      <c r="B386" s="4" t="s">
        <v>996</v>
      </c>
      <c r="C386" s="8" t="s">
        <v>994</v>
      </c>
      <c r="D386" s="4" t="s">
        <v>704</v>
      </c>
      <c r="E386" s="6" t="s">
        <v>891</v>
      </c>
      <c r="F386" s="77" t="s">
        <v>997</v>
      </c>
      <c r="G386" s="3">
        <v>1</v>
      </c>
      <c r="H386" s="1">
        <v>280</v>
      </c>
      <c r="I386" s="6">
        <v>280</v>
      </c>
      <c r="J386" s="6" t="s">
        <v>18</v>
      </c>
      <c r="K386" s="54" t="s">
        <v>18</v>
      </c>
      <c r="L386" s="3"/>
      <c r="M386" s="17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  <c r="AA386" s="80"/>
      <c r="AB386" s="80"/>
      <c r="AC386" s="80"/>
      <c r="AD386" s="80"/>
      <c r="AE386" s="80"/>
      <c r="AF386" s="80"/>
      <c r="AG386" s="80"/>
      <c r="AH386" s="80"/>
      <c r="AI386" s="80"/>
      <c r="AJ386" s="80"/>
      <c r="AK386" s="80"/>
      <c r="AL386" s="80"/>
      <c r="AM386" s="80"/>
      <c r="AN386" s="80"/>
      <c r="AO386" s="80"/>
      <c r="AP386" s="80"/>
      <c r="AQ386" s="80"/>
      <c r="AR386" s="80"/>
      <c r="AS386" s="80"/>
      <c r="AT386" s="80"/>
      <c r="AU386" s="80"/>
      <c r="AV386" s="80"/>
      <c r="AW386" s="80"/>
      <c r="AX386" s="80"/>
      <c r="AY386" s="80"/>
      <c r="AZ386" s="80"/>
      <c r="BA386" s="80"/>
      <c r="BB386" s="80"/>
      <c r="BC386" s="80"/>
      <c r="BD386" s="80"/>
      <c r="BE386" s="80"/>
      <c r="BF386" s="80"/>
      <c r="BG386" s="80"/>
      <c r="BH386" s="80"/>
      <c r="BI386" s="80"/>
      <c r="BJ386" s="80"/>
      <c r="BK386" s="80"/>
      <c r="BL386" s="80"/>
      <c r="BM386" s="80"/>
      <c r="BN386" s="80"/>
      <c r="BO386" s="80"/>
      <c r="BP386" s="80"/>
      <c r="BQ386" s="80"/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  <c r="DO386" s="80"/>
      <c r="DP386" s="80"/>
      <c r="DQ386" s="80"/>
      <c r="DR386" s="80"/>
      <c r="DS386" s="80"/>
      <c r="DT386" s="80"/>
      <c r="DU386" s="80"/>
      <c r="DV386" s="80"/>
      <c r="DW386" s="80"/>
      <c r="DX386" s="80"/>
      <c r="DY386" s="80"/>
      <c r="DZ386" s="80"/>
      <c r="EA386" s="80"/>
      <c r="EB386" s="80"/>
      <c r="EC386" s="80"/>
      <c r="ED386" s="80"/>
      <c r="EE386" s="80"/>
      <c r="EF386" s="80"/>
      <c r="EG386" s="80"/>
      <c r="EH386" s="80"/>
      <c r="EI386" s="80"/>
      <c r="EJ386" s="80"/>
      <c r="EK386" s="80"/>
      <c r="EL386" s="80"/>
      <c r="EM386" s="80"/>
      <c r="EN386" s="80"/>
      <c r="EO386" s="80"/>
      <c r="EP386" s="80"/>
      <c r="EQ386" s="80"/>
      <c r="ER386" s="80"/>
      <c r="ES386" s="80"/>
      <c r="ET386" s="80"/>
      <c r="EU386" s="80"/>
      <c r="EV386" s="80"/>
      <c r="EW386" s="80"/>
      <c r="EX386" s="80"/>
      <c r="EY386" s="80"/>
      <c r="EZ386" s="80"/>
      <c r="FA386" s="80"/>
      <c r="FB386" s="80"/>
      <c r="FC386" s="80"/>
      <c r="FD386" s="80"/>
      <c r="FE386" s="80"/>
      <c r="FF386" s="80"/>
      <c r="FG386" s="80"/>
      <c r="FH386" s="80"/>
      <c r="FI386" s="80"/>
      <c r="FJ386" s="80"/>
      <c r="FK386" s="80"/>
      <c r="FL386" s="80"/>
      <c r="FM386" s="80"/>
      <c r="FN386" s="80"/>
      <c r="FO386" s="80"/>
      <c r="FP386" s="80"/>
      <c r="FQ386" s="80"/>
      <c r="FR386" s="80"/>
      <c r="FS386" s="80"/>
      <c r="FT386" s="80"/>
      <c r="FU386" s="80"/>
      <c r="FV386" s="80"/>
      <c r="FW386" s="80"/>
      <c r="FX386" s="80"/>
      <c r="FY386" s="80"/>
      <c r="FZ386" s="80"/>
      <c r="GA386" s="80"/>
      <c r="GB386" s="80"/>
      <c r="GC386" s="80"/>
      <c r="GD386" s="80"/>
      <c r="GE386" s="80"/>
      <c r="GF386" s="80"/>
      <c r="GG386" s="80"/>
      <c r="GH386" s="80"/>
      <c r="GI386" s="80"/>
      <c r="GJ386" s="80"/>
      <c r="GK386" s="80"/>
      <c r="GL386" s="80"/>
      <c r="GM386" s="80"/>
      <c r="GN386" s="80"/>
      <c r="GO386" s="80"/>
      <c r="GP386" s="80"/>
      <c r="GQ386" s="80"/>
      <c r="GR386" s="80"/>
      <c r="GS386" s="80"/>
      <c r="GT386" s="80"/>
      <c r="GU386" s="80"/>
      <c r="GV386" s="80"/>
      <c r="GW386" s="80"/>
      <c r="GX386" s="80"/>
      <c r="GY386" s="80"/>
      <c r="GZ386" s="80"/>
      <c r="HA386" s="80"/>
      <c r="HB386" s="80"/>
      <c r="HC386" s="80"/>
      <c r="HD386" s="80"/>
      <c r="HE386" s="80"/>
      <c r="HF386" s="80"/>
      <c r="HG386" s="80"/>
      <c r="HH386" s="80"/>
      <c r="HI386" s="80"/>
      <c r="HJ386" s="80"/>
      <c r="HK386" s="80"/>
      <c r="HL386" s="80"/>
      <c r="HM386" s="80"/>
      <c r="HN386" s="80"/>
      <c r="HO386" s="80"/>
      <c r="HP386" s="80"/>
      <c r="HQ386" s="80"/>
      <c r="HR386" s="80"/>
      <c r="HS386" s="80"/>
      <c r="HT386" s="80"/>
      <c r="HU386" s="80"/>
      <c r="HV386" s="80"/>
      <c r="HW386" s="80"/>
      <c r="HX386" s="80"/>
      <c r="HY386" s="80"/>
      <c r="HZ386" s="80"/>
      <c r="IA386" s="80"/>
      <c r="IB386" s="80"/>
      <c r="IC386" s="80"/>
      <c r="ID386" s="80"/>
      <c r="IE386" s="80"/>
      <c r="IF386" s="80"/>
      <c r="IG386" s="80"/>
      <c r="IH386" s="80"/>
      <c r="II386" s="80"/>
      <c r="IJ386" s="80"/>
      <c r="IK386" s="80"/>
      <c r="IL386" s="80"/>
      <c r="IM386" s="80"/>
      <c r="IN386" s="80"/>
      <c r="IO386" s="80"/>
      <c r="IP386" s="80"/>
      <c r="IQ386" s="80"/>
      <c r="IR386" s="80"/>
      <c r="IS386" s="80"/>
      <c r="IT386" s="80"/>
      <c r="IU386" s="80"/>
      <c r="IV386" s="80"/>
    </row>
    <row r="387" spans="1:256" ht="16.149999999999999" customHeight="1" x14ac:dyDescent="0.25">
      <c r="A387" s="3">
        <v>385</v>
      </c>
      <c r="B387" s="30" t="s">
        <v>998</v>
      </c>
      <c r="C387" s="72" t="s">
        <v>999</v>
      </c>
      <c r="D387" s="4" t="s">
        <v>731</v>
      </c>
      <c r="E387" s="6" t="s">
        <v>17</v>
      </c>
      <c r="F387" s="81">
        <v>9789863204336</v>
      </c>
      <c r="G387" s="3">
        <v>1</v>
      </c>
      <c r="H387" s="82">
        <v>380</v>
      </c>
      <c r="I387" s="83">
        <v>380</v>
      </c>
      <c r="J387" s="6" t="s">
        <v>18</v>
      </c>
      <c r="K387" s="54" t="s">
        <v>18</v>
      </c>
      <c r="L387" s="3"/>
      <c r="M387" s="3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  <c r="AA387" s="80"/>
      <c r="AB387" s="80"/>
      <c r="AC387" s="80"/>
      <c r="AD387" s="80"/>
      <c r="AE387" s="80"/>
      <c r="AF387" s="80"/>
      <c r="AG387" s="80"/>
      <c r="AH387" s="80"/>
      <c r="AI387" s="80"/>
      <c r="AJ387" s="80"/>
      <c r="AK387" s="80"/>
      <c r="AL387" s="80"/>
      <c r="AM387" s="80"/>
      <c r="AN387" s="80"/>
      <c r="AO387" s="80"/>
      <c r="AP387" s="80"/>
      <c r="AQ387" s="80"/>
      <c r="AR387" s="80"/>
      <c r="AS387" s="80"/>
      <c r="AT387" s="80"/>
      <c r="AU387" s="80"/>
      <c r="AV387" s="80"/>
      <c r="AW387" s="80"/>
      <c r="AX387" s="80"/>
      <c r="AY387" s="80"/>
      <c r="AZ387" s="80"/>
      <c r="BA387" s="80"/>
      <c r="BB387" s="80"/>
      <c r="BC387" s="80"/>
      <c r="BD387" s="80"/>
      <c r="BE387" s="80"/>
      <c r="BF387" s="80"/>
      <c r="BG387" s="80"/>
      <c r="BH387" s="80"/>
      <c r="BI387" s="80"/>
      <c r="BJ387" s="80"/>
      <c r="BK387" s="80"/>
      <c r="BL387" s="80"/>
      <c r="BM387" s="80"/>
      <c r="BN387" s="80"/>
      <c r="BO387" s="80"/>
      <c r="BP387" s="80"/>
      <c r="BQ387" s="80"/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  <c r="DO387" s="80"/>
      <c r="DP387" s="80"/>
      <c r="DQ387" s="80"/>
      <c r="DR387" s="80"/>
      <c r="DS387" s="80"/>
      <c r="DT387" s="80"/>
      <c r="DU387" s="80"/>
      <c r="DV387" s="80"/>
      <c r="DW387" s="80"/>
      <c r="DX387" s="80"/>
      <c r="DY387" s="80"/>
      <c r="DZ387" s="80"/>
      <c r="EA387" s="80"/>
      <c r="EB387" s="80"/>
      <c r="EC387" s="80"/>
      <c r="ED387" s="80"/>
      <c r="EE387" s="80"/>
      <c r="EF387" s="80"/>
      <c r="EG387" s="80"/>
      <c r="EH387" s="80"/>
      <c r="EI387" s="80"/>
      <c r="EJ387" s="80"/>
      <c r="EK387" s="80"/>
      <c r="EL387" s="80"/>
      <c r="EM387" s="80"/>
      <c r="EN387" s="80"/>
      <c r="EO387" s="80"/>
      <c r="EP387" s="80"/>
      <c r="EQ387" s="80"/>
      <c r="ER387" s="80"/>
      <c r="ES387" s="80"/>
      <c r="ET387" s="80"/>
      <c r="EU387" s="80"/>
      <c r="EV387" s="80"/>
      <c r="EW387" s="80"/>
      <c r="EX387" s="80"/>
      <c r="EY387" s="80"/>
      <c r="EZ387" s="80"/>
      <c r="FA387" s="80"/>
      <c r="FB387" s="80"/>
      <c r="FC387" s="80"/>
      <c r="FD387" s="80"/>
      <c r="FE387" s="80"/>
      <c r="FF387" s="80"/>
      <c r="FG387" s="80"/>
      <c r="FH387" s="80"/>
      <c r="FI387" s="80"/>
      <c r="FJ387" s="80"/>
      <c r="FK387" s="80"/>
      <c r="FL387" s="80"/>
      <c r="FM387" s="80"/>
      <c r="FN387" s="80"/>
      <c r="FO387" s="80"/>
      <c r="FP387" s="80"/>
      <c r="FQ387" s="80"/>
      <c r="FR387" s="80"/>
      <c r="FS387" s="80"/>
      <c r="FT387" s="80"/>
      <c r="FU387" s="80"/>
      <c r="FV387" s="80"/>
      <c r="FW387" s="80"/>
      <c r="FX387" s="80"/>
      <c r="FY387" s="80"/>
      <c r="FZ387" s="80"/>
      <c r="GA387" s="80"/>
      <c r="GB387" s="80"/>
      <c r="GC387" s="80"/>
      <c r="GD387" s="80"/>
      <c r="GE387" s="80"/>
      <c r="GF387" s="80"/>
      <c r="GG387" s="80"/>
      <c r="GH387" s="80"/>
      <c r="GI387" s="80"/>
      <c r="GJ387" s="80"/>
      <c r="GK387" s="80"/>
      <c r="GL387" s="80"/>
      <c r="GM387" s="80"/>
      <c r="GN387" s="80"/>
      <c r="GO387" s="80"/>
      <c r="GP387" s="80"/>
      <c r="GQ387" s="80"/>
      <c r="GR387" s="80"/>
      <c r="GS387" s="80"/>
      <c r="GT387" s="80"/>
      <c r="GU387" s="80"/>
      <c r="GV387" s="80"/>
      <c r="GW387" s="80"/>
      <c r="GX387" s="80"/>
      <c r="GY387" s="80"/>
      <c r="GZ387" s="80"/>
      <c r="HA387" s="80"/>
      <c r="HB387" s="80"/>
      <c r="HC387" s="80"/>
      <c r="HD387" s="80"/>
      <c r="HE387" s="80"/>
      <c r="HF387" s="80"/>
      <c r="HG387" s="80"/>
      <c r="HH387" s="80"/>
      <c r="HI387" s="80"/>
      <c r="HJ387" s="80"/>
      <c r="HK387" s="80"/>
      <c r="HL387" s="80"/>
      <c r="HM387" s="80"/>
      <c r="HN387" s="80"/>
      <c r="HO387" s="80"/>
      <c r="HP387" s="80"/>
      <c r="HQ387" s="80"/>
      <c r="HR387" s="80"/>
      <c r="HS387" s="80"/>
      <c r="HT387" s="80"/>
      <c r="HU387" s="80"/>
      <c r="HV387" s="80"/>
      <c r="HW387" s="80"/>
      <c r="HX387" s="80"/>
      <c r="HY387" s="80"/>
      <c r="HZ387" s="80"/>
      <c r="IA387" s="80"/>
      <c r="IB387" s="80"/>
      <c r="IC387" s="80"/>
      <c r="ID387" s="80"/>
      <c r="IE387" s="80"/>
      <c r="IF387" s="80"/>
      <c r="IG387" s="80"/>
      <c r="IH387" s="80"/>
      <c r="II387" s="80"/>
      <c r="IJ387" s="80"/>
      <c r="IK387" s="80"/>
      <c r="IL387" s="80"/>
      <c r="IM387" s="80"/>
      <c r="IN387" s="80"/>
      <c r="IO387" s="80"/>
      <c r="IP387" s="80"/>
      <c r="IQ387" s="80"/>
      <c r="IR387" s="80"/>
      <c r="IS387" s="80"/>
      <c r="IT387" s="80"/>
      <c r="IU387" s="80"/>
      <c r="IV387" s="80"/>
    </row>
    <row r="388" spans="1:256" ht="16.149999999999999" customHeight="1" x14ac:dyDescent="0.25">
      <c r="A388" s="3">
        <v>386</v>
      </c>
      <c r="B388" s="30" t="s">
        <v>1000</v>
      </c>
      <c r="C388" s="72" t="s">
        <v>1001</v>
      </c>
      <c r="D388" s="4" t="s">
        <v>731</v>
      </c>
      <c r="E388" s="6" t="s">
        <v>17</v>
      </c>
      <c r="F388" s="81">
        <v>9789863204343</v>
      </c>
      <c r="G388" s="3">
        <v>1</v>
      </c>
      <c r="H388" s="82">
        <v>380</v>
      </c>
      <c r="I388" s="83">
        <v>380</v>
      </c>
      <c r="J388" s="6" t="s">
        <v>18</v>
      </c>
      <c r="K388" s="54" t="s">
        <v>18</v>
      </c>
      <c r="L388" s="3"/>
      <c r="M388" s="3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  <c r="AA388" s="80"/>
      <c r="AB388" s="80"/>
      <c r="AC388" s="80"/>
      <c r="AD388" s="80"/>
      <c r="AE388" s="80"/>
      <c r="AF388" s="80"/>
      <c r="AG388" s="80"/>
      <c r="AH388" s="80"/>
      <c r="AI388" s="80"/>
      <c r="AJ388" s="80"/>
      <c r="AK388" s="80"/>
      <c r="AL388" s="80"/>
      <c r="AM388" s="80"/>
      <c r="AN388" s="80"/>
      <c r="AO388" s="80"/>
      <c r="AP388" s="80"/>
      <c r="AQ388" s="80"/>
      <c r="AR388" s="80"/>
      <c r="AS388" s="80"/>
      <c r="AT388" s="80"/>
      <c r="AU388" s="80"/>
      <c r="AV388" s="80"/>
      <c r="AW388" s="80"/>
      <c r="AX388" s="80"/>
      <c r="AY388" s="80"/>
      <c r="AZ388" s="80"/>
      <c r="BA388" s="80"/>
      <c r="BB388" s="80"/>
      <c r="BC388" s="80"/>
      <c r="BD388" s="80"/>
      <c r="BE388" s="80"/>
      <c r="BF388" s="80"/>
      <c r="BG388" s="80"/>
      <c r="BH388" s="80"/>
      <c r="BI388" s="80"/>
      <c r="BJ388" s="80"/>
      <c r="BK388" s="80"/>
      <c r="BL388" s="80"/>
      <c r="BM388" s="80"/>
      <c r="BN388" s="80"/>
      <c r="BO388" s="80"/>
      <c r="BP388" s="80"/>
      <c r="BQ388" s="80"/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  <c r="DO388" s="80"/>
      <c r="DP388" s="80"/>
      <c r="DQ388" s="80"/>
      <c r="DR388" s="80"/>
      <c r="DS388" s="80"/>
      <c r="DT388" s="80"/>
      <c r="DU388" s="80"/>
      <c r="DV388" s="80"/>
      <c r="DW388" s="80"/>
      <c r="DX388" s="80"/>
      <c r="DY388" s="80"/>
      <c r="DZ388" s="80"/>
      <c r="EA388" s="80"/>
      <c r="EB388" s="80"/>
      <c r="EC388" s="80"/>
      <c r="ED388" s="80"/>
      <c r="EE388" s="80"/>
      <c r="EF388" s="80"/>
      <c r="EG388" s="80"/>
      <c r="EH388" s="80"/>
      <c r="EI388" s="80"/>
      <c r="EJ388" s="80"/>
      <c r="EK388" s="80"/>
      <c r="EL388" s="80"/>
      <c r="EM388" s="80"/>
      <c r="EN388" s="80"/>
      <c r="EO388" s="80"/>
      <c r="EP388" s="80"/>
      <c r="EQ388" s="80"/>
      <c r="ER388" s="80"/>
      <c r="ES388" s="80"/>
      <c r="ET388" s="80"/>
      <c r="EU388" s="80"/>
      <c r="EV388" s="80"/>
      <c r="EW388" s="80"/>
      <c r="EX388" s="80"/>
      <c r="EY388" s="80"/>
      <c r="EZ388" s="80"/>
      <c r="FA388" s="80"/>
      <c r="FB388" s="80"/>
      <c r="FC388" s="80"/>
      <c r="FD388" s="80"/>
      <c r="FE388" s="80"/>
      <c r="FF388" s="80"/>
      <c r="FG388" s="80"/>
      <c r="FH388" s="80"/>
      <c r="FI388" s="80"/>
      <c r="FJ388" s="80"/>
      <c r="FK388" s="80"/>
      <c r="FL388" s="80"/>
      <c r="FM388" s="80"/>
      <c r="FN388" s="80"/>
      <c r="FO388" s="80"/>
      <c r="FP388" s="80"/>
      <c r="FQ388" s="80"/>
      <c r="FR388" s="80"/>
      <c r="FS388" s="80"/>
      <c r="FT388" s="80"/>
      <c r="FU388" s="80"/>
      <c r="FV388" s="80"/>
      <c r="FW388" s="80"/>
      <c r="FX388" s="80"/>
      <c r="FY388" s="80"/>
      <c r="FZ388" s="80"/>
      <c r="GA388" s="80"/>
      <c r="GB388" s="80"/>
      <c r="GC388" s="80"/>
      <c r="GD388" s="80"/>
      <c r="GE388" s="80"/>
      <c r="GF388" s="80"/>
      <c r="GG388" s="80"/>
      <c r="GH388" s="80"/>
      <c r="GI388" s="80"/>
      <c r="GJ388" s="80"/>
      <c r="GK388" s="80"/>
      <c r="GL388" s="80"/>
      <c r="GM388" s="80"/>
      <c r="GN388" s="80"/>
      <c r="GO388" s="80"/>
      <c r="GP388" s="80"/>
      <c r="GQ388" s="80"/>
      <c r="GR388" s="80"/>
      <c r="GS388" s="80"/>
      <c r="GT388" s="80"/>
      <c r="GU388" s="80"/>
      <c r="GV388" s="80"/>
      <c r="GW388" s="80"/>
      <c r="GX388" s="80"/>
      <c r="GY388" s="80"/>
      <c r="GZ388" s="80"/>
      <c r="HA388" s="80"/>
      <c r="HB388" s="80"/>
      <c r="HC388" s="80"/>
      <c r="HD388" s="80"/>
      <c r="HE388" s="80"/>
      <c r="HF388" s="80"/>
      <c r="HG388" s="80"/>
      <c r="HH388" s="80"/>
      <c r="HI388" s="80"/>
      <c r="HJ388" s="80"/>
      <c r="HK388" s="80"/>
      <c r="HL388" s="80"/>
      <c r="HM388" s="80"/>
      <c r="HN388" s="80"/>
      <c r="HO388" s="80"/>
      <c r="HP388" s="80"/>
      <c r="HQ388" s="80"/>
      <c r="HR388" s="80"/>
      <c r="HS388" s="80"/>
      <c r="HT388" s="80"/>
      <c r="HU388" s="80"/>
      <c r="HV388" s="80"/>
      <c r="HW388" s="80"/>
      <c r="HX388" s="80"/>
      <c r="HY388" s="80"/>
      <c r="HZ388" s="80"/>
      <c r="IA388" s="80"/>
      <c r="IB388" s="80"/>
      <c r="IC388" s="80"/>
      <c r="ID388" s="80"/>
      <c r="IE388" s="80"/>
      <c r="IF388" s="80"/>
      <c r="IG388" s="80"/>
      <c r="IH388" s="80"/>
      <c r="II388" s="80"/>
      <c r="IJ388" s="80"/>
      <c r="IK388" s="80"/>
      <c r="IL388" s="80"/>
      <c r="IM388" s="80"/>
      <c r="IN388" s="80"/>
      <c r="IO388" s="80"/>
      <c r="IP388" s="80"/>
      <c r="IQ388" s="80"/>
      <c r="IR388" s="80"/>
      <c r="IS388" s="80"/>
      <c r="IT388" s="80"/>
      <c r="IU388" s="80"/>
      <c r="IV388" s="80"/>
    </row>
    <row r="389" spans="1:256" ht="16.149999999999999" customHeight="1" x14ac:dyDescent="0.25">
      <c r="A389" s="3">
        <v>387</v>
      </c>
      <c r="B389" s="30" t="s">
        <v>1002</v>
      </c>
      <c r="C389" s="72" t="s">
        <v>1003</v>
      </c>
      <c r="D389" s="4" t="s">
        <v>731</v>
      </c>
      <c r="E389" s="6" t="s">
        <v>17</v>
      </c>
      <c r="F389" s="81">
        <v>9789863205111</v>
      </c>
      <c r="G389" s="3">
        <v>1</v>
      </c>
      <c r="H389" s="82">
        <v>380</v>
      </c>
      <c r="I389" s="83">
        <v>380</v>
      </c>
      <c r="J389" s="6" t="s">
        <v>18</v>
      </c>
      <c r="K389" s="54" t="s">
        <v>18</v>
      </c>
      <c r="L389" s="3"/>
      <c r="M389" s="3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  <c r="AA389" s="80"/>
      <c r="AB389" s="80"/>
      <c r="AC389" s="80"/>
      <c r="AD389" s="80"/>
      <c r="AE389" s="80"/>
      <c r="AF389" s="80"/>
      <c r="AG389" s="80"/>
      <c r="AH389" s="80"/>
      <c r="AI389" s="80"/>
      <c r="AJ389" s="80"/>
      <c r="AK389" s="80"/>
      <c r="AL389" s="80"/>
      <c r="AM389" s="80"/>
      <c r="AN389" s="80"/>
      <c r="AO389" s="80"/>
      <c r="AP389" s="80"/>
      <c r="AQ389" s="80"/>
      <c r="AR389" s="80"/>
      <c r="AS389" s="80"/>
      <c r="AT389" s="80"/>
      <c r="AU389" s="80"/>
      <c r="AV389" s="80"/>
      <c r="AW389" s="80"/>
      <c r="AX389" s="80"/>
      <c r="AY389" s="80"/>
      <c r="AZ389" s="80"/>
      <c r="BA389" s="80"/>
      <c r="BB389" s="80"/>
      <c r="BC389" s="80"/>
      <c r="BD389" s="80"/>
      <c r="BE389" s="80"/>
      <c r="BF389" s="80"/>
      <c r="BG389" s="80"/>
      <c r="BH389" s="80"/>
      <c r="BI389" s="80"/>
      <c r="BJ389" s="80"/>
      <c r="BK389" s="80"/>
      <c r="BL389" s="80"/>
      <c r="BM389" s="80"/>
      <c r="BN389" s="80"/>
      <c r="BO389" s="80"/>
      <c r="BP389" s="80"/>
      <c r="BQ389" s="80"/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  <c r="DO389" s="80"/>
      <c r="DP389" s="80"/>
      <c r="DQ389" s="80"/>
      <c r="DR389" s="80"/>
      <c r="DS389" s="80"/>
      <c r="DT389" s="80"/>
      <c r="DU389" s="80"/>
      <c r="DV389" s="80"/>
      <c r="DW389" s="80"/>
      <c r="DX389" s="80"/>
      <c r="DY389" s="80"/>
      <c r="DZ389" s="80"/>
      <c r="EA389" s="80"/>
      <c r="EB389" s="80"/>
      <c r="EC389" s="80"/>
      <c r="ED389" s="80"/>
      <c r="EE389" s="80"/>
      <c r="EF389" s="80"/>
      <c r="EG389" s="80"/>
      <c r="EH389" s="80"/>
      <c r="EI389" s="80"/>
      <c r="EJ389" s="80"/>
      <c r="EK389" s="80"/>
      <c r="EL389" s="80"/>
      <c r="EM389" s="80"/>
      <c r="EN389" s="80"/>
      <c r="EO389" s="80"/>
      <c r="EP389" s="80"/>
      <c r="EQ389" s="80"/>
      <c r="ER389" s="80"/>
      <c r="ES389" s="80"/>
      <c r="ET389" s="80"/>
      <c r="EU389" s="80"/>
      <c r="EV389" s="80"/>
      <c r="EW389" s="80"/>
      <c r="EX389" s="80"/>
      <c r="EY389" s="80"/>
      <c r="EZ389" s="80"/>
      <c r="FA389" s="80"/>
      <c r="FB389" s="80"/>
      <c r="FC389" s="80"/>
      <c r="FD389" s="80"/>
      <c r="FE389" s="80"/>
      <c r="FF389" s="80"/>
      <c r="FG389" s="80"/>
      <c r="FH389" s="80"/>
      <c r="FI389" s="80"/>
      <c r="FJ389" s="80"/>
      <c r="FK389" s="80"/>
      <c r="FL389" s="80"/>
      <c r="FM389" s="80"/>
      <c r="FN389" s="80"/>
      <c r="FO389" s="80"/>
      <c r="FP389" s="80"/>
      <c r="FQ389" s="80"/>
      <c r="FR389" s="80"/>
      <c r="FS389" s="80"/>
      <c r="FT389" s="80"/>
      <c r="FU389" s="80"/>
      <c r="FV389" s="80"/>
      <c r="FW389" s="80"/>
      <c r="FX389" s="80"/>
      <c r="FY389" s="80"/>
      <c r="FZ389" s="80"/>
      <c r="GA389" s="80"/>
      <c r="GB389" s="80"/>
      <c r="GC389" s="80"/>
      <c r="GD389" s="80"/>
      <c r="GE389" s="80"/>
      <c r="GF389" s="80"/>
      <c r="GG389" s="80"/>
      <c r="GH389" s="80"/>
      <c r="GI389" s="80"/>
      <c r="GJ389" s="80"/>
      <c r="GK389" s="80"/>
      <c r="GL389" s="80"/>
      <c r="GM389" s="80"/>
      <c r="GN389" s="80"/>
      <c r="GO389" s="80"/>
      <c r="GP389" s="80"/>
      <c r="GQ389" s="80"/>
      <c r="GR389" s="80"/>
      <c r="GS389" s="80"/>
      <c r="GT389" s="80"/>
      <c r="GU389" s="80"/>
      <c r="GV389" s="80"/>
      <c r="GW389" s="80"/>
      <c r="GX389" s="80"/>
      <c r="GY389" s="80"/>
      <c r="GZ389" s="80"/>
      <c r="HA389" s="80"/>
      <c r="HB389" s="80"/>
      <c r="HC389" s="80"/>
      <c r="HD389" s="80"/>
      <c r="HE389" s="80"/>
      <c r="HF389" s="80"/>
      <c r="HG389" s="80"/>
      <c r="HH389" s="80"/>
      <c r="HI389" s="80"/>
      <c r="HJ389" s="80"/>
      <c r="HK389" s="80"/>
      <c r="HL389" s="80"/>
      <c r="HM389" s="80"/>
      <c r="HN389" s="80"/>
      <c r="HO389" s="80"/>
      <c r="HP389" s="80"/>
      <c r="HQ389" s="80"/>
      <c r="HR389" s="80"/>
      <c r="HS389" s="80"/>
      <c r="HT389" s="80"/>
      <c r="HU389" s="80"/>
      <c r="HV389" s="80"/>
      <c r="HW389" s="80"/>
      <c r="HX389" s="80"/>
      <c r="HY389" s="80"/>
      <c r="HZ389" s="80"/>
      <c r="IA389" s="80"/>
      <c r="IB389" s="80"/>
      <c r="IC389" s="80"/>
      <c r="ID389" s="80"/>
      <c r="IE389" s="80"/>
      <c r="IF389" s="80"/>
      <c r="IG389" s="80"/>
      <c r="IH389" s="80"/>
      <c r="II389" s="80"/>
      <c r="IJ389" s="80"/>
      <c r="IK389" s="80"/>
      <c r="IL389" s="80"/>
      <c r="IM389" s="80"/>
      <c r="IN389" s="80"/>
      <c r="IO389" s="80"/>
      <c r="IP389" s="80"/>
      <c r="IQ389" s="80"/>
      <c r="IR389" s="80"/>
      <c r="IS389" s="80"/>
      <c r="IT389" s="80"/>
      <c r="IU389" s="80"/>
      <c r="IV389" s="80"/>
    </row>
    <row r="390" spans="1:256" ht="16.149999999999999" customHeight="1" x14ac:dyDescent="0.25">
      <c r="A390" s="3">
        <v>388</v>
      </c>
      <c r="B390" s="30" t="s">
        <v>1004</v>
      </c>
      <c r="C390" s="72" t="s">
        <v>1005</v>
      </c>
      <c r="D390" s="4" t="s">
        <v>731</v>
      </c>
      <c r="E390" s="6" t="s">
        <v>17</v>
      </c>
      <c r="F390" s="81">
        <v>9789863205128</v>
      </c>
      <c r="G390" s="3">
        <v>1</v>
      </c>
      <c r="H390" s="82">
        <v>380</v>
      </c>
      <c r="I390" s="83">
        <v>380</v>
      </c>
      <c r="J390" s="6" t="s">
        <v>18</v>
      </c>
      <c r="K390" s="54" t="s">
        <v>18</v>
      </c>
      <c r="L390" s="3"/>
      <c r="M390" s="3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  <c r="AA390" s="80"/>
      <c r="AB390" s="80"/>
      <c r="AC390" s="80"/>
      <c r="AD390" s="80"/>
      <c r="AE390" s="80"/>
      <c r="AF390" s="80"/>
      <c r="AG390" s="80"/>
      <c r="AH390" s="80"/>
      <c r="AI390" s="80"/>
      <c r="AJ390" s="80"/>
      <c r="AK390" s="80"/>
      <c r="AL390" s="80"/>
      <c r="AM390" s="80"/>
      <c r="AN390" s="80"/>
      <c r="AO390" s="80"/>
      <c r="AP390" s="80"/>
      <c r="AQ390" s="80"/>
      <c r="AR390" s="80"/>
      <c r="AS390" s="80"/>
      <c r="AT390" s="80"/>
      <c r="AU390" s="80"/>
      <c r="AV390" s="80"/>
      <c r="AW390" s="80"/>
      <c r="AX390" s="80"/>
      <c r="AY390" s="80"/>
      <c r="AZ390" s="80"/>
      <c r="BA390" s="80"/>
      <c r="BB390" s="80"/>
      <c r="BC390" s="80"/>
      <c r="BD390" s="80"/>
      <c r="BE390" s="80"/>
      <c r="BF390" s="80"/>
      <c r="BG390" s="80"/>
      <c r="BH390" s="80"/>
      <c r="BI390" s="80"/>
      <c r="BJ390" s="80"/>
      <c r="BK390" s="80"/>
      <c r="BL390" s="80"/>
      <c r="BM390" s="80"/>
      <c r="BN390" s="80"/>
      <c r="BO390" s="80"/>
      <c r="BP390" s="80"/>
      <c r="BQ390" s="80"/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  <c r="DO390" s="80"/>
      <c r="DP390" s="80"/>
      <c r="DQ390" s="80"/>
      <c r="DR390" s="80"/>
      <c r="DS390" s="80"/>
      <c r="DT390" s="80"/>
      <c r="DU390" s="80"/>
      <c r="DV390" s="80"/>
      <c r="DW390" s="80"/>
      <c r="DX390" s="80"/>
      <c r="DY390" s="80"/>
      <c r="DZ390" s="80"/>
      <c r="EA390" s="80"/>
      <c r="EB390" s="80"/>
      <c r="EC390" s="80"/>
      <c r="ED390" s="80"/>
      <c r="EE390" s="80"/>
      <c r="EF390" s="80"/>
      <c r="EG390" s="80"/>
      <c r="EH390" s="80"/>
      <c r="EI390" s="80"/>
      <c r="EJ390" s="80"/>
      <c r="EK390" s="80"/>
      <c r="EL390" s="80"/>
      <c r="EM390" s="80"/>
      <c r="EN390" s="80"/>
      <c r="EO390" s="80"/>
      <c r="EP390" s="80"/>
      <c r="EQ390" s="80"/>
      <c r="ER390" s="80"/>
      <c r="ES390" s="80"/>
      <c r="ET390" s="80"/>
      <c r="EU390" s="80"/>
      <c r="EV390" s="80"/>
      <c r="EW390" s="80"/>
      <c r="EX390" s="80"/>
      <c r="EY390" s="80"/>
      <c r="EZ390" s="80"/>
      <c r="FA390" s="80"/>
      <c r="FB390" s="80"/>
      <c r="FC390" s="80"/>
      <c r="FD390" s="80"/>
      <c r="FE390" s="80"/>
      <c r="FF390" s="80"/>
      <c r="FG390" s="80"/>
      <c r="FH390" s="80"/>
      <c r="FI390" s="80"/>
      <c r="FJ390" s="80"/>
      <c r="FK390" s="80"/>
      <c r="FL390" s="80"/>
      <c r="FM390" s="80"/>
      <c r="FN390" s="80"/>
      <c r="FO390" s="80"/>
      <c r="FP390" s="80"/>
      <c r="FQ390" s="80"/>
      <c r="FR390" s="80"/>
      <c r="FS390" s="80"/>
      <c r="FT390" s="80"/>
      <c r="FU390" s="80"/>
      <c r="FV390" s="80"/>
      <c r="FW390" s="80"/>
      <c r="FX390" s="80"/>
      <c r="FY390" s="80"/>
      <c r="FZ390" s="80"/>
      <c r="GA390" s="80"/>
      <c r="GB390" s="80"/>
      <c r="GC390" s="80"/>
      <c r="GD390" s="80"/>
      <c r="GE390" s="80"/>
      <c r="GF390" s="80"/>
      <c r="GG390" s="80"/>
      <c r="GH390" s="80"/>
      <c r="GI390" s="80"/>
      <c r="GJ390" s="80"/>
      <c r="GK390" s="80"/>
      <c r="GL390" s="80"/>
      <c r="GM390" s="80"/>
      <c r="GN390" s="80"/>
      <c r="GO390" s="80"/>
      <c r="GP390" s="80"/>
      <c r="GQ390" s="80"/>
      <c r="GR390" s="80"/>
      <c r="GS390" s="80"/>
      <c r="GT390" s="80"/>
      <c r="GU390" s="80"/>
      <c r="GV390" s="80"/>
      <c r="GW390" s="80"/>
      <c r="GX390" s="80"/>
      <c r="GY390" s="80"/>
      <c r="GZ390" s="80"/>
      <c r="HA390" s="80"/>
      <c r="HB390" s="80"/>
      <c r="HC390" s="80"/>
      <c r="HD390" s="80"/>
      <c r="HE390" s="80"/>
      <c r="HF390" s="80"/>
      <c r="HG390" s="80"/>
      <c r="HH390" s="80"/>
      <c r="HI390" s="80"/>
      <c r="HJ390" s="80"/>
      <c r="HK390" s="80"/>
      <c r="HL390" s="80"/>
      <c r="HM390" s="80"/>
      <c r="HN390" s="80"/>
      <c r="HO390" s="80"/>
      <c r="HP390" s="80"/>
      <c r="HQ390" s="80"/>
      <c r="HR390" s="80"/>
      <c r="HS390" s="80"/>
      <c r="HT390" s="80"/>
      <c r="HU390" s="80"/>
      <c r="HV390" s="80"/>
      <c r="HW390" s="80"/>
      <c r="HX390" s="80"/>
      <c r="HY390" s="80"/>
      <c r="HZ390" s="80"/>
      <c r="IA390" s="80"/>
      <c r="IB390" s="80"/>
      <c r="IC390" s="80"/>
      <c r="ID390" s="80"/>
      <c r="IE390" s="80"/>
      <c r="IF390" s="80"/>
      <c r="IG390" s="80"/>
      <c r="IH390" s="80"/>
      <c r="II390" s="80"/>
      <c r="IJ390" s="80"/>
      <c r="IK390" s="80"/>
      <c r="IL390" s="80"/>
      <c r="IM390" s="80"/>
      <c r="IN390" s="80"/>
      <c r="IO390" s="80"/>
      <c r="IP390" s="80"/>
      <c r="IQ390" s="80"/>
      <c r="IR390" s="80"/>
      <c r="IS390" s="80"/>
      <c r="IT390" s="80"/>
      <c r="IU390" s="80"/>
      <c r="IV390" s="80"/>
    </row>
    <row r="391" spans="1:256" ht="16.149999999999999" customHeight="1" x14ac:dyDescent="0.3">
      <c r="A391" s="3">
        <v>389</v>
      </c>
      <c r="B391" s="84" t="s">
        <v>1006</v>
      </c>
      <c r="C391" s="45" t="s">
        <v>374</v>
      </c>
      <c r="D391" s="4" t="s">
        <v>266</v>
      </c>
      <c r="E391" s="6" t="s">
        <v>17</v>
      </c>
      <c r="F391" s="85" t="s">
        <v>1007</v>
      </c>
      <c r="G391" s="3">
        <v>1</v>
      </c>
      <c r="H391" s="86">
        <v>250</v>
      </c>
      <c r="I391" s="87">
        <v>250</v>
      </c>
      <c r="J391" s="6" t="s">
        <v>18</v>
      </c>
      <c r="K391" s="54" t="s">
        <v>18</v>
      </c>
      <c r="L391" s="3"/>
      <c r="M391" s="3"/>
    </row>
    <row r="392" spans="1:256" ht="16.149999999999999" customHeight="1" x14ac:dyDescent="0.25">
      <c r="A392" s="3">
        <v>390</v>
      </c>
      <c r="B392" s="4" t="s">
        <v>1008</v>
      </c>
      <c r="C392" s="8" t="s">
        <v>1009</v>
      </c>
      <c r="D392" s="4" t="s">
        <v>1010</v>
      </c>
      <c r="E392" s="6" t="s">
        <v>17</v>
      </c>
      <c r="F392" s="77" t="s">
        <v>1011</v>
      </c>
      <c r="G392" s="3">
        <v>1</v>
      </c>
      <c r="H392" s="1">
        <v>250</v>
      </c>
      <c r="I392" s="6">
        <v>250</v>
      </c>
      <c r="J392" s="6" t="s">
        <v>18</v>
      </c>
      <c r="K392" s="54" t="s">
        <v>18</v>
      </c>
      <c r="L392" s="3"/>
      <c r="M392" s="3"/>
    </row>
    <row r="393" spans="1:256" ht="16.149999999999999" customHeight="1" x14ac:dyDescent="0.25">
      <c r="A393" s="3">
        <v>391</v>
      </c>
      <c r="B393" s="4" t="s">
        <v>1012</v>
      </c>
      <c r="C393" s="8" t="s">
        <v>1013</v>
      </c>
      <c r="D393" s="4" t="s">
        <v>1010</v>
      </c>
      <c r="E393" s="6" t="s">
        <v>891</v>
      </c>
      <c r="F393" s="77" t="s">
        <v>1014</v>
      </c>
      <c r="G393" s="3">
        <v>1</v>
      </c>
      <c r="H393" s="1">
        <v>250</v>
      </c>
      <c r="I393" s="6">
        <v>250</v>
      </c>
      <c r="J393" s="6" t="s">
        <v>18</v>
      </c>
      <c r="K393" s="54" t="s">
        <v>18</v>
      </c>
      <c r="L393" s="3"/>
      <c r="M393" s="3"/>
    </row>
    <row r="394" spans="1:256" s="36" customFormat="1" ht="20.25" x14ac:dyDescent="0.25">
      <c r="A394" s="3">
        <v>392</v>
      </c>
      <c r="B394" s="88" t="s">
        <v>1015</v>
      </c>
      <c r="C394" s="44" t="s">
        <v>1016</v>
      </c>
      <c r="D394" s="4" t="s">
        <v>1017</v>
      </c>
      <c r="E394" s="54" t="s">
        <v>891</v>
      </c>
      <c r="F394" s="89" t="s">
        <v>1018</v>
      </c>
      <c r="G394" s="34">
        <v>1</v>
      </c>
      <c r="H394" s="90">
        <v>320</v>
      </c>
      <c r="I394" s="12">
        <f t="shared" ref="I394:I425" si="12">G394*H394</f>
        <v>320</v>
      </c>
      <c r="J394" s="4" t="s">
        <v>18</v>
      </c>
      <c r="K394" s="9" t="s">
        <v>18</v>
      </c>
      <c r="L394" s="35"/>
    </row>
    <row r="395" spans="1:256" s="36" customFormat="1" ht="20.25" x14ac:dyDescent="0.25">
      <c r="A395" s="3">
        <v>393</v>
      </c>
      <c r="B395" s="88" t="s">
        <v>1019</v>
      </c>
      <c r="C395" s="44" t="s">
        <v>1020</v>
      </c>
      <c r="D395" s="4" t="s">
        <v>1017</v>
      </c>
      <c r="E395" s="54" t="s">
        <v>891</v>
      </c>
      <c r="F395" s="89" t="s">
        <v>1021</v>
      </c>
      <c r="G395" s="34">
        <v>1</v>
      </c>
      <c r="H395" s="90">
        <v>320</v>
      </c>
      <c r="I395" s="12">
        <f t="shared" si="12"/>
        <v>320</v>
      </c>
      <c r="J395" s="4" t="s">
        <v>18</v>
      </c>
      <c r="K395" s="9" t="s">
        <v>18</v>
      </c>
      <c r="L395" s="35"/>
    </row>
    <row r="396" spans="1:256" s="36" customFormat="1" ht="20.25" x14ac:dyDescent="0.25">
      <c r="A396" s="3">
        <v>394</v>
      </c>
      <c r="B396" s="88" t="s">
        <v>1022</v>
      </c>
      <c r="C396" s="44" t="s">
        <v>1020</v>
      </c>
      <c r="D396" s="4" t="s">
        <v>1017</v>
      </c>
      <c r="E396" s="54" t="s">
        <v>891</v>
      </c>
      <c r="F396" s="89" t="s">
        <v>1023</v>
      </c>
      <c r="G396" s="34">
        <v>1</v>
      </c>
      <c r="H396" s="90">
        <v>350</v>
      </c>
      <c r="I396" s="12">
        <f t="shared" si="12"/>
        <v>350</v>
      </c>
      <c r="J396" s="4" t="s">
        <v>18</v>
      </c>
      <c r="K396" s="9" t="s">
        <v>18</v>
      </c>
      <c r="L396" s="35"/>
    </row>
    <row r="397" spans="1:256" s="36" customFormat="1" ht="20.25" x14ac:dyDescent="0.25">
      <c r="A397" s="3">
        <v>395</v>
      </c>
      <c r="B397" s="91" t="s">
        <v>1024</v>
      </c>
      <c r="C397" s="45" t="s">
        <v>1025</v>
      </c>
      <c r="D397" s="4" t="s">
        <v>1017</v>
      </c>
      <c r="E397" s="54" t="s">
        <v>891</v>
      </c>
      <c r="F397" s="89" t="s">
        <v>1026</v>
      </c>
      <c r="G397" s="34">
        <v>1</v>
      </c>
      <c r="H397" s="90">
        <v>250</v>
      </c>
      <c r="I397" s="12">
        <f t="shared" si="12"/>
        <v>250</v>
      </c>
      <c r="J397" s="4" t="s">
        <v>18</v>
      </c>
      <c r="K397" s="9" t="s">
        <v>18</v>
      </c>
      <c r="L397" s="35"/>
    </row>
    <row r="398" spans="1:256" s="36" customFormat="1" ht="20.25" x14ac:dyDescent="0.25">
      <c r="A398" s="3">
        <v>396</v>
      </c>
      <c r="B398" s="91" t="s">
        <v>1027</v>
      </c>
      <c r="C398" s="45" t="s">
        <v>351</v>
      </c>
      <c r="D398" s="4" t="s">
        <v>1017</v>
      </c>
      <c r="E398" s="54" t="s">
        <v>891</v>
      </c>
      <c r="F398" s="89" t="s">
        <v>1028</v>
      </c>
      <c r="G398" s="34">
        <v>1</v>
      </c>
      <c r="H398" s="90">
        <v>250</v>
      </c>
      <c r="I398" s="12">
        <f t="shared" si="12"/>
        <v>250</v>
      </c>
      <c r="J398" s="4" t="s">
        <v>18</v>
      </c>
      <c r="K398" s="9" t="s">
        <v>18</v>
      </c>
      <c r="L398" s="35"/>
    </row>
    <row r="399" spans="1:256" s="36" customFormat="1" ht="20.25" x14ac:dyDescent="0.25">
      <c r="A399" s="3">
        <v>397</v>
      </c>
      <c r="B399" s="88" t="s">
        <v>1029</v>
      </c>
      <c r="C399" s="45" t="s">
        <v>1030</v>
      </c>
      <c r="D399" s="4" t="s">
        <v>1017</v>
      </c>
      <c r="E399" s="54" t="s">
        <v>891</v>
      </c>
      <c r="F399" s="89" t="s">
        <v>1031</v>
      </c>
      <c r="G399" s="34">
        <v>1</v>
      </c>
      <c r="H399" s="90">
        <v>240</v>
      </c>
      <c r="I399" s="12">
        <f t="shared" si="12"/>
        <v>240</v>
      </c>
      <c r="J399" s="4" t="s">
        <v>18</v>
      </c>
      <c r="K399" s="9" t="s">
        <v>18</v>
      </c>
      <c r="L399" s="35"/>
    </row>
    <row r="400" spans="1:256" s="36" customFormat="1" ht="20.25" x14ac:dyDescent="0.25">
      <c r="A400" s="3">
        <v>398</v>
      </c>
      <c r="B400" s="88" t="s">
        <v>1032</v>
      </c>
      <c r="C400" s="45" t="s">
        <v>1030</v>
      </c>
      <c r="D400" s="4" t="s">
        <v>1017</v>
      </c>
      <c r="E400" s="54" t="s">
        <v>891</v>
      </c>
      <c r="F400" s="89" t="s">
        <v>1033</v>
      </c>
      <c r="G400" s="34">
        <v>1</v>
      </c>
      <c r="H400" s="90">
        <v>240</v>
      </c>
      <c r="I400" s="12">
        <f t="shared" si="12"/>
        <v>240</v>
      </c>
      <c r="J400" s="4" t="s">
        <v>18</v>
      </c>
      <c r="K400" s="9" t="s">
        <v>18</v>
      </c>
      <c r="L400" s="35"/>
    </row>
    <row r="401" spans="1:12" s="36" customFormat="1" ht="58.5" x14ac:dyDescent="0.25">
      <c r="A401" s="3">
        <v>399</v>
      </c>
      <c r="B401" s="91" t="s">
        <v>1034</v>
      </c>
      <c r="C401" s="45" t="s">
        <v>1035</v>
      </c>
      <c r="D401" s="4" t="s">
        <v>1017</v>
      </c>
      <c r="E401" s="54" t="s">
        <v>891</v>
      </c>
      <c r="F401" s="89" t="s">
        <v>1036</v>
      </c>
      <c r="G401" s="34">
        <v>1</v>
      </c>
      <c r="H401" s="90">
        <v>240</v>
      </c>
      <c r="I401" s="12">
        <f t="shared" si="12"/>
        <v>240</v>
      </c>
      <c r="J401" s="4" t="s">
        <v>18</v>
      </c>
      <c r="K401" s="9" t="s">
        <v>95</v>
      </c>
      <c r="L401" s="35"/>
    </row>
    <row r="402" spans="1:12" s="36" customFormat="1" ht="20.25" x14ac:dyDescent="0.25">
      <c r="A402" s="3">
        <v>400</v>
      </c>
      <c r="B402" s="91" t="s">
        <v>1037</v>
      </c>
      <c r="C402" s="45" t="s">
        <v>1038</v>
      </c>
      <c r="D402" s="4" t="s">
        <v>1017</v>
      </c>
      <c r="E402" s="54" t="s">
        <v>891</v>
      </c>
      <c r="F402" s="92" t="s">
        <v>1039</v>
      </c>
      <c r="G402" s="34">
        <v>1</v>
      </c>
      <c r="H402" s="90">
        <v>280</v>
      </c>
      <c r="I402" s="12">
        <f t="shared" si="12"/>
        <v>280</v>
      </c>
      <c r="J402" s="4" t="s">
        <v>18</v>
      </c>
      <c r="K402" s="9" t="s">
        <v>18</v>
      </c>
      <c r="L402" s="35"/>
    </row>
    <row r="403" spans="1:12" s="36" customFormat="1" ht="39" x14ac:dyDescent="0.25">
      <c r="A403" s="3">
        <v>401</v>
      </c>
      <c r="B403" s="91" t="s">
        <v>1040</v>
      </c>
      <c r="C403" s="45" t="s">
        <v>1041</v>
      </c>
      <c r="D403" s="4" t="s">
        <v>1017</v>
      </c>
      <c r="E403" s="54" t="s">
        <v>891</v>
      </c>
      <c r="F403" s="89" t="s">
        <v>1042</v>
      </c>
      <c r="G403" s="34">
        <v>1</v>
      </c>
      <c r="H403" s="90">
        <v>250</v>
      </c>
      <c r="I403" s="12">
        <f t="shared" si="12"/>
        <v>250</v>
      </c>
      <c r="J403" s="4" t="s">
        <v>18</v>
      </c>
      <c r="K403" s="9" t="s">
        <v>18</v>
      </c>
      <c r="L403" s="35"/>
    </row>
    <row r="404" spans="1:12" s="36" customFormat="1" ht="20.25" x14ac:dyDescent="0.25">
      <c r="A404" s="3">
        <v>402</v>
      </c>
      <c r="B404" s="88" t="s">
        <v>1043</v>
      </c>
      <c r="C404" s="45" t="s">
        <v>1030</v>
      </c>
      <c r="D404" s="4" t="s">
        <v>1017</v>
      </c>
      <c r="E404" s="54" t="s">
        <v>891</v>
      </c>
      <c r="F404" s="89" t="s">
        <v>1044</v>
      </c>
      <c r="G404" s="34">
        <v>1</v>
      </c>
      <c r="H404" s="90">
        <v>240</v>
      </c>
      <c r="I404" s="12">
        <f t="shared" si="12"/>
        <v>240</v>
      </c>
      <c r="J404" s="4" t="s">
        <v>18</v>
      </c>
      <c r="K404" s="9" t="s">
        <v>18</v>
      </c>
      <c r="L404" s="35"/>
    </row>
    <row r="405" spans="1:12" s="36" customFormat="1" ht="20.25" x14ac:dyDescent="0.25">
      <c r="A405" s="3">
        <v>403</v>
      </c>
      <c r="B405" s="88" t="s">
        <v>1045</v>
      </c>
      <c r="C405" s="45" t="s">
        <v>1030</v>
      </c>
      <c r="D405" s="4" t="s">
        <v>1017</v>
      </c>
      <c r="E405" s="54" t="s">
        <v>891</v>
      </c>
      <c r="F405" s="89" t="s">
        <v>1046</v>
      </c>
      <c r="G405" s="34">
        <v>1</v>
      </c>
      <c r="H405" s="90">
        <v>240</v>
      </c>
      <c r="I405" s="12">
        <f t="shared" si="12"/>
        <v>240</v>
      </c>
      <c r="J405" s="4" t="s">
        <v>18</v>
      </c>
      <c r="K405" s="9" t="s">
        <v>95</v>
      </c>
      <c r="L405" s="35"/>
    </row>
    <row r="406" spans="1:12" s="36" customFormat="1" ht="58.5" x14ac:dyDescent="0.25">
      <c r="A406" s="3">
        <v>404</v>
      </c>
      <c r="B406" s="91" t="s">
        <v>1047</v>
      </c>
      <c r="C406" s="45" t="s">
        <v>1048</v>
      </c>
      <c r="D406" s="4" t="s">
        <v>1017</v>
      </c>
      <c r="E406" s="54" t="s">
        <v>891</v>
      </c>
      <c r="F406" s="89" t="s">
        <v>1049</v>
      </c>
      <c r="G406" s="34">
        <v>1</v>
      </c>
      <c r="H406" s="90">
        <v>250</v>
      </c>
      <c r="I406" s="12">
        <f t="shared" si="12"/>
        <v>250</v>
      </c>
      <c r="J406" s="4" t="s">
        <v>18</v>
      </c>
      <c r="K406" s="9" t="s">
        <v>18</v>
      </c>
      <c r="L406" s="35"/>
    </row>
    <row r="407" spans="1:12" s="36" customFormat="1" ht="58.5" x14ac:dyDescent="0.25">
      <c r="A407" s="3">
        <v>405</v>
      </c>
      <c r="B407" s="91" t="s">
        <v>1050</v>
      </c>
      <c r="C407" s="45" t="s">
        <v>1048</v>
      </c>
      <c r="D407" s="4" t="s">
        <v>1017</v>
      </c>
      <c r="E407" s="54" t="s">
        <v>891</v>
      </c>
      <c r="F407" s="89" t="s">
        <v>1051</v>
      </c>
      <c r="G407" s="34">
        <v>1</v>
      </c>
      <c r="H407" s="90">
        <v>250</v>
      </c>
      <c r="I407" s="12">
        <f t="shared" si="12"/>
        <v>250</v>
      </c>
      <c r="J407" s="4" t="s">
        <v>18</v>
      </c>
      <c r="K407" s="9" t="s">
        <v>18</v>
      </c>
      <c r="L407" s="35"/>
    </row>
    <row r="408" spans="1:12" s="36" customFormat="1" ht="58.5" x14ac:dyDescent="0.25">
      <c r="A408" s="3">
        <v>406</v>
      </c>
      <c r="B408" s="91" t="s">
        <v>1052</v>
      </c>
      <c r="C408" s="45" t="s">
        <v>1048</v>
      </c>
      <c r="D408" s="4" t="s">
        <v>1017</v>
      </c>
      <c r="E408" s="54" t="s">
        <v>891</v>
      </c>
      <c r="F408" s="89" t="s">
        <v>1053</v>
      </c>
      <c r="G408" s="34">
        <v>1</v>
      </c>
      <c r="H408" s="90">
        <v>250</v>
      </c>
      <c r="I408" s="12">
        <f t="shared" si="12"/>
        <v>250</v>
      </c>
      <c r="J408" s="4" t="s">
        <v>18</v>
      </c>
      <c r="K408" s="9" t="s">
        <v>18</v>
      </c>
      <c r="L408" s="35"/>
    </row>
    <row r="409" spans="1:12" s="36" customFormat="1" ht="39" x14ac:dyDescent="0.25">
      <c r="A409" s="3">
        <v>407</v>
      </c>
      <c r="B409" s="91" t="s">
        <v>1054</v>
      </c>
      <c r="C409" s="45" t="s">
        <v>1055</v>
      </c>
      <c r="D409" s="4" t="s">
        <v>1017</v>
      </c>
      <c r="E409" s="54" t="s">
        <v>891</v>
      </c>
      <c r="F409" s="89" t="s">
        <v>1056</v>
      </c>
      <c r="G409" s="34">
        <v>1</v>
      </c>
      <c r="H409" s="90">
        <v>250</v>
      </c>
      <c r="I409" s="12">
        <f t="shared" si="12"/>
        <v>250</v>
      </c>
      <c r="J409" s="4" t="s">
        <v>18</v>
      </c>
      <c r="K409" s="9" t="s">
        <v>18</v>
      </c>
      <c r="L409" s="35"/>
    </row>
    <row r="410" spans="1:12" s="36" customFormat="1" ht="39" x14ac:dyDescent="0.25">
      <c r="A410" s="3">
        <v>408</v>
      </c>
      <c r="B410" s="91" t="s">
        <v>1057</v>
      </c>
      <c r="C410" s="45" t="s">
        <v>1058</v>
      </c>
      <c r="D410" s="4" t="s">
        <v>1017</v>
      </c>
      <c r="E410" s="54" t="s">
        <v>891</v>
      </c>
      <c r="F410" s="89" t="s">
        <v>1059</v>
      </c>
      <c r="G410" s="34">
        <v>1</v>
      </c>
      <c r="H410" s="90">
        <v>250</v>
      </c>
      <c r="I410" s="12">
        <f t="shared" si="12"/>
        <v>250</v>
      </c>
      <c r="J410" s="4" t="s">
        <v>18</v>
      </c>
      <c r="K410" s="9" t="s">
        <v>18</v>
      </c>
      <c r="L410" s="35"/>
    </row>
    <row r="411" spans="1:12" s="36" customFormat="1" ht="20.25" x14ac:dyDescent="0.25">
      <c r="A411" s="3">
        <v>409</v>
      </c>
      <c r="B411" s="91" t="s">
        <v>1060</v>
      </c>
      <c r="C411" s="45" t="s">
        <v>1061</v>
      </c>
      <c r="D411" s="4" t="s">
        <v>1017</v>
      </c>
      <c r="E411" s="54" t="s">
        <v>891</v>
      </c>
      <c r="F411" s="89" t="s">
        <v>1062</v>
      </c>
      <c r="G411" s="34">
        <v>1</v>
      </c>
      <c r="H411" s="90">
        <v>250</v>
      </c>
      <c r="I411" s="12">
        <f t="shared" si="12"/>
        <v>250</v>
      </c>
      <c r="J411" s="4" t="s">
        <v>18</v>
      </c>
      <c r="K411" s="9" t="s">
        <v>18</v>
      </c>
      <c r="L411" s="35"/>
    </row>
    <row r="412" spans="1:12" s="36" customFormat="1" ht="39" x14ac:dyDescent="0.25">
      <c r="A412" s="3">
        <v>410</v>
      </c>
      <c r="B412" s="91" t="s">
        <v>1063</v>
      </c>
      <c r="C412" s="45" t="s">
        <v>1064</v>
      </c>
      <c r="D412" s="4" t="s">
        <v>1017</v>
      </c>
      <c r="E412" s="54" t="s">
        <v>891</v>
      </c>
      <c r="F412" s="89" t="s">
        <v>1065</v>
      </c>
      <c r="G412" s="34">
        <v>1</v>
      </c>
      <c r="H412" s="90">
        <v>250</v>
      </c>
      <c r="I412" s="12">
        <f t="shared" si="12"/>
        <v>250</v>
      </c>
      <c r="J412" s="4" t="s">
        <v>18</v>
      </c>
      <c r="K412" s="9" t="s">
        <v>18</v>
      </c>
      <c r="L412" s="35"/>
    </row>
    <row r="413" spans="1:12" s="36" customFormat="1" ht="39" x14ac:dyDescent="0.25">
      <c r="A413" s="3">
        <v>411</v>
      </c>
      <c r="B413" s="91" t="s">
        <v>1066</v>
      </c>
      <c r="C413" s="45" t="s">
        <v>1041</v>
      </c>
      <c r="D413" s="4" t="s">
        <v>1017</v>
      </c>
      <c r="E413" s="54" t="s">
        <v>891</v>
      </c>
      <c r="F413" s="89" t="s">
        <v>1067</v>
      </c>
      <c r="G413" s="34">
        <v>1</v>
      </c>
      <c r="H413" s="90">
        <v>250</v>
      </c>
      <c r="I413" s="12">
        <f t="shared" si="12"/>
        <v>250</v>
      </c>
      <c r="J413" s="4" t="s">
        <v>18</v>
      </c>
      <c r="K413" s="9" t="s">
        <v>18</v>
      </c>
      <c r="L413" s="35"/>
    </row>
    <row r="414" spans="1:12" s="36" customFormat="1" ht="39" x14ac:dyDescent="0.25">
      <c r="A414" s="3">
        <v>412</v>
      </c>
      <c r="B414" s="91" t="s">
        <v>1068</v>
      </c>
      <c r="C414" s="45" t="s">
        <v>351</v>
      </c>
      <c r="D414" s="4" t="s">
        <v>1017</v>
      </c>
      <c r="E414" s="54" t="s">
        <v>891</v>
      </c>
      <c r="F414" s="89" t="s">
        <v>1069</v>
      </c>
      <c r="G414" s="34">
        <v>1</v>
      </c>
      <c r="H414" s="90">
        <v>250</v>
      </c>
      <c r="I414" s="12">
        <f t="shared" si="12"/>
        <v>250</v>
      </c>
      <c r="J414" s="4" t="s">
        <v>18</v>
      </c>
      <c r="K414" s="9" t="s">
        <v>18</v>
      </c>
      <c r="L414" s="35"/>
    </row>
    <row r="415" spans="1:12" s="36" customFormat="1" ht="39" x14ac:dyDescent="0.25">
      <c r="A415" s="3">
        <v>413</v>
      </c>
      <c r="B415" s="91" t="s">
        <v>1070</v>
      </c>
      <c r="C415" s="45" t="s">
        <v>1041</v>
      </c>
      <c r="D415" s="4" t="s">
        <v>1017</v>
      </c>
      <c r="E415" s="54" t="s">
        <v>891</v>
      </c>
      <c r="F415" s="89" t="s">
        <v>1071</v>
      </c>
      <c r="G415" s="34">
        <v>1</v>
      </c>
      <c r="H415" s="90">
        <v>260</v>
      </c>
      <c r="I415" s="12">
        <f t="shared" si="12"/>
        <v>260</v>
      </c>
      <c r="J415" s="4" t="s">
        <v>18</v>
      </c>
      <c r="K415" s="9" t="s">
        <v>18</v>
      </c>
      <c r="L415" s="35"/>
    </row>
    <row r="416" spans="1:12" s="36" customFormat="1" ht="39" x14ac:dyDescent="0.25">
      <c r="A416" s="3">
        <v>414</v>
      </c>
      <c r="B416" s="91" t="s">
        <v>1072</v>
      </c>
      <c r="C416" s="45" t="s">
        <v>1061</v>
      </c>
      <c r="D416" s="4" t="s">
        <v>1017</v>
      </c>
      <c r="E416" s="54" t="s">
        <v>891</v>
      </c>
      <c r="F416" s="89" t="s">
        <v>1073</v>
      </c>
      <c r="G416" s="34">
        <v>1</v>
      </c>
      <c r="H416" s="90">
        <v>250</v>
      </c>
      <c r="I416" s="12">
        <f t="shared" si="12"/>
        <v>250</v>
      </c>
      <c r="J416" s="4" t="s">
        <v>18</v>
      </c>
      <c r="K416" s="9" t="s">
        <v>18</v>
      </c>
      <c r="L416" s="35"/>
    </row>
    <row r="417" spans="1:12" s="36" customFormat="1" ht="20.25" x14ac:dyDescent="0.25">
      <c r="A417" s="3">
        <v>415</v>
      </c>
      <c r="B417" s="91" t="s">
        <v>1074</v>
      </c>
      <c r="C417" s="45" t="s">
        <v>1075</v>
      </c>
      <c r="D417" s="4" t="s">
        <v>1017</v>
      </c>
      <c r="E417" s="54" t="s">
        <v>891</v>
      </c>
      <c r="F417" s="89" t="s">
        <v>1076</v>
      </c>
      <c r="G417" s="34">
        <v>1</v>
      </c>
      <c r="H417" s="90">
        <v>250</v>
      </c>
      <c r="I417" s="12">
        <f t="shared" si="12"/>
        <v>250</v>
      </c>
      <c r="J417" s="4" t="s">
        <v>18</v>
      </c>
      <c r="K417" s="9" t="s">
        <v>18</v>
      </c>
      <c r="L417" s="35"/>
    </row>
    <row r="418" spans="1:12" s="36" customFormat="1" ht="20.25" x14ac:dyDescent="0.25">
      <c r="A418" s="3">
        <v>416</v>
      </c>
      <c r="B418" s="93" t="s">
        <v>1077</v>
      </c>
      <c r="C418" s="44" t="s">
        <v>1035</v>
      </c>
      <c r="D418" s="4" t="s">
        <v>1017</v>
      </c>
      <c r="E418" s="54" t="s">
        <v>891</v>
      </c>
      <c r="F418" s="89" t="s">
        <v>1078</v>
      </c>
      <c r="G418" s="34">
        <v>1</v>
      </c>
      <c r="H418" s="90">
        <v>250</v>
      </c>
      <c r="I418" s="12">
        <f t="shared" si="12"/>
        <v>250</v>
      </c>
      <c r="J418" s="4" t="s">
        <v>18</v>
      </c>
      <c r="K418" s="9" t="s">
        <v>18</v>
      </c>
      <c r="L418" s="35"/>
    </row>
    <row r="419" spans="1:12" s="36" customFormat="1" ht="20.25" x14ac:dyDescent="0.25">
      <c r="A419" s="3">
        <v>417</v>
      </c>
      <c r="B419" s="93" t="s">
        <v>1079</v>
      </c>
      <c r="C419" s="44" t="s">
        <v>1080</v>
      </c>
      <c r="D419" s="4" t="s">
        <v>1017</v>
      </c>
      <c r="E419" s="54" t="s">
        <v>891</v>
      </c>
      <c r="F419" s="89" t="s">
        <v>1081</v>
      </c>
      <c r="G419" s="34">
        <v>1</v>
      </c>
      <c r="H419" s="90">
        <v>250</v>
      </c>
      <c r="I419" s="12">
        <f t="shared" si="12"/>
        <v>250</v>
      </c>
      <c r="J419" s="4" t="s">
        <v>18</v>
      </c>
      <c r="K419" s="9" t="s">
        <v>18</v>
      </c>
      <c r="L419" s="35"/>
    </row>
    <row r="420" spans="1:12" s="36" customFormat="1" ht="20.25" x14ac:dyDescent="0.25">
      <c r="A420" s="3">
        <v>418</v>
      </c>
      <c r="B420" s="93" t="s">
        <v>1082</v>
      </c>
      <c r="C420" s="44" t="s">
        <v>1064</v>
      </c>
      <c r="D420" s="4" t="s">
        <v>1017</v>
      </c>
      <c r="E420" s="54" t="s">
        <v>891</v>
      </c>
      <c r="F420" s="89" t="s">
        <v>1083</v>
      </c>
      <c r="G420" s="34">
        <v>1</v>
      </c>
      <c r="H420" s="90">
        <v>250</v>
      </c>
      <c r="I420" s="12">
        <f t="shared" si="12"/>
        <v>250</v>
      </c>
      <c r="J420" s="4" t="s">
        <v>18</v>
      </c>
      <c r="K420" s="9" t="s">
        <v>18</v>
      </c>
      <c r="L420" s="35"/>
    </row>
    <row r="421" spans="1:12" s="36" customFormat="1" ht="20.25" x14ac:dyDescent="0.25">
      <c r="A421" s="3">
        <v>419</v>
      </c>
      <c r="B421" s="91" t="s">
        <v>1084</v>
      </c>
      <c r="C421" s="45" t="s">
        <v>1085</v>
      </c>
      <c r="D421" s="4" t="s">
        <v>1017</v>
      </c>
      <c r="E421" s="54" t="s">
        <v>891</v>
      </c>
      <c r="F421" s="92" t="s">
        <v>1086</v>
      </c>
      <c r="G421" s="34">
        <v>1</v>
      </c>
      <c r="H421" s="90">
        <v>250</v>
      </c>
      <c r="I421" s="12">
        <f t="shared" si="12"/>
        <v>250</v>
      </c>
      <c r="J421" s="4" t="s">
        <v>18</v>
      </c>
      <c r="K421" s="9" t="s">
        <v>18</v>
      </c>
      <c r="L421" s="35"/>
    </row>
    <row r="422" spans="1:12" s="36" customFormat="1" ht="20.25" x14ac:dyDescent="0.25">
      <c r="A422" s="3">
        <v>420</v>
      </c>
      <c r="B422" s="91" t="s">
        <v>1087</v>
      </c>
      <c r="C422" s="45" t="s">
        <v>351</v>
      </c>
      <c r="D422" s="4" t="s">
        <v>1017</v>
      </c>
      <c r="E422" s="54" t="s">
        <v>891</v>
      </c>
      <c r="F422" s="89" t="s">
        <v>1088</v>
      </c>
      <c r="G422" s="34">
        <v>1</v>
      </c>
      <c r="H422" s="90">
        <v>210</v>
      </c>
      <c r="I422" s="12">
        <f t="shared" si="12"/>
        <v>210</v>
      </c>
      <c r="J422" s="4" t="s">
        <v>18</v>
      </c>
      <c r="K422" s="9" t="s">
        <v>18</v>
      </c>
      <c r="L422" s="35"/>
    </row>
    <row r="423" spans="1:12" s="36" customFormat="1" ht="20.25" x14ac:dyDescent="0.25">
      <c r="A423" s="3">
        <v>421</v>
      </c>
      <c r="B423" s="91" t="s">
        <v>1089</v>
      </c>
      <c r="C423" s="45" t="s">
        <v>1041</v>
      </c>
      <c r="D423" s="4" t="s">
        <v>1017</v>
      </c>
      <c r="E423" s="54" t="s">
        <v>891</v>
      </c>
      <c r="F423" s="89" t="s">
        <v>1090</v>
      </c>
      <c r="G423" s="34">
        <v>1</v>
      </c>
      <c r="H423" s="90">
        <v>250</v>
      </c>
      <c r="I423" s="12">
        <f t="shared" si="12"/>
        <v>250</v>
      </c>
      <c r="J423" s="4" t="s">
        <v>18</v>
      </c>
      <c r="K423" s="9" t="s">
        <v>18</v>
      </c>
      <c r="L423" s="35"/>
    </row>
    <row r="424" spans="1:12" s="36" customFormat="1" ht="58.5" x14ac:dyDescent="0.25">
      <c r="A424" s="3">
        <v>422</v>
      </c>
      <c r="B424" s="91" t="s">
        <v>1091</v>
      </c>
      <c r="C424" s="45" t="s">
        <v>1092</v>
      </c>
      <c r="D424" s="4" t="s">
        <v>1017</v>
      </c>
      <c r="E424" s="54" t="s">
        <v>891</v>
      </c>
      <c r="F424" s="92" t="s">
        <v>1093</v>
      </c>
      <c r="G424" s="34">
        <v>1</v>
      </c>
      <c r="H424" s="90">
        <v>250</v>
      </c>
      <c r="I424" s="12">
        <f t="shared" si="12"/>
        <v>250</v>
      </c>
      <c r="J424" s="4" t="s">
        <v>18</v>
      </c>
      <c r="K424" s="9" t="s">
        <v>18</v>
      </c>
      <c r="L424" s="35"/>
    </row>
    <row r="425" spans="1:12" s="36" customFormat="1" ht="58.5" x14ac:dyDescent="0.25">
      <c r="A425" s="3">
        <v>423</v>
      </c>
      <c r="B425" s="91" t="s">
        <v>1094</v>
      </c>
      <c r="C425" s="45" t="s">
        <v>1092</v>
      </c>
      <c r="D425" s="4" t="s">
        <v>1017</v>
      </c>
      <c r="E425" s="54" t="s">
        <v>891</v>
      </c>
      <c r="F425" s="92" t="s">
        <v>1095</v>
      </c>
      <c r="G425" s="34">
        <v>1</v>
      </c>
      <c r="H425" s="90">
        <v>250</v>
      </c>
      <c r="I425" s="12">
        <f t="shared" si="12"/>
        <v>250</v>
      </c>
      <c r="J425" s="4" t="s">
        <v>18</v>
      </c>
      <c r="K425" s="9" t="s">
        <v>18</v>
      </c>
      <c r="L425" s="35"/>
    </row>
    <row r="426" spans="1:12" s="36" customFormat="1" ht="39" x14ac:dyDescent="0.25">
      <c r="A426" s="3">
        <v>424</v>
      </c>
      <c r="B426" s="91" t="s">
        <v>1096</v>
      </c>
      <c r="C426" s="45" t="s">
        <v>1092</v>
      </c>
      <c r="D426" s="4" t="s">
        <v>1017</v>
      </c>
      <c r="E426" s="54" t="s">
        <v>891</v>
      </c>
      <c r="F426" s="92" t="s">
        <v>1097</v>
      </c>
      <c r="G426" s="34">
        <v>1</v>
      </c>
      <c r="H426" s="90">
        <v>250</v>
      </c>
      <c r="I426" s="12">
        <f t="shared" ref="I426:I457" si="13">G426*H426</f>
        <v>250</v>
      </c>
      <c r="J426" s="4" t="s">
        <v>18</v>
      </c>
      <c r="K426" s="9" t="s">
        <v>18</v>
      </c>
      <c r="L426" s="35"/>
    </row>
    <row r="427" spans="1:12" s="36" customFormat="1" ht="39" x14ac:dyDescent="0.25">
      <c r="A427" s="3">
        <v>425</v>
      </c>
      <c r="B427" s="91" t="s">
        <v>1098</v>
      </c>
      <c r="C427" s="45" t="s">
        <v>1092</v>
      </c>
      <c r="D427" s="4" t="s">
        <v>1017</v>
      </c>
      <c r="E427" s="54" t="s">
        <v>891</v>
      </c>
      <c r="F427" s="92" t="s">
        <v>1099</v>
      </c>
      <c r="G427" s="34">
        <v>1</v>
      </c>
      <c r="H427" s="90">
        <v>250</v>
      </c>
      <c r="I427" s="12">
        <f t="shared" si="13"/>
        <v>250</v>
      </c>
      <c r="J427" s="4" t="s">
        <v>18</v>
      </c>
      <c r="K427" s="9" t="s">
        <v>18</v>
      </c>
      <c r="L427" s="35"/>
    </row>
    <row r="428" spans="1:12" s="36" customFormat="1" ht="39" x14ac:dyDescent="0.25">
      <c r="A428" s="3">
        <v>426</v>
      </c>
      <c r="B428" s="91" t="s">
        <v>1100</v>
      </c>
      <c r="C428" s="45" t="s">
        <v>1101</v>
      </c>
      <c r="D428" s="4" t="s">
        <v>1017</v>
      </c>
      <c r="E428" s="54" t="s">
        <v>891</v>
      </c>
      <c r="F428" s="89" t="s">
        <v>1102</v>
      </c>
      <c r="G428" s="34">
        <v>1</v>
      </c>
      <c r="H428" s="90">
        <v>250</v>
      </c>
      <c r="I428" s="12">
        <f t="shared" si="13"/>
        <v>250</v>
      </c>
      <c r="J428" s="4" t="s">
        <v>18</v>
      </c>
      <c r="K428" s="9" t="s">
        <v>18</v>
      </c>
      <c r="L428" s="35"/>
    </row>
    <row r="429" spans="1:12" s="36" customFormat="1" ht="39" x14ac:dyDescent="0.25">
      <c r="A429" s="3">
        <v>427</v>
      </c>
      <c r="B429" s="91" t="s">
        <v>1103</v>
      </c>
      <c r="C429" s="45" t="s">
        <v>1092</v>
      </c>
      <c r="D429" s="4" t="s">
        <v>1017</v>
      </c>
      <c r="E429" s="54" t="s">
        <v>891</v>
      </c>
      <c r="F429" s="92" t="s">
        <v>1104</v>
      </c>
      <c r="G429" s="34">
        <v>1</v>
      </c>
      <c r="H429" s="90">
        <v>250</v>
      </c>
      <c r="I429" s="12">
        <f t="shared" si="13"/>
        <v>250</v>
      </c>
      <c r="J429" s="4" t="s">
        <v>18</v>
      </c>
      <c r="K429" s="9" t="s">
        <v>18</v>
      </c>
      <c r="L429" s="35"/>
    </row>
    <row r="430" spans="1:12" s="36" customFormat="1" ht="39" x14ac:dyDescent="0.25">
      <c r="A430" s="3">
        <v>428</v>
      </c>
      <c r="B430" s="91" t="s">
        <v>1105</v>
      </c>
      <c r="C430" s="45" t="s">
        <v>1092</v>
      </c>
      <c r="D430" s="4" t="s">
        <v>1017</v>
      </c>
      <c r="E430" s="54" t="s">
        <v>891</v>
      </c>
      <c r="F430" s="92" t="s">
        <v>1106</v>
      </c>
      <c r="G430" s="34">
        <v>1</v>
      </c>
      <c r="H430" s="90">
        <v>250</v>
      </c>
      <c r="I430" s="12">
        <f t="shared" si="13"/>
        <v>250</v>
      </c>
      <c r="J430" s="4" t="s">
        <v>18</v>
      </c>
      <c r="K430" s="9" t="s">
        <v>18</v>
      </c>
      <c r="L430" s="35"/>
    </row>
    <row r="431" spans="1:12" s="36" customFormat="1" ht="58.5" x14ac:dyDescent="0.25">
      <c r="A431" s="3">
        <v>429</v>
      </c>
      <c r="B431" s="91" t="s">
        <v>1107</v>
      </c>
      <c r="C431" s="45" t="s">
        <v>1092</v>
      </c>
      <c r="D431" s="4" t="s">
        <v>1017</v>
      </c>
      <c r="E431" s="54" t="s">
        <v>891</v>
      </c>
      <c r="F431" s="92" t="s">
        <v>1108</v>
      </c>
      <c r="G431" s="34">
        <v>1</v>
      </c>
      <c r="H431" s="90">
        <v>250</v>
      </c>
      <c r="I431" s="12">
        <f t="shared" si="13"/>
        <v>250</v>
      </c>
      <c r="J431" s="4" t="s">
        <v>18</v>
      </c>
      <c r="K431" s="9" t="s">
        <v>18</v>
      </c>
      <c r="L431" s="35"/>
    </row>
    <row r="432" spans="1:12" s="36" customFormat="1" ht="39" x14ac:dyDescent="0.25">
      <c r="A432" s="3">
        <v>430</v>
      </c>
      <c r="B432" s="91" t="s">
        <v>1109</v>
      </c>
      <c r="C432" s="45" t="s">
        <v>1041</v>
      </c>
      <c r="D432" s="4" t="s">
        <v>1017</v>
      </c>
      <c r="E432" s="54" t="s">
        <v>891</v>
      </c>
      <c r="F432" s="92" t="s">
        <v>1110</v>
      </c>
      <c r="G432" s="34">
        <v>1</v>
      </c>
      <c r="H432" s="90">
        <v>250</v>
      </c>
      <c r="I432" s="12">
        <f t="shared" si="13"/>
        <v>250</v>
      </c>
      <c r="J432" s="4" t="s">
        <v>18</v>
      </c>
      <c r="K432" s="9" t="s">
        <v>18</v>
      </c>
      <c r="L432" s="35"/>
    </row>
    <row r="433" spans="1:12" s="36" customFormat="1" ht="20.25" x14ac:dyDescent="0.25">
      <c r="A433" s="3">
        <v>431</v>
      </c>
      <c r="B433" s="91" t="s">
        <v>1111</v>
      </c>
      <c r="C433" s="45" t="s">
        <v>1080</v>
      </c>
      <c r="D433" s="4" t="s">
        <v>1017</v>
      </c>
      <c r="E433" s="54" t="s">
        <v>891</v>
      </c>
      <c r="F433" s="92" t="s">
        <v>1112</v>
      </c>
      <c r="G433" s="34">
        <v>1</v>
      </c>
      <c r="H433" s="90">
        <v>260</v>
      </c>
      <c r="I433" s="12">
        <f t="shared" si="13"/>
        <v>260</v>
      </c>
      <c r="J433" s="4" t="s">
        <v>18</v>
      </c>
      <c r="K433" s="9" t="s">
        <v>18</v>
      </c>
      <c r="L433" s="35"/>
    </row>
    <row r="434" spans="1:12" s="36" customFormat="1" ht="39" x14ac:dyDescent="0.25">
      <c r="A434" s="3">
        <v>432</v>
      </c>
      <c r="B434" s="91" t="s">
        <v>1113</v>
      </c>
      <c r="C434" s="45" t="s">
        <v>1092</v>
      </c>
      <c r="D434" s="4" t="s">
        <v>1017</v>
      </c>
      <c r="E434" s="54" t="s">
        <v>891</v>
      </c>
      <c r="F434" s="92" t="s">
        <v>1114</v>
      </c>
      <c r="G434" s="34">
        <v>1</v>
      </c>
      <c r="H434" s="90">
        <v>240</v>
      </c>
      <c r="I434" s="12">
        <f t="shared" si="13"/>
        <v>240</v>
      </c>
      <c r="J434" s="4" t="s">
        <v>18</v>
      </c>
      <c r="K434" s="9" t="s">
        <v>18</v>
      </c>
      <c r="L434" s="35"/>
    </row>
    <row r="435" spans="1:12" s="36" customFormat="1" ht="39" x14ac:dyDescent="0.25">
      <c r="A435" s="3">
        <v>433</v>
      </c>
      <c r="B435" s="91" t="s">
        <v>1115</v>
      </c>
      <c r="C435" s="45" t="s">
        <v>1116</v>
      </c>
      <c r="D435" s="4" t="s">
        <v>1017</v>
      </c>
      <c r="E435" s="54" t="s">
        <v>891</v>
      </c>
      <c r="F435" s="92" t="s">
        <v>1117</v>
      </c>
      <c r="G435" s="34">
        <v>1</v>
      </c>
      <c r="H435" s="90">
        <v>1500</v>
      </c>
      <c r="I435" s="12">
        <f t="shared" si="13"/>
        <v>1500</v>
      </c>
      <c r="J435" s="4" t="s">
        <v>18</v>
      </c>
      <c r="K435" s="9" t="s">
        <v>18</v>
      </c>
      <c r="L435" s="35"/>
    </row>
    <row r="436" spans="1:12" s="36" customFormat="1" ht="20.25" x14ac:dyDescent="0.25">
      <c r="A436" s="3">
        <v>434</v>
      </c>
      <c r="B436" s="93" t="s">
        <v>1118</v>
      </c>
      <c r="C436" s="45" t="s">
        <v>1092</v>
      </c>
      <c r="D436" s="4" t="s">
        <v>1017</v>
      </c>
      <c r="E436" s="54" t="s">
        <v>891</v>
      </c>
      <c r="F436" s="89" t="s">
        <v>1119</v>
      </c>
      <c r="G436" s="34">
        <v>1</v>
      </c>
      <c r="H436" s="94">
        <v>250</v>
      </c>
      <c r="I436" s="12">
        <f t="shared" si="13"/>
        <v>250</v>
      </c>
      <c r="J436" s="4" t="s">
        <v>18</v>
      </c>
      <c r="K436" s="9" t="s">
        <v>18</v>
      </c>
      <c r="L436" s="35"/>
    </row>
    <row r="437" spans="1:12" s="36" customFormat="1" ht="20.25" x14ac:dyDescent="0.25">
      <c r="A437" s="3">
        <v>435</v>
      </c>
      <c r="B437" s="93" t="s">
        <v>1120</v>
      </c>
      <c r="C437" s="45" t="s">
        <v>1092</v>
      </c>
      <c r="D437" s="4" t="s">
        <v>1017</v>
      </c>
      <c r="E437" s="54" t="s">
        <v>891</v>
      </c>
      <c r="F437" s="89" t="s">
        <v>1121</v>
      </c>
      <c r="G437" s="34">
        <v>1</v>
      </c>
      <c r="H437" s="94">
        <v>250</v>
      </c>
      <c r="I437" s="12">
        <f t="shared" si="13"/>
        <v>250</v>
      </c>
      <c r="J437" s="4" t="s">
        <v>18</v>
      </c>
      <c r="K437" s="9" t="s">
        <v>18</v>
      </c>
      <c r="L437" s="35"/>
    </row>
    <row r="438" spans="1:12" s="36" customFormat="1" ht="20.25" x14ac:dyDescent="0.25">
      <c r="A438" s="3">
        <v>436</v>
      </c>
      <c r="B438" s="93" t="s">
        <v>1122</v>
      </c>
      <c r="C438" s="45" t="s">
        <v>1123</v>
      </c>
      <c r="D438" s="4" t="s">
        <v>1017</v>
      </c>
      <c r="E438" s="54" t="s">
        <v>891</v>
      </c>
      <c r="F438" s="89" t="s">
        <v>1124</v>
      </c>
      <c r="G438" s="34">
        <v>1</v>
      </c>
      <c r="H438" s="94">
        <v>300</v>
      </c>
      <c r="I438" s="12">
        <f t="shared" si="13"/>
        <v>300</v>
      </c>
      <c r="J438" s="4" t="s">
        <v>18</v>
      </c>
      <c r="K438" s="9" t="s">
        <v>18</v>
      </c>
      <c r="L438" s="35"/>
    </row>
    <row r="439" spans="1:12" s="36" customFormat="1" ht="20.25" x14ac:dyDescent="0.25">
      <c r="A439" s="3">
        <v>437</v>
      </c>
      <c r="B439" s="93" t="s">
        <v>1125</v>
      </c>
      <c r="C439" s="45" t="s">
        <v>1123</v>
      </c>
      <c r="D439" s="4" t="s">
        <v>1017</v>
      </c>
      <c r="E439" s="54" t="s">
        <v>891</v>
      </c>
      <c r="F439" s="89" t="s">
        <v>1126</v>
      </c>
      <c r="G439" s="34">
        <v>1</v>
      </c>
      <c r="H439" s="94">
        <v>250</v>
      </c>
      <c r="I439" s="12">
        <f t="shared" si="13"/>
        <v>250</v>
      </c>
      <c r="J439" s="4" t="s">
        <v>18</v>
      </c>
      <c r="K439" s="9" t="s">
        <v>18</v>
      </c>
      <c r="L439" s="35"/>
    </row>
    <row r="440" spans="1:12" s="36" customFormat="1" ht="20.25" x14ac:dyDescent="0.25">
      <c r="A440" s="3">
        <v>438</v>
      </c>
      <c r="B440" s="93" t="s">
        <v>1127</v>
      </c>
      <c r="C440" s="45" t="s">
        <v>1123</v>
      </c>
      <c r="D440" s="4" t="s">
        <v>1017</v>
      </c>
      <c r="E440" s="54" t="s">
        <v>891</v>
      </c>
      <c r="F440" s="89" t="s">
        <v>1128</v>
      </c>
      <c r="G440" s="34">
        <v>1</v>
      </c>
      <c r="H440" s="94">
        <v>280</v>
      </c>
      <c r="I440" s="12">
        <f t="shared" si="13"/>
        <v>280</v>
      </c>
      <c r="J440" s="4" t="s">
        <v>18</v>
      </c>
      <c r="K440" s="9" t="s">
        <v>18</v>
      </c>
      <c r="L440" s="35"/>
    </row>
    <row r="441" spans="1:12" s="36" customFormat="1" ht="20.25" x14ac:dyDescent="0.25">
      <c r="A441" s="3">
        <v>439</v>
      </c>
      <c r="B441" s="93" t="s">
        <v>1129</v>
      </c>
      <c r="C441" s="45" t="s">
        <v>1123</v>
      </c>
      <c r="D441" s="4" t="s">
        <v>1017</v>
      </c>
      <c r="E441" s="54" t="s">
        <v>891</v>
      </c>
      <c r="F441" s="89" t="s">
        <v>1130</v>
      </c>
      <c r="G441" s="34">
        <v>1</v>
      </c>
      <c r="H441" s="94">
        <v>280</v>
      </c>
      <c r="I441" s="12">
        <f t="shared" si="13"/>
        <v>280</v>
      </c>
      <c r="J441" s="4" t="s">
        <v>18</v>
      </c>
      <c r="K441" s="9" t="s">
        <v>18</v>
      </c>
      <c r="L441" s="35"/>
    </row>
    <row r="442" spans="1:12" s="36" customFormat="1" ht="20.25" x14ac:dyDescent="0.25">
      <c r="A442" s="3">
        <v>440</v>
      </c>
      <c r="B442" s="93" t="s">
        <v>1131</v>
      </c>
      <c r="C442" s="44" t="s">
        <v>1132</v>
      </c>
      <c r="D442" s="4" t="s">
        <v>1017</v>
      </c>
      <c r="E442" s="54" t="s">
        <v>891</v>
      </c>
      <c r="F442" s="89" t="s">
        <v>1133</v>
      </c>
      <c r="G442" s="34">
        <v>1</v>
      </c>
      <c r="H442" s="94">
        <v>420</v>
      </c>
      <c r="I442" s="12">
        <f t="shared" si="13"/>
        <v>420</v>
      </c>
      <c r="J442" s="4" t="s">
        <v>18</v>
      </c>
      <c r="K442" s="9" t="s">
        <v>18</v>
      </c>
      <c r="L442" s="35"/>
    </row>
    <row r="443" spans="1:12" s="36" customFormat="1" ht="20.25" x14ac:dyDescent="0.25">
      <c r="A443" s="3">
        <v>441</v>
      </c>
      <c r="B443" s="93" t="s">
        <v>1134</v>
      </c>
      <c r="C443" s="44" t="s">
        <v>1132</v>
      </c>
      <c r="D443" s="4" t="s">
        <v>1017</v>
      </c>
      <c r="E443" s="54" t="s">
        <v>891</v>
      </c>
      <c r="F443" s="89" t="s">
        <v>1135</v>
      </c>
      <c r="G443" s="34">
        <v>1</v>
      </c>
      <c r="H443" s="94">
        <v>420</v>
      </c>
      <c r="I443" s="12">
        <f t="shared" si="13"/>
        <v>420</v>
      </c>
      <c r="J443" s="4" t="s">
        <v>18</v>
      </c>
      <c r="K443" s="9" t="s">
        <v>18</v>
      </c>
      <c r="L443" s="35"/>
    </row>
    <row r="444" spans="1:12" s="36" customFormat="1" ht="20.25" x14ac:dyDescent="0.25">
      <c r="A444" s="3">
        <v>442</v>
      </c>
      <c r="B444" s="93" t="s">
        <v>1136</v>
      </c>
      <c r="C444" s="44" t="s">
        <v>1137</v>
      </c>
      <c r="D444" s="4" t="s">
        <v>1017</v>
      </c>
      <c r="E444" s="54" t="s">
        <v>891</v>
      </c>
      <c r="F444" s="89" t="s">
        <v>1138</v>
      </c>
      <c r="G444" s="34">
        <v>1</v>
      </c>
      <c r="H444" s="94">
        <v>250</v>
      </c>
      <c r="I444" s="12">
        <f t="shared" si="13"/>
        <v>250</v>
      </c>
      <c r="J444" s="4" t="s">
        <v>18</v>
      </c>
      <c r="K444" s="9" t="s">
        <v>18</v>
      </c>
      <c r="L444" s="35"/>
    </row>
    <row r="445" spans="1:12" s="36" customFormat="1" ht="20.25" x14ac:dyDescent="0.25">
      <c r="A445" s="3">
        <v>443</v>
      </c>
      <c r="B445" s="93" t="s">
        <v>1139</v>
      </c>
      <c r="C445" s="44" t="s">
        <v>1137</v>
      </c>
      <c r="D445" s="4" t="s">
        <v>1017</v>
      </c>
      <c r="E445" s="54" t="s">
        <v>891</v>
      </c>
      <c r="F445" s="89" t="s">
        <v>1140</v>
      </c>
      <c r="G445" s="34">
        <v>1</v>
      </c>
      <c r="H445" s="94">
        <v>250</v>
      </c>
      <c r="I445" s="12">
        <f t="shared" si="13"/>
        <v>250</v>
      </c>
      <c r="J445" s="4" t="s">
        <v>18</v>
      </c>
      <c r="K445" s="9" t="s">
        <v>18</v>
      </c>
      <c r="L445" s="35"/>
    </row>
    <row r="446" spans="1:12" s="36" customFormat="1" ht="20.25" x14ac:dyDescent="0.25">
      <c r="A446" s="3">
        <v>444</v>
      </c>
      <c r="B446" s="93" t="s">
        <v>1141</v>
      </c>
      <c r="C446" s="45" t="s">
        <v>1142</v>
      </c>
      <c r="D446" s="4" t="s">
        <v>1017</v>
      </c>
      <c r="E446" s="54" t="s">
        <v>891</v>
      </c>
      <c r="F446" s="89" t="s">
        <v>1143</v>
      </c>
      <c r="G446" s="34">
        <v>1</v>
      </c>
      <c r="H446" s="94">
        <v>240</v>
      </c>
      <c r="I446" s="12">
        <f t="shared" si="13"/>
        <v>240</v>
      </c>
      <c r="J446" s="4" t="s">
        <v>18</v>
      </c>
      <c r="K446" s="9" t="s">
        <v>95</v>
      </c>
      <c r="L446" s="35"/>
    </row>
    <row r="447" spans="1:12" s="36" customFormat="1" ht="20.25" x14ac:dyDescent="0.25">
      <c r="A447" s="3">
        <v>445</v>
      </c>
      <c r="B447" s="93" t="s">
        <v>1144</v>
      </c>
      <c r="C447" s="45" t="s">
        <v>1145</v>
      </c>
      <c r="D447" s="4" t="s">
        <v>1017</v>
      </c>
      <c r="E447" s="54" t="s">
        <v>891</v>
      </c>
      <c r="F447" s="89" t="s">
        <v>1146</v>
      </c>
      <c r="G447" s="34">
        <v>1</v>
      </c>
      <c r="H447" s="90">
        <v>240</v>
      </c>
      <c r="I447" s="12">
        <f t="shared" si="13"/>
        <v>240</v>
      </c>
      <c r="J447" s="4" t="s">
        <v>18</v>
      </c>
      <c r="K447" s="9" t="s">
        <v>18</v>
      </c>
      <c r="L447" s="35"/>
    </row>
    <row r="448" spans="1:12" s="36" customFormat="1" ht="117" x14ac:dyDescent="0.25">
      <c r="A448" s="3">
        <v>446</v>
      </c>
      <c r="B448" s="95" t="s">
        <v>1147</v>
      </c>
      <c r="C448" s="44" t="s">
        <v>1148</v>
      </c>
      <c r="D448" s="4" t="s">
        <v>1017</v>
      </c>
      <c r="E448" s="54" t="s">
        <v>891</v>
      </c>
      <c r="F448" s="89" t="s">
        <v>1149</v>
      </c>
      <c r="G448" s="34">
        <v>1</v>
      </c>
      <c r="H448" s="94">
        <v>240</v>
      </c>
      <c r="I448" s="12">
        <f t="shared" si="13"/>
        <v>240</v>
      </c>
      <c r="J448" s="4" t="s">
        <v>18</v>
      </c>
      <c r="K448" s="9" t="s">
        <v>18</v>
      </c>
      <c r="L448" s="35"/>
    </row>
    <row r="449" spans="1:12" s="36" customFormat="1" ht="20.25" x14ac:dyDescent="0.25">
      <c r="A449" s="3">
        <v>447</v>
      </c>
      <c r="B449" s="93" t="s">
        <v>1150</v>
      </c>
      <c r="C449" s="45" t="s">
        <v>1145</v>
      </c>
      <c r="D449" s="4" t="s">
        <v>1017</v>
      </c>
      <c r="E449" s="54" t="s">
        <v>891</v>
      </c>
      <c r="F449" s="89" t="s">
        <v>1151</v>
      </c>
      <c r="G449" s="34">
        <v>1</v>
      </c>
      <c r="H449" s="90">
        <v>240</v>
      </c>
      <c r="I449" s="12">
        <f t="shared" si="13"/>
        <v>240</v>
      </c>
      <c r="J449" s="4" t="s">
        <v>18</v>
      </c>
      <c r="K449" s="9" t="s">
        <v>18</v>
      </c>
      <c r="L449" s="35"/>
    </row>
    <row r="450" spans="1:12" s="36" customFormat="1" ht="20.25" x14ac:dyDescent="0.25">
      <c r="A450" s="3">
        <v>448</v>
      </c>
      <c r="B450" s="93" t="s">
        <v>1152</v>
      </c>
      <c r="C450" s="45" t="s">
        <v>1145</v>
      </c>
      <c r="D450" s="4" t="s">
        <v>1017</v>
      </c>
      <c r="E450" s="54" t="s">
        <v>891</v>
      </c>
      <c r="F450" s="89" t="s">
        <v>1153</v>
      </c>
      <c r="G450" s="34">
        <v>1</v>
      </c>
      <c r="H450" s="90">
        <v>250</v>
      </c>
      <c r="I450" s="12">
        <f t="shared" si="13"/>
        <v>250</v>
      </c>
      <c r="J450" s="4" t="s">
        <v>18</v>
      </c>
      <c r="K450" s="9" t="s">
        <v>18</v>
      </c>
      <c r="L450" s="35"/>
    </row>
    <row r="451" spans="1:12" s="36" customFormat="1" ht="20.25" x14ac:dyDescent="0.25">
      <c r="A451" s="3">
        <v>449</v>
      </c>
      <c r="B451" s="93" t="s">
        <v>1154</v>
      </c>
      <c r="C451" s="45" t="s">
        <v>1155</v>
      </c>
      <c r="D451" s="4" t="s">
        <v>1017</v>
      </c>
      <c r="E451" s="54" t="s">
        <v>891</v>
      </c>
      <c r="F451" s="89" t="s">
        <v>1156</v>
      </c>
      <c r="G451" s="34">
        <v>1</v>
      </c>
      <c r="H451" s="90">
        <v>250</v>
      </c>
      <c r="I451" s="12">
        <f t="shared" si="13"/>
        <v>250</v>
      </c>
      <c r="J451" s="4" t="s">
        <v>18</v>
      </c>
      <c r="K451" s="9" t="s">
        <v>18</v>
      </c>
      <c r="L451" s="35"/>
    </row>
    <row r="452" spans="1:12" s="36" customFormat="1" ht="20.25" x14ac:dyDescent="0.25">
      <c r="A452" s="3">
        <v>450</v>
      </c>
      <c r="B452" s="93" t="s">
        <v>1157</v>
      </c>
      <c r="C452" s="44" t="s">
        <v>1016</v>
      </c>
      <c r="D452" s="4" t="s">
        <v>1017</v>
      </c>
      <c r="E452" s="54" t="s">
        <v>891</v>
      </c>
      <c r="F452" s="89" t="s">
        <v>1158</v>
      </c>
      <c r="G452" s="34">
        <v>1</v>
      </c>
      <c r="H452" s="90">
        <v>250</v>
      </c>
      <c r="I452" s="12">
        <f t="shared" si="13"/>
        <v>250</v>
      </c>
      <c r="J452" s="4" t="s">
        <v>18</v>
      </c>
      <c r="K452" s="9" t="s">
        <v>18</v>
      </c>
      <c r="L452" s="35"/>
    </row>
    <row r="453" spans="1:12" s="36" customFormat="1" ht="20.25" x14ac:dyDescent="0.25">
      <c r="A453" s="3">
        <v>451</v>
      </c>
      <c r="B453" s="93" t="s">
        <v>1159</v>
      </c>
      <c r="C453" s="44" t="s">
        <v>1092</v>
      </c>
      <c r="D453" s="4" t="s">
        <v>1017</v>
      </c>
      <c r="E453" s="54" t="s">
        <v>891</v>
      </c>
      <c r="F453" s="89" t="s">
        <v>1160</v>
      </c>
      <c r="G453" s="34">
        <v>1</v>
      </c>
      <c r="H453" s="90">
        <v>250</v>
      </c>
      <c r="I453" s="12">
        <f t="shared" si="13"/>
        <v>250</v>
      </c>
      <c r="J453" s="4" t="s">
        <v>18</v>
      </c>
      <c r="K453" s="9" t="s">
        <v>18</v>
      </c>
      <c r="L453" s="35"/>
    </row>
    <row r="454" spans="1:12" s="36" customFormat="1" ht="20.25" x14ac:dyDescent="0.25">
      <c r="A454" s="3">
        <v>452</v>
      </c>
      <c r="B454" s="93" t="s">
        <v>1161</v>
      </c>
      <c r="C454" s="44" t="s">
        <v>1092</v>
      </c>
      <c r="D454" s="4" t="s">
        <v>1017</v>
      </c>
      <c r="E454" s="54" t="s">
        <v>891</v>
      </c>
      <c r="F454" s="89" t="s">
        <v>1162</v>
      </c>
      <c r="G454" s="34">
        <v>1</v>
      </c>
      <c r="H454" s="90">
        <v>250</v>
      </c>
      <c r="I454" s="12">
        <f t="shared" si="13"/>
        <v>250</v>
      </c>
      <c r="J454" s="4" t="s">
        <v>18</v>
      </c>
      <c r="K454" s="9" t="s">
        <v>18</v>
      </c>
      <c r="L454" s="35"/>
    </row>
    <row r="455" spans="1:12" s="36" customFormat="1" ht="20.25" x14ac:dyDescent="0.25">
      <c r="A455" s="3">
        <v>453</v>
      </c>
      <c r="B455" s="93" t="s">
        <v>1163</v>
      </c>
      <c r="C455" s="44" t="s">
        <v>1092</v>
      </c>
      <c r="D455" s="4" t="s">
        <v>1017</v>
      </c>
      <c r="E455" s="54" t="s">
        <v>891</v>
      </c>
      <c r="F455" s="89" t="s">
        <v>1164</v>
      </c>
      <c r="G455" s="34">
        <v>1</v>
      </c>
      <c r="H455" s="90">
        <v>250</v>
      </c>
      <c r="I455" s="12">
        <f t="shared" si="13"/>
        <v>250</v>
      </c>
      <c r="J455" s="4" t="s">
        <v>18</v>
      </c>
      <c r="K455" s="9" t="s">
        <v>18</v>
      </c>
      <c r="L455" s="35"/>
    </row>
    <row r="456" spans="1:12" s="36" customFormat="1" ht="20.25" x14ac:dyDescent="0.25">
      <c r="A456" s="3">
        <v>454</v>
      </c>
      <c r="B456" s="93" t="s">
        <v>1165</v>
      </c>
      <c r="C456" s="44" t="s">
        <v>1041</v>
      </c>
      <c r="D456" s="4" t="s">
        <v>1017</v>
      </c>
      <c r="E456" s="54" t="s">
        <v>891</v>
      </c>
      <c r="F456" s="89" t="s">
        <v>1166</v>
      </c>
      <c r="G456" s="34">
        <v>1</v>
      </c>
      <c r="H456" s="90">
        <v>250</v>
      </c>
      <c r="I456" s="12">
        <f t="shared" si="13"/>
        <v>250</v>
      </c>
      <c r="J456" s="4" t="s">
        <v>18</v>
      </c>
      <c r="K456" s="9" t="s">
        <v>18</v>
      </c>
      <c r="L456" s="35"/>
    </row>
    <row r="457" spans="1:12" ht="39.75" thickBot="1" x14ac:dyDescent="0.25">
      <c r="A457" s="3">
        <v>455</v>
      </c>
      <c r="B457" s="23" t="s">
        <v>1167</v>
      </c>
      <c r="C457" s="22" t="s">
        <v>1168</v>
      </c>
      <c r="D457" s="4" t="s">
        <v>212</v>
      </c>
      <c r="E457" s="6" t="s">
        <v>891</v>
      </c>
      <c r="F457" s="96">
        <v>9789863381242</v>
      </c>
      <c r="G457" s="1">
        <v>1</v>
      </c>
      <c r="H457" s="1">
        <v>280</v>
      </c>
      <c r="I457" s="12">
        <f t="shared" si="13"/>
        <v>280</v>
      </c>
      <c r="J457" s="24" t="s">
        <v>18</v>
      </c>
      <c r="K457" s="9" t="s">
        <v>18</v>
      </c>
      <c r="L457" s="14"/>
    </row>
    <row r="458" spans="1:12" s="36" customFormat="1" ht="39.75" thickBot="1" x14ac:dyDescent="0.25">
      <c r="A458" s="3">
        <v>456</v>
      </c>
      <c r="B458" s="41" t="s">
        <v>1169</v>
      </c>
      <c r="C458" s="32" t="s">
        <v>1170</v>
      </c>
      <c r="D458" s="4" t="s">
        <v>212</v>
      </c>
      <c r="E458" s="54" t="s">
        <v>891</v>
      </c>
      <c r="F458" s="97">
        <v>9789863381136</v>
      </c>
      <c r="G458" s="34">
        <v>1</v>
      </c>
      <c r="H458" s="34">
        <v>230</v>
      </c>
      <c r="I458" s="12">
        <f t="shared" ref="I458:I489" si="14">G458*H458</f>
        <v>230</v>
      </c>
      <c r="J458" s="4" t="s">
        <v>18</v>
      </c>
      <c r="K458" s="9" t="s">
        <v>18</v>
      </c>
      <c r="L458" s="35"/>
    </row>
    <row r="459" spans="1:12" s="36" customFormat="1" ht="19.5" x14ac:dyDescent="0.25">
      <c r="A459" s="3">
        <v>457</v>
      </c>
      <c r="B459" s="18" t="s">
        <v>1171</v>
      </c>
      <c r="C459" s="39" t="s">
        <v>1172</v>
      </c>
      <c r="D459" s="4" t="s">
        <v>212</v>
      </c>
      <c r="E459" s="54" t="s">
        <v>891</v>
      </c>
      <c r="F459" s="97">
        <v>9789863380757</v>
      </c>
      <c r="G459" s="34">
        <v>1</v>
      </c>
      <c r="H459" s="34">
        <v>230</v>
      </c>
      <c r="I459" s="12">
        <f t="shared" si="14"/>
        <v>230</v>
      </c>
      <c r="J459" s="4" t="s">
        <v>18</v>
      </c>
      <c r="K459" s="9" t="s">
        <v>18</v>
      </c>
      <c r="L459" s="35"/>
    </row>
    <row r="460" spans="1:12" s="36" customFormat="1" ht="19.5" x14ac:dyDescent="0.25">
      <c r="A460" s="3">
        <v>458</v>
      </c>
      <c r="B460" s="18" t="s">
        <v>1173</v>
      </c>
      <c r="C460" s="38" t="s">
        <v>1174</v>
      </c>
      <c r="D460" s="4" t="s">
        <v>212</v>
      </c>
      <c r="E460" s="54" t="s">
        <v>891</v>
      </c>
      <c r="F460" s="97">
        <v>9789575709471</v>
      </c>
      <c r="G460" s="34">
        <v>1</v>
      </c>
      <c r="H460" s="34">
        <v>180</v>
      </c>
      <c r="I460" s="12">
        <f t="shared" si="14"/>
        <v>180</v>
      </c>
      <c r="J460" s="4" t="s">
        <v>18</v>
      </c>
      <c r="K460" s="9" t="s">
        <v>18</v>
      </c>
      <c r="L460" s="35"/>
    </row>
    <row r="461" spans="1:12" s="36" customFormat="1" ht="19.5" x14ac:dyDescent="0.25">
      <c r="A461" s="3">
        <v>459</v>
      </c>
      <c r="B461" s="18" t="s">
        <v>1175</v>
      </c>
      <c r="C461" s="38" t="s">
        <v>1176</v>
      </c>
      <c r="D461" s="4" t="s">
        <v>212</v>
      </c>
      <c r="E461" s="54" t="s">
        <v>891</v>
      </c>
      <c r="F461" s="33">
        <v>9789575709440</v>
      </c>
      <c r="G461" s="34">
        <v>1</v>
      </c>
      <c r="H461" s="34">
        <v>180</v>
      </c>
      <c r="I461" s="12">
        <f t="shared" si="14"/>
        <v>180</v>
      </c>
      <c r="J461" s="4" t="s">
        <v>18</v>
      </c>
      <c r="K461" s="9" t="s">
        <v>18</v>
      </c>
      <c r="L461" s="35"/>
    </row>
    <row r="462" spans="1:12" s="36" customFormat="1" ht="19.5" x14ac:dyDescent="0.25">
      <c r="A462" s="3">
        <v>460</v>
      </c>
      <c r="B462" s="18" t="s">
        <v>1177</v>
      </c>
      <c r="C462" s="38" t="s">
        <v>1174</v>
      </c>
      <c r="D462" s="4" t="s">
        <v>212</v>
      </c>
      <c r="E462" s="54" t="s">
        <v>891</v>
      </c>
      <c r="F462" s="33">
        <v>9789575709488</v>
      </c>
      <c r="G462" s="34">
        <v>1</v>
      </c>
      <c r="H462" s="34">
        <v>180</v>
      </c>
      <c r="I462" s="12">
        <f t="shared" si="14"/>
        <v>180</v>
      </c>
      <c r="J462" s="4" t="s">
        <v>18</v>
      </c>
      <c r="K462" s="9" t="s">
        <v>18</v>
      </c>
      <c r="L462" s="35"/>
    </row>
    <row r="463" spans="1:12" s="36" customFormat="1" ht="19.5" x14ac:dyDescent="0.25">
      <c r="A463" s="3">
        <v>461</v>
      </c>
      <c r="B463" s="18" t="s">
        <v>1178</v>
      </c>
      <c r="C463" s="38" t="s">
        <v>1179</v>
      </c>
      <c r="D463" s="4" t="s">
        <v>212</v>
      </c>
      <c r="E463" s="54" t="s">
        <v>891</v>
      </c>
      <c r="F463" s="33">
        <v>9789575709396</v>
      </c>
      <c r="G463" s="34">
        <v>1</v>
      </c>
      <c r="H463" s="34">
        <v>180</v>
      </c>
      <c r="I463" s="12">
        <f t="shared" si="14"/>
        <v>180</v>
      </c>
      <c r="J463" s="4" t="s">
        <v>18</v>
      </c>
      <c r="K463" s="9" t="s">
        <v>18</v>
      </c>
      <c r="L463" s="35"/>
    </row>
    <row r="464" spans="1:12" s="36" customFormat="1" ht="19.5" x14ac:dyDescent="0.25">
      <c r="A464" s="3">
        <v>462</v>
      </c>
      <c r="B464" s="18" t="s">
        <v>1180</v>
      </c>
      <c r="C464" s="38" t="s">
        <v>1181</v>
      </c>
      <c r="D464" s="4" t="s">
        <v>212</v>
      </c>
      <c r="E464" s="54" t="s">
        <v>891</v>
      </c>
      <c r="F464" s="33">
        <v>9789575709167</v>
      </c>
      <c r="G464" s="34">
        <v>1</v>
      </c>
      <c r="H464" s="34">
        <v>180</v>
      </c>
      <c r="I464" s="12">
        <f t="shared" si="14"/>
        <v>180</v>
      </c>
      <c r="J464" s="4" t="s">
        <v>18</v>
      </c>
      <c r="K464" s="9" t="s">
        <v>18</v>
      </c>
      <c r="L464" s="35"/>
    </row>
    <row r="465" spans="1:12" s="36" customFormat="1" ht="19.5" x14ac:dyDescent="0.25">
      <c r="A465" s="3">
        <v>463</v>
      </c>
      <c r="B465" s="18" t="s">
        <v>1182</v>
      </c>
      <c r="C465" s="38" t="s">
        <v>1183</v>
      </c>
      <c r="D465" s="4" t="s">
        <v>212</v>
      </c>
      <c r="E465" s="54" t="s">
        <v>891</v>
      </c>
      <c r="F465" s="33">
        <v>9789575709235</v>
      </c>
      <c r="G465" s="34">
        <v>1</v>
      </c>
      <c r="H465" s="34">
        <v>180</v>
      </c>
      <c r="I465" s="12">
        <f t="shared" si="14"/>
        <v>180</v>
      </c>
      <c r="J465" s="4" t="s">
        <v>18</v>
      </c>
      <c r="K465" s="9" t="s">
        <v>18</v>
      </c>
      <c r="L465" s="35"/>
    </row>
    <row r="466" spans="1:12" s="36" customFormat="1" ht="49.5" x14ac:dyDescent="0.25">
      <c r="A466" s="3">
        <v>464</v>
      </c>
      <c r="B466" s="18" t="s">
        <v>1184</v>
      </c>
      <c r="C466" s="37" t="s">
        <v>1185</v>
      </c>
      <c r="D466" s="4" t="s">
        <v>212</v>
      </c>
      <c r="E466" s="54" t="s">
        <v>891</v>
      </c>
      <c r="F466" s="33">
        <v>9789575708733</v>
      </c>
      <c r="G466" s="34">
        <v>1</v>
      </c>
      <c r="H466" s="34">
        <v>180</v>
      </c>
      <c r="I466" s="12">
        <f t="shared" si="14"/>
        <v>180</v>
      </c>
      <c r="J466" s="4" t="s">
        <v>18</v>
      </c>
      <c r="K466" s="9" t="s">
        <v>18</v>
      </c>
      <c r="L466" s="35"/>
    </row>
    <row r="467" spans="1:12" s="36" customFormat="1" ht="49.5" x14ac:dyDescent="0.25">
      <c r="A467" s="3">
        <v>465</v>
      </c>
      <c r="B467" s="18" t="s">
        <v>1186</v>
      </c>
      <c r="C467" s="37" t="s">
        <v>1187</v>
      </c>
      <c r="D467" s="4" t="s">
        <v>212</v>
      </c>
      <c r="E467" s="54" t="s">
        <v>891</v>
      </c>
      <c r="F467" s="33">
        <v>9789575708207</v>
      </c>
      <c r="G467" s="34">
        <v>1</v>
      </c>
      <c r="H467" s="34">
        <v>180</v>
      </c>
      <c r="I467" s="12">
        <f t="shared" si="14"/>
        <v>180</v>
      </c>
      <c r="J467" s="4" t="s">
        <v>18</v>
      </c>
      <c r="K467" s="9" t="s">
        <v>18</v>
      </c>
      <c r="L467" s="35"/>
    </row>
    <row r="468" spans="1:12" s="36" customFormat="1" ht="19.5" x14ac:dyDescent="0.25">
      <c r="A468" s="3">
        <v>466</v>
      </c>
      <c r="B468" s="18" t="s">
        <v>1188</v>
      </c>
      <c r="C468" s="38" t="s">
        <v>1189</v>
      </c>
      <c r="D468" s="4" t="s">
        <v>212</v>
      </c>
      <c r="E468" s="54" t="s">
        <v>891</v>
      </c>
      <c r="F468" s="33">
        <v>9789575707989</v>
      </c>
      <c r="G468" s="34">
        <v>1</v>
      </c>
      <c r="H468" s="34">
        <v>180</v>
      </c>
      <c r="I468" s="12">
        <f t="shared" si="14"/>
        <v>180</v>
      </c>
      <c r="J468" s="4" t="s">
        <v>18</v>
      </c>
      <c r="K468" s="9" t="s">
        <v>18</v>
      </c>
      <c r="L468" s="35"/>
    </row>
    <row r="469" spans="1:12" s="36" customFormat="1" ht="50.25" thickBot="1" x14ac:dyDescent="0.25">
      <c r="A469" s="3">
        <v>467</v>
      </c>
      <c r="B469" s="41" t="s">
        <v>1190</v>
      </c>
      <c r="C469" s="32" t="s">
        <v>1191</v>
      </c>
      <c r="D469" s="4" t="s">
        <v>212</v>
      </c>
      <c r="E469" s="54" t="s">
        <v>891</v>
      </c>
      <c r="F469" s="33">
        <v>9789575709525</v>
      </c>
      <c r="G469" s="34">
        <v>1</v>
      </c>
      <c r="H469" s="34">
        <v>220</v>
      </c>
      <c r="I469" s="12">
        <f t="shared" si="14"/>
        <v>220</v>
      </c>
      <c r="J469" s="4" t="s">
        <v>18</v>
      </c>
      <c r="K469" s="9" t="s">
        <v>18</v>
      </c>
      <c r="L469" s="35"/>
    </row>
    <row r="470" spans="1:12" s="36" customFormat="1" ht="19.5" x14ac:dyDescent="0.25">
      <c r="A470" s="3">
        <v>468</v>
      </c>
      <c r="B470" s="18" t="s">
        <v>1192</v>
      </c>
      <c r="C470" s="38" t="s">
        <v>1193</v>
      </c>
      <c r="D470" s="4" t="s">
        <v>212</v>
      </c>
      <c r="E470" s="54" t="s">
        <v>891</v>
      </c>
      <c r="F470" s="33">
        <v>9789575708535</v>
      </c>
      <c r="G470" s="34">
        <v>1</v>
      </c>
      <c r="H470" s="34">
        <v>350</v>
      </c>
      <c r="I470" s="12">
        <f t="shared" si="14"/>
        <v>350</v>
      </c>
      <c r="J470" s="4" t="s">
        <v>18</v>
      </c>
      <c r="K470" s="9" t="s">
        <v>18</v>
      </c>
      <c r="L470" s="35"/>
    </row>
    <row r="471" spans="1:12" s="36" customFormat="1" ht="19.5" x14ac:dyDescent="0.25">
      <c r="A471" s="3">
        <v>469</v>
      </c>
      <c r="B471" s="18" t="s">
        <v>1194</v>
      </c>
      <c r="C471" s="38" t="s">
        <v>1195</v>
      </c>
      <c r="D471" s="4" t="s">
        <v>212</v>
      </c>
      <c r="E471" s="54" t="s">
        <v>891</v>
      </c>
      <c r="F471" s="33">
        <v>9789575707910</v>
      </c>
      <c r="G471" s="34">
        <v>1</v>
      </c>
      <c r="H471" s="34">
        <v>180</v>
      </c>
      <c r="I471" s="12">
        <f t="shared" si="14"/>
        <v>180</v>
      </c>
      <c r="J471" s="4" t="s">
        <v>18</v>
      </c>
      <c r="K471" s="9" t="s">
        <v>18</v>
      </c>
      <c r="L471" s="35"/>
    </row>
    <row r="472" spans="1:12" s="36" customFormat="1" ht="19.5" x14ac:dyDescent="0.25">
      <c r="A472" s="3">
        <v>470</v>
      </c>
      <c r="B472" s="18" t="s">
        <v>1196</v>
      </c>
      <c r="C472" s="38" t="s">
        <v>1197</v>
      </c>
      <c r="D472" s="4" t="s">
        <v>212</v>
      </c>
      <c r="E472" s="54" t="s">
        <v>891</v>
      </c>
      <c r="F472" s="33">
        <v>9789575709174</v>
      </c>
      <c r="G472" s="34">
        <v>1</v>
      </c>
      <c r="H472" s="34">
        <v>250</v>
      </c>
      <c r="I472" s="12">
        <f t="shared" si="14"/>
        <v>250</v>
      </c>
      <c r="J472" s="4" t="s">
        <v>18</v>
      </c>
      <c r="K472" s="9" t="s">
        <v>18</v>
      </c>
      <c r="L472" s="35"/>
    </row>
    <row r="473" spans="1:12" s="36" customFormat="1" ht="19.5" x14ac:dyDescent="0.25">
      <c r="A473" s="3">
        <v>471</v>
      </c>
      <c r="B473" s="18" t="s">
        <v>1198</v>
      </c>
      <c r="C473" s="38" t="s">
        <v>1199</v>
      </c>
      <c r="D473" s="4" t="s">
        <v>212</v>
      </c>
      <c r="E473" s="54" t="s">
        <v>891</v>
      </c>
      <c r="F473" s="33">
        <v>9789575708313</v>
      </c>
      <c r="G473" s="34">
        <v>1</v>
      </c>
      <c r="H473" s="34">
        <v>250</v>
      </c>
      <c r="I473" s="12">
        <f t="shared" si="14"/>
        <v>250</v>
      </c>
      <c r="J473" s="4" t="s">
        <v>18</v>
      </c>
      <c r="K473" s="9" t="s">
        <v>18</v>
      </c>
      <c r="L473" s="35"/>
    </row>
    <row r="474" spans="1:12" s="36" customFormat="1" ht="19.5" x14ac:dyDescent="0.25">
      <c r="A474" s="3">
        <v>472</v>
      </c>
      <c r="B474" s="18" t="s">
        <v>1200</v>
      </c>
      <c r="C474" s="38" t="s">
        <v>1201</v>
      </c>
      <c r="D474" s="4" t="s">
        <v>212</v>
      </c>
      <c r="E474" s="54" t="s">
        <v>891</v>
      </c>
      <c r="F474" s="33">
        <v>9789863381020</v>
      </c>
      <c r="G474" s="34">
        <v>1</v>
      </c>
      <c r="H474" s="34">
        <v>300</v>
      </c>
      <c r="I474" s="12">
        <f t="shared" si="14"/>
        <v>300</v>
      </c>
      <c r="J474" s="4" t="s">
        <v>18</v>
      </c>
      <c r="K474" s="9" t="s">
        <v>18</v>
      </c>
      <c r="L474" s="35"/>
    </row>
    <row r="475" spans="1:12" s="36" customFormat="1" ht="19.5" x14ac:dyDescent="0.25">
      <c r="A475" s="3">
        <v>473</v>
      </c>
      <c r="B475" s="18" t="s">
        <v>1202</v>
      </c>
      <c r="C475" s="38" t="s">
        <v>1203</v>
      </c>
      <c r="D475" s="4" t="s">
        <v>212</v>
      </c>
      <c r="E475" s="54" t="s">
        <v>891</v>
      </c>
      <c r="F475" s="33">
        <v>9789863380801</v>
      </c>
      <c r="G475" s="34">
        <v>1</v>
      </c>
      <c r="H475" s="34">
        <v>280</v>
      </c>
      <c r="I475" s="12">
        <f t="shared" si="14"/>
        <v>280</v>
      </c>
      <c r="J475" s="4" t="s">
        <v>18</v>
      </c>
      <c r="K475" s="9" t="s">
        <v>18</v>
      </c>
      <c r="L475" s="35"/>
    </row>
    <row r="476" spans="1:12" s="36" customFormat="1" ht="19.5" x14ac:dyDescent="0.25">
      <c r="A476" s="3">
        <v>474</v>
      </c>
      <c r="B476" s="18" t="s">
        <v>1204</v>
      </c>
      <c r="C476" s="38" t="s">
        <v>1205</v>
      </c>
      <c r="D476" s="4" t="s">
        <v>212</v>
      </c>
      <c r="E476" s="54" t="s">
        <v>891</v>
      </c>
      <c r="F476" s="33">
        <v>9789575709730</v>
      </c>
      <c r="G476" s="34">
        <v>1</v>
      </c>
      <c r="H476" s="34">
        <v>280</v>
      </c>
      <c r="I476" s="12">
        <f t="shared" si="14"/>
        <v>280</v>
      </c>
      <c r="J476" s="4" t="s">
        <v>18</v>
      </c>
      <c r="K476" s="9" t="s">
        <v>18</v>
      </c>
      <c r="L476" s="35"/>
    </row>
    <row r="477" spans="1:12" s="36" customFormat="1" ht="19.5" x14ac:dyDescent="0.25">
      <c r="A477" s="3">
        <v>475</v>
      </c>
      <c r="B477" s="18" t="s">
        <v>1206</v>
      </c>
      <c r="C477" s="38" t="s">
        <v>1207</v>
      </c>
      <c r="D477" s="4" t="s">
        <v>212</v>
      </c>
      <c r="E477" s="54" t="s">
        <v>891</v>
      </c>
      <c r="F477" s="33">
        <v>9789575709433</v>
      </c>
      <c r="G477" s="34">
        <v>1</v>
      </c>
      <c r="H477" s="34">
        <v>180</v>
      </c>
      <c r="I477" s="12">
        <f t="shared" si="14"/>
        <v>180</v>
      </c>
      <c r="J477" s="4" t="s">
        <v>18</v>
      </c>
      <c r="K477" s="9" t="s">
        <v>18</v>
      </c>
      <c r="L477" s="35"/>
    </row>
    <row r="478" spans="1:12" s="36" customFormat="1" ht="19.5" x14ac:dyDescent="0.25">
      <c r="A478" s="3">
        <v>476</v>
      </c>
      <c r="B478" s="18" t="s">
        <v>1180</v>
      </c>
      <c r="C478" s="38" t="s">
        <v>1181</v>
      </c>
      <c r="D478" s="4" t="s">
        <v>212</v>
      </c>
      <c r="E478" s="54" t="s">
        <v>891</v>
      </c>
      <c r="F478" s="33">
        <v>9789575709167</v>
      </c>
      <c r="G478" s="34">
        <v>1</v>
      </c>
      <c r="H478" s="34">
        <v>180</v>
      </c>
      <c r="I478" s="12">
        <f t="shared" si="14"/>
        <v>180</v>
      </c>
      <c r="J478" s="4" t="s">
        <v>18</v>
      </c>
      <c r="K478" s="9" t="s">
        <v>18</v>
      </c>
      <c r="L478" s="35"/>
    </row>
    <row r="479" spans="1:12" s="36" customFormat="1" ht="19.5" x14ac:dyDescent="0.25">
      <c r="A479" s="3">
        <v>477</v>
      </c>
      <c r="B479" s="18" t="s">
        <v>1208</v>
      </c>
      <c r="C479" s="38" t="s">
        <v>1209</v>
      </c>
      <c r="D479" s="4" t="s">
        <v>212</v>
      </c>
      <c r="E479" s="54" t="s">
        <v>891</v>
      </c>
      <c r="F479" s="33">
        <v>9789575709136</v>
      </c>
      <c r="G479" s="34">
        <v>1</v>
      </c>
      <c r="H479" s="34">
        <v>200</v>
      </c>
      <c r="I479" s="12">
        <f t="shared" si="14"/>
        <v>200</v>
      </c>
      <c r="J479" s="4" t="s">
        <v>18</v>
      </c>
      <c r="K479" s="9" t="s">
        <v>18</v>
      </c>
      <c r="L479" s="35"/>
    </row>
    <row r="480" spans="1:12" s="36" customFormat="1" ht="19.5" x14ac:dyDescent="0.25">
      <c r="A480" s="3">
        <v>478</v>
      </c>
      <c r="B480" s="18" t="s">
        <v>1210</v>
      </c>
      <c r="C480" s="38" t="s">
        <v>1195</v>
      </c>
      <c r="D480" s="4" t="s">
        <v>212</v>
      </c>
      <c r="E480" s="54" t="s">
        <v>891</v>
      </c>
      <c r="F480" s="33">
        <v>9789575708955</v>
      </c>
      <c r="G480" s="34">
        <v>1</v>
      </c>
      <c r="H480" s="34">
        <v>180</v>
      </c>
      <c r="I480" s="12">
        <f t="shared" si="14"/>
        <v>180</v>
      </c>
      <c r="J480" s="4" t="s">
        <v>18</v>
      </c>
      <c r="K480" s="9" t="s">
        <v>18</v>
      </c>
      <c r="L480" s="35"/>
    </row>
    <row r="481" spans="1:12" s="36" customFormat="1" ht="19.5" x14ac:dyDescent="0.25">
      <c r="A481" s="3">
        <v>479</v>
      </c>
      <c r="B481" s="18" t="s">
        <v>1211</v>
      </c>
      <c r="C481" s="38" t="s">
        <v>1212</v>
      </c>
      <c r="D481" s="4" t="s">
        <v>212</v>
      </c>
      <c r="E481" s="54" t="s">
        <v>891</v>
      </c>
      <c r="F481" s="33">
        <v>9789575708412</v>
      </c>
      <c r="G481" s="34">
        <v>1</v>
      </c>
      <c r="H481" s="34">
        <v>180</v>
      </c>
      <c r="I481" s="12">
        <f t="shared" si="14"/>
        <v>180</v>
      </c>
      <c r="J481" s="4" t="s">
        <v>18</v>
      </c>
      <c r="K481" s="9" t="s">
        <v>18</v>
      </c>
      <c r="L481" s="35"/>
    </row>
    <row r="482" spans="1:12" s="36" customFormat="1" ht="19.5" x14ac:dyDescent="0.25">
      <c r="A482" s="3">
        <v>480</v>
      </c>
      <c r="B482" s="18" t="s">
        <v>1213</v>
      </c>
      <c r="C482" s="38" t="s">
        <v>1195</v>
      </c>
      <c r="D482" s="4" t="s">
        <v>212</v>
      </c>
      <c r="E482" s="54" t="s">
        <v>891</v>
      </c>
      <c r="F482" s="33">
        <v>9789575708306</v>
      </c>
      <c r="G482" s="34">
        <v>1</v>
      </c>
      <c r="H482" s="34">
        <v>180</v>
      </c>
      <c r="I482" s="12">
        <f t="shared" si="14"/>
        <v>180</v>
      </c>
      <c r="J482" s="4" t="s">
        <v>18</v>
      </c>
      <c r="K482" s="9" t="s">
        <v>18</v>
      </c>
      <c r="L482" s="35"/>
    </row>
    <row r="483" spans="1:12" s="36" customFormat="1" ht="19.5" x14ac:dyDescent="0.25">
      <c r="A483" s="3">
        <v>481</v>
      </c>
      <c r="B483" s="18" t="s">
        <v>1214</v>
      </c>
      <c r="C483" s="38" t="s">
        <v>1215</v>
      </c>
      <c r="D483" s="4" t="s">
        <v>212</v>
      </c>
      <c r="E483" s="54" t="s">
        <v>891</v>
      </c>
      <c r="F483" s="33">
        <v>9789863381655</v>
      </c>
      <c r="G483" s="34">
        <v>1</v>
      </c>
      <c r="H483" s="34">
        <v>280</v>
      </c>
      <c r="I483" s="12">
        <f t="shared" si="14"/>
        <v>280</v>
      </c>
      <c r="J483" s="4" t="s">
        <v>18</v>
      </c>
      <c r="K483" s="9" t="s">
        <v>18</v>
      </c>
      <c r="L483" s="35"/>
    </row>
    <row r="484" spans="1:12" s="36" customFormat="1" ht="19.5" x14ac:dyDescent="0.25">
      <c r="A484" s="3">
        <v>482</v>
      </c>
      <c r="B484" s="18" t="s">
        <v>1216</v>
      </c>
      <c r="C484" s="38" t="s">
        <v>1217</v>
      </c>
      <c r="D484" s="4" t="s">
        <v>212</v>
      </c>
      <c r="E484" s="54" t="s">
        <v>891</v>
      </c>
      <c r="F484" s="33">
        <v>9789863381426</v>
      </c>
      <c r="G484" s="34">
        <v>1</v>
      </c>
      <c r="H484" s="34">
        <v>260</v>
      </c>
      <c r="I484" s="12">
        <f t="shared" si="14"/>
        <v>260</v>
      </c>
      <c r="J484" s="4" t="s">
        <v>18</v>
      </c>
      <c r="K484" s="9" t="s">
        <v>18</v>
      </c>
      <c r="L484" s="35"/>
    </row>
    <row r="485" spans="1:12" s="36" customFormat="1" ht="33.75" thickBot="1" x14ac:dyDescent="0.25">
      <c r="A485" s="3">
        <v>483</v>
      </c>
      <c r="B485" s="18" t="s">
        <v>1218</v>
      </c>
      <c r="C485" s="32" t="s">
        <v>1219</v>
      </c>
      <c r="D485" s="4" t="s">
        <v>212</v>
      </c>
      <c r="E485" s="54" t="s">
        <v>891</v>
      </c>
      <c r="F485" s="33">
        <v>9789863381341</v>
      </c>
      <c r="G485" s="34">
        <v>1</v>
      </c>
      <c r="H485" s="34">
        <v>260</v>
      </c>
      <c r="I485" s="12">
        <f t="shared" si="14"/>
        <v>260</v>
      </c>
      <c r="J485" s="4" t="s">
        <v>18</v>
      </c>
      <c r="K485" s="9" t="s">
        <v>18</v>
      </c>
      <c r="L485" s="35"/>
    </row>
    <row r="486" spans="1:12" s="36" customFormat="1" ht="19.5" x14ac:dyDescent="0.25">
      <c r="A486" s="3">
        <v>484</v>
      </c>
      <c r="B486" s="18" t="s">
        <v>1220</v>
      </c>
      <c r="C486" s="38" t="s">
        <v>1221</v>
      </c>
      <c r="D486" s="4" t="s">
        <v>212</v>
      </c>
      <c r="E486" s="54" t="s">
        <v>891</v>
      </c>
      <c r="F486" s="33">
        <v>9789863380498</v>
      </c>
      <c r="G486" s="34">
        <v>1</v>
      </c>
      <c r="H486" s="34">
        <v>280</v>
      </c>
      <c r="I486" s="12">
        <f t="shared" si="14"/>
        <v>280</v>
      </c>
      <c r="J486" s="4" t="s">
        <v>18</v>
      </c>
      <c r="K486" s="9" t="s">
        <v>18</v>
      </c>
      <c r="L486" s="35"/>
    </row>
    <row r="487" spans="1:12" s="36" customFormat="1" ht="19.5" x14ac:dyDescent="0.25">
      <c r="A487" s="3">
        <v>485</v>
      </c>
      <c r="B487" s="18" t="s">
        <v>1222</v>
      </c>
      <c r="C487" s="38" t="s">
        <v>1223</v>
      </c>
      <c r="D487" s="4" t="s">
        <v>212</v>
      </c>
      <c r="E487" s="54" t="s">
        <v>891</v>
      </c>
      <c r="F487" s="33">
        <v>9789863380481</v>
      </c>
      <c r="G487" s="34">
        <v>1</v>
      </c>
      <c r="H487" s="34">
        <v>280</v>
      </c>
      <c r="I487" s="12">
        <f t="shared" si="14"/>
        <v>280</v>
      </c>
      <c r="J487" s="4" t="s">
        <v>18</v>
      </c>
      <c r="K487" s="9" t="s">
        <v>18</v>
      </c>
      <c r="L487" s="35"/>
    </row>
    <row r="488" spans="1:12" s="36" customFormat="1" ht="19.5" x14ac:dyDescent="0.25">
      <c r="A488" s="3">
        <v>486</v>
      </c>
      <c r="B488" s="18" t="s">
        <v>1224</v>
      </c>
      <c r="C488" s="38" t="s">
        <v>1225</v>
      </c>
      <c r="D488" s="4" t="s">
        <v>212</v>
      </c>
      <c r="E488" s="54" t="s">
        <v>891</v>
      </c>
      <c r="F488" s="33">
        <v>9789863380382</v>
      </c>
      <c r="G488" s="34">
        <v>1</v>
      </c>
      <c r="H488" s="34">
        <v>280</v>
      </c>
      <c r="I488" s="12">
        <f t="shared" si="14"/>
        <v>280</v>
      </c>
      <c r="J488" s="4" t="s">
        <v>18</v>
      </c>
      <c r="K488" s="9" t="s">
        <v>18</v>
      </c>
      <c r="L488" s="35"/>
    </row>
    <row r="489" spans="1:12" s="36" customFormat="1" ht="19.5" x14ac:dyDescent="0.25">
      <c r="A489" s="3">
        <v>487</v>
      </c>
      <c r="B489" s="18" t="s">
        <v>1226</v>
      </c>
      <c r="C489" s="38" t="s">
        <v>1227</v>
      </c>
      <c r="D489" s="4" t="s">
        <v>212</v>
      </c>
      <c r="E489" s="54" t="s">
        <v>891</v>
      </c>
      <c r="F489" s="33">
        <v>9789575709464</v>
      </c>
      <c r="G489" s="34">
        <v>1</v>
      </c>
      <c r="H489" s="34">
        <v>320</v>
      </c>
      <c r="I489" s="12">
        <f t="shared" si="14"/>
        <v>320</v>
      </c>
      <c r="J489" s="4" t="s">
        <v>18</v>
      </c>
      <c r="K489" s="9" t="s">
        <v>18</v>
      </c>
      <c r="L489" s="35"/>
    </row>
    <row r="490" spans="1:12" s="36" customFormat="1" ht="19.5" x14ac:dyDescent="0.25">
      <c r="A490" s="3">
        <v>488</v>
      </c>
      <c r="B490" s="18" t="s">
        <v>1228</v>
      </c>
      <c r="C490" s="38" t="s">
        <v>1229</v>
      </c>
      <c r="D490" s="4" t="s">
        <v>212</v>
      </c>
      <c r="E490" s="54" t="s">
        <v>891</v>
      </c>
      <c r="F490" s="33">
        <v>9789575709068</v>
      </c>
      <c r="G490" s="34">
        <v>1</v>
      </c>
      <c r="H490" s="34">
        <v>280</v>
      </c>
      <c r="I490" s="12">
        <f t="shared" ref="I490:I521" si="15">G490*H490</f>
        <v>280</v>
      </c>
      <c r="J490" s="4" t="s">
        <v>18</v>
      </c>
      <c r="K490" s="9" t="s">
        <v>18</v>
      </c>
      <c r="L490" s="35"/>
    </row>
    <row r="491" spans="1:12" s="36" customFormat="1" ht="66" x14ac:dyDescent="0.25">
      <c r="A491" s="3">
        <v>489</v>
      </c>
      <c r="B491" s="18" t="s">
        <v>1230</v>
      </c>
      <c r="C491" s="37" t="s">
        <v>1231</v>
      </c>
      <c r="D491" s="4" t="s">
        <v>212</v>
      </c>
      <c r="E491" s="54" t="s">
        <v>891</v>
      </c>
      <c r="F491" s="33">
        <v>9789575708931</v>
      </c>
      <c r="G491" s="34">
        <v>1</v>
      </c>
      <c r="H491" s="34">
        <v>280</v>
      </c>
      <c r="I491" s="12">
        <f t="shared" si="15"/>
        <v>280</v>
      </c>
      <c r="J491" s="4" t="s">
        <v>18</v>
      </c>
      <c r="K491" s="9" t="s">
        <v>18</v>
      </c>
      <c r="L491" s="35"/>
    </row>
    <row r="492" spans="1:12" s="36" customFormat="1" ht="49.5" x14ac:dyDescent="0.25">
      <c r="A492" s="3">
        <v>490</v>
      </c>
      <c r="B492" s="18" t="s">
        <v>1232</v>
      </c>
      <c r="C492" s="37" t="s">
        <v>1233</v>
      </c>
      <c r="D492" s="4" t="s">
        <v>212</v>
      </c>
      <c r="E492" s="54" t="s">
        <v>891</v>
      </c>
      <c r="F492" s="33">
        <v>9789575708887</v>
      </c>
      <c r="G492" s="34">
        <v>1</v>
      </c>
      <c r="H492" s="34">
        <v>240</v>
      </c>
      <c r="I492" s="12">
        <f t="shared" si="15"/>
        <v>240</v>
      </c>
      <c r="J492" s="4" t="s">
        <v>18</v>
      </c>
      <c r="K492" s="9" t="s">
        <v>18</v>
      </c>
      <c r="L492" s="35"/>
    </row>
    <row r="493" spans="1:12" s="36" customFormat="1" ht="19.5" x14ac:dyDescent="0.25">
      <c r="A493" s="3">
        <v>491</v>
      </c>
      <c r="B493" s="18" t="s">
        <v>1234</v>
      </c>
      <c r="C493" s="38" t="s">
        <v>1235</v>
      </c>
      <c r="D493" s="4" t="s">
        <v>212</v>
      </c>
      <c r="E493" s="54" t="s">
        <v>891</v>
      </c>
      <c r="F493" s="33">
        <v>9789575708757</v>
      </c>
      <c r="G493" s="34">
        <v>1</v>
      </c>
      <c r="H493" s="34">
        <v>240</v>
      </c>
      <c r="I493" s="12">
        <f t="shared" si="15"/>
        <v>240</v>
      </c>
      <c r="J493" s="4" t="s">
        <v>18</v>
      </c>
      <c r="K493" s="9" t="s">
        <v>18</v>
      </c>
      <c r="L493" s="35"/>
    </row>
    <row r="494" spans="1:12" s="36" customFormat="1" ht="19.5" x14ac:dyDescent="0.25">
      <c r="A494" s="3">
        <v>492</v>
      </c>
      <c r="B494" s="18" t="s">
        <v>1236</v>
      </c>
      <c r="C494" s="38" t="s">
        <v>1237</v>
      </c>
      <c r="D494" s="4" t="s">
        <v>212</v>
      </c>
      <c r="E494" s="54" t="s">
        <v>891</v>
      </c>
      <c r="F494" s="33">
        <v>9789575708184</v>
      </c>
      <c r="G494" s="34">
        <v>1</v>
      </c>
      <c r="H494" s="34">
        <v>280</v>
      </c>
      <c r="I494" s="12">
        <f t="shared" si="15"/>
        <v>280</v>
      </c>
      <c r="J494" s="4" t="s">
        <v>18</v>
      </c>
      <c r="K494" s="9" t="s">
        <v>18</v>
      </c>
      <c r="L494" s="35"/>
    </row>
    <row r="495" spans="1:12" s="36" customFormat="1" ht="19.5" x14ac:dyDescent="0.25">
      <c r="A495" s="3">
        <v>493</v>
      </c>
      <c r="B495" s="18" t="s">
        <v>1238</v>
      </c>
      <c r="C495" s="38" t="s">
        <v>1239</v>
      </c>
      <c r="D495" s="4" t="s">
        <v>212</v>
      </c>
      <c r="E495" s="54" t="s">
        <v>891</v>
      </c>
      <c r="F495" s="33">
        <v>9789575708146</v>
      </c>
      <c r="G495" s="34">
        <v>1</v>
      </c>
      <c r="H495" s="34">
        <v>250</v>
      </c>
      <c r="I495" s="12">
        <f t="shared" si="15"/>
        <v>250</v>
      </c>
      <c r="J495" s="4" t="s">
        <v>18</v>
      </c>
      <c r="K495" s="9" t="s">
        <v>18</v>
      </c>
      <c r="L495" s="35"/>
    </row>
    <row r="496" spans="1:12" s="36" customFormat="1" ht="19.5" x14ac:dyDescent="0.25">
      <c r="A496" s="3">
        <v>494</v>
      </c>
      <c r="B496" s="18" t="s">
        <v>1240</v>
      </c>
      <c r="C496" s="38" t="s">
        <v>1241</v>
      </c>
      <c r="D496" s="4" t="s">
        <v>212</v>
      </c>
      <c r="E496" s="54" t="s">
        <v>891</v>
      </c>
      <c r="F496" s="33">
        <v>9789863381167</v>
      </c>
      <c r="G496" s="34">
        <v>1</v>
      </c>
      <c r="H496" s="34">
        <v>280</v>
      </c>
      <c r="I496" s="12">
        <f t="shared" si="15"/>
        <v>280</v>
      </c>
      <c r="J496" s="4" t="s">
        <v>18</v>
      </c>
      <c r="K496" s="9" t="s">
        <v>18</v>
      </c>
      <c r="L496" s="35"/>
    </row>
    <row r="497" spans="1:13" s="36" customFormat="1" ht="19.5" x14ac:dyDescent="0.25">
      <c r="A497" s="3">
        <v>495</v>
      </c>
      <c r="B497" s="18" t="s">
        <v>1242</v>
      </c>
      <c r="C497" s="38" t="s">
        <v>1241</v>
      </c>
      <c r="D497" s="4" t="s">
        <v>212</v>
      </c>
      <c r="E497" s="54" t="s">
        <v>891</v>
      </c>
      <c r="F497" s="33">
        <v>9789863380764</v>
      </c>
      <c r="G497" s="34">
        <v>1</v>
      </c>
      <c r="H497" s="34">
        <v>280</v>
      </c>
      <c r="I497" s="12">
        <f t="shared" si="15"/>
        <v>280</v>
      </c>
      <c r="J497" s="4" t="s">
        <v>18</v>
      </c>
      <c r="K497" s="9" t="s">
        <v>18</v>
      </c>
      <c r="L497" s="35"/>
    </row>
    <row r="498" spans="1:13" s="36" customFormat="1" ht="19.5" x14ac:dyDescent="0.25">
      <c r="A498" s="3">
        <v>496</v>
      </c>
      <c r="B498" s="18" t="s">
        <v>1243</v>
      </c>
      <c r="C498" s="38" t="s">
        <v>1244</v>
      </c>
      <c r="D498" s="4" t="s">
        <v>212</v>
      </c>
      <c r="E498" s="54" t="s">
        <v>891</v>
      </c>
      <c r="F498" s="33">
        <v>9789575707071</v>
      </c>
      <c r="G498" s="34">
        <v>1</v>
      </c>
      <c r="H498" s="34">
        <v>220</v>
      </c>
      <c r="I498" s="12">
        <f t="shared" si="15"/>
        <v>220</v>
      </c>
      <c r="J498" s="4" t="s">
        <v>18</v>
      </c>
      <c r="K498" s="9" t="s">
        <v>18</v>
      </c>
      <c r="L498" s="35"/>
    </row>
    <row r="499" spans="1:13" s="36" customFormat="1" ht="19.5" x14ac:dyDescent="0.25">
      <c r="A499" s="3">
        <v>497</v>
      </c>
      <c r="B499" s="18" t="s">
        <v>1245</v>
      </c>
      <c r="C499" s="38" t="s">
        <v>1246</v>
      </c>
      <c r="D499" s="4" t="s">
        <v>212</v>
      </c>
      <c r="E499" s="54" t="s">
        <v>891</v>
      </c>
      <c r="F499" s="33">
        <v>9789575706951</v>
      </c>
      <c r="G499" s="34">
        <v>1</v>
      </c>
      <c r="H499" s="34">
        <v>220</v>
      </c>
      <c r="I499" s="12">
        <f t="shared" si="15"/>
        <v>220</v>
      </c>
      <c r="J499" s="4" t="s">
        <v>18</v>
      </c>
      <c r="K499" s="9" t="s">
        <v>18</v>
      </c>
      <c r="L499" s="35"/>
    </row>
    <row r="500" spans="1:13" s="36" customFormat="1" ht="19.5" x14ac:dyDescent="0.25">
      <c r="A500" s="3">
        <v>498</v>
      </c>
      <c r="B500" s="18" t="s">
        <v>1247</v>
      </c>
      <c r="C500" s="38" t="s">
        <v>1248</v>
      </c>
      <c r="D500" s="4" t="s">
        <v>212</v>
      </c>
      <c r="E500" s="54" t="s">
        <v>891</v>
      </c>
      <c r="F500" s="33">
        <v>9789863380771</v>
      </c>
      <c r="G500" s="34">
        <v>1</v>
      </c>
      <c r="H500" s="34">
        <v>280</v>
      </c>
      <c r="I500" s="12">
        <f t="shared" si="15"/>
        <v>280</v>
      </c>
      <c r="J500" s="4" t="s">
        <v>18</v>
      </c>
      <c r="K500" s="9" t="s">
        <v>18</v>
      </c>
      <c r="L500" s="35"/>
    </row>
    <row r="501" spans="1:13" s="36" customFormat="1" ht="19.5" x14ac:dyDescent="0.25">
      <c r="A501" s="3">
        <v>499</v>
      </c>
      <c r="B501" s="18" t="s">
        <v>1249</v>
      </c>
      <c r="C501" s="38" t="s">
        <v>1250</v>
      </c>
      <c r="D501" s="4" t="s">
        <v>212</v>
      </c>
      <c r="E501" s="54" t="s">
        <v>891</v>
      </c>
      <c r="F501" s="33">
        <v>9789575709556</v>
      </c>
      <c r="G501" s="34">
        <v>1</v>
      </c>
      <c r="H501" s="34">
        <v>270</v>
      </c>
      <c r="I501" s="12">
        <f t="shared" si="15"/>
        <v>270</v>
      </c>
      <c r="J501" s="4" t="s">
        <v>18</v>
      </c>
      <c r="K501" s="9" t="s">
        <v>18</v>
      </c>
      <c r="L501" s="35"/>
    </row>
    <row r="502" spans="1:13" s="36" customFormat="1" ht="33" x14ac:dyDescent="0.25">
      <c r="A502" s="3">
        <v>500</v>
      </c>
      <c r="B502" s="18" t="s">
        <v>1251</v>
      </c>
      <c r="C502" s="37" t="s">
        <v>1252</v>
      </c>
      <c r="D502" s="4" t="s">
        <v>212</v>
      </c>
      <c r="E502" s="54" t="s">
        <v>891</v>
      </c>
      <c r="F502" s="33">
        <v>9789575709563</v>
      </c>
      <c r="G502" s="34">
        <v>1</v>
      </c>
      <c r="H502" s="34">
        <v>260</v>
      </c>
      <c r="I502" s="12">
        <f t="shared" si="15"/>
        <v>260</v>
      </c>
      <c r="J502" s="4" t="s">
        <v>18</v>
      </c>
      <c r="K502" s="9" t="s">
        <v>18</v>
      </c>
      <c r="L502" s="35"/>
    </row>
    <row r="503" spans="1:13" s="36" customFormat="1" ht="19.5" x14ac:dyDescent="0.25">
      <c r="A503" s="3">
        <v>501</v>
      </c>
      <c r="B503" s="18" t="s">
        <v>1253</v>
      </c>
      <c r="C503" s="38" t="s">
        <v>1254</v>
      </c>
      <c r="D503" s="4" t="s">
        <v>212</v>
      </c>
      <c r="E503" s="54" t="s">
        <v>891</v>
      </c>
      <c r="F503" s="33">
        <v>9789575709570</v>
      </c>
      <c r="G503" s="34">
        <v>1</v>
      </c>
      <c r="H503" s="34">
        <v>260</v>
      </c>
      <c r="I503" s="12">
        <f t="shared" si="15"/>
        <v>260</v>
      </c>
      <c r="J503" s="4" t="s">
        <v>18</v>
      </c>
      <c r="K503" s="9" t="s">
        <v>18</v>
      </c>
      <c r="L503" s="35"/>
    </row>
    <row r="504" spans="1:13" s="36" customFormat="1" ht="19.5" x14ac:dyDescent="0.25">
      <c r="A504" s="3">
        <v>502</v>
      </c>
      <c r="B504" s="18" t="s">
        <v>1255</v>
      </c>
      <c r="C504" s="38" t="s">
        <v>1256</v>
      </c>
      <c r="D504" s="4" t="s">
        <v>212</v>
      </c>
      <c r="E504" s="54" t="s">
        <v>891</v>
      </c>
      <c r="F504" s="33">
        <v>9789575709549</v>
      </c>
      <c r="G504" s="34">
        <v>1</v>
      </c>
      <c r="H504" s="34">
        <v>260</v>
      </c>
      <c r="I504" s="12">
        <f t="shared" si="15"/>
        <v>260</v>
      </c>
      <c r="J504" s="4" t="s">
        <v>18</v>
      </c>
      <c r="K504" s="9" t="s">
        <v>18</v>
      </c>
      <c r="L504" s="35"/>
    </row>
    <row r="505" spans="1:13" s="36" customFormat="1" ht="19.5" x14ac:dyDescent="0.25">
      <c r="A505" s="3">
        <v>503</v>
      </c>
      <c r="B505" s="18" t="s">
        <v>1257</v>
      </c>
      <c r="C505" s="38" t="s">
        <v>1258</v>
      </c>
      <c r="D505" s="4" t="s">
        <v>212</v>
      </c>
      <c r="E505" s="54" t="s">
        <v>891</v>
      </c>
      <c r="F505" s="33">
        <v>9789575709389</v>
      </c>
      <c r="G505" s="34">
        <v>1</v>
      </c>
      <c r="H505" s="34">
        <v>260</v>
      </c>
      <c r="I505" s="12">
        <f t="shared" si="15"/>
        <v>260</v>
      </c>
      <c r="J505" s="4" t="s">
        <v>18</v>
      </c>
      <c r="K505" s="9" t="s">
        <v>18</v>
      </c>
      <c r="L505" s="35"/>
    </row>
    <row r="506" spans="1:13" s="36" customFormat="1" ht="19.899999999999999" customHeight="1" x14ac:dyDescent="0.25">
      <c r="A506" s="3">
        <v>504</v>
      </c>
      <c r="B506" s="47" t="s">
        <v>465</v>
      </c>
      <c r="C506" s="48" t="s">
        <v>466</v>
      </c>
      <c r="D506" s="47" t="s">
        <v>467</v>
      </c>
      <c r="E506" s="54" t="s">
        <v>17</v>
      </c>
      <c r="F506" s="49" t="s">
        <v>1259</v>
      </c>
      <c r="G506" s="34">
        <v>10</v>
      </c>
      <c r="H506" s="50" t="s">
        <v>469</v>
      </c>
      <c r="I506" s="51">
        <f t="shared" si="15"/>
        <v>2600</v>
      </c>
      <c r="J506" s="9" t="s">
        <v>18</v>
      </c>
      <c r="K506" s="9" t="s">
        <v>18</v>
      </c>
      <c r="L506" s="35"/>
      <c r="M506" s="35"/>
    </row>
    <row r="507" spans="1:13" s="36" customFormat="1" ht="19.899999999999999" customHeight="1" x14ac:dyDescent="0.25">
      <c r="A507" s="3">
        <v>505</v>
      </c>
      <c r="B507" s="47" t="s">
        <v>465</v>
      </c>
      <c r="C507" s="48" t="s">
        <v>470</v>
      </c>
      <c r="D507" s="47" t="s">
        <v>467</v>
      </c>
      <c r="E507" s="54" t="s">
        <v>17</v>
      </c>
      <c r="F507" s="49" t="s">
        <v>471</v>
      </c>
      <c r="G507" s="34">
        <v>10</v>
      </c>
      <c r="H507" s="50" t="s">
        <v>469</v>
      </c>
      <c r="I507" s="51">
        <f t="shared" si="15"/>
        <v>2600</v>
      </c>
      <c r="J507" s="9" t="s">
        <v>18</v>
      </c>
      <c r="K507" s="9" t="s">
        <v>18</v>
      </c>
      <c r="L507" s="35"/>
      <c r="M507" s="35"/>
    </row>
    <row r="508" spans="1:13" s="36" customFormat="1" ht="19.899999999999999" customHeight="1" x14ac:dyDescent="0.25">
      <c r="A508" s="3">
        <v>506</v>
      </c>
      <c r="B508" s="47" t="s">
        <v>465</v>
      </c>
      <c r="C508" s="48" t="s">
        <v>470</v>
      </c>
      <c r="D508" s="47" t="s">
        <v>467</v>
      </c>
      <c r="E508" s="54" t="s">
        <v>17</v>
      </c>
      <c r="F508" s="49" t="s">
        <v>472</v>
      </c>
      <c r="G508" s="34">
        <v>10</v>
      </c>
      <c r="H508" s="50" t="s">
        <v>469</v>
      </c>
      <c r="I508" s="51">
        <f t="shared" si="15"/>
        <v>2600</v>
      </c>
      <c r="J508" s="9" t="s">
        <v>18</v>
      </c>
      <c r="K508" s="9" t="s">
        <v>18</v>
      </c>
      <c r="L508" s="35"/>
      <c r="M508" s="35"/>
    </row>
    <row r="509" spans="1:13" s="36" customFormat="1" ht="19.899999999999999" customHeight="1" x14ac:dyDescent="0.25">
      <c r="A509" s="3">
        <v>507</v>
      </c>
      <c r="B509" s="47" t="s">
        <v>465</v>
      </c>
      <c r="C509" s="48" t="s">
        <v>470</v>
      </c>
      <c r="D509" s="47" t="s">
        <v>467</v>
      </c>
      <c r="E509" s="54" t="s">
        <v>17</v>
      </c>
      <c r="F509" s="49" t="s">
        <v>473</v>
      </c>
      <c r="G509" s="34">
        <v>10</v>
      </c>
      <c r="H509" s="50" t="s">
        <v>469</v>
      </c>
      <c r="I509" s="51">
        <f t="shared" si="15"/>
        <v>2600</v>
      </c>
      <c r="J509" s="9" t="s">
        <v>18</v>
      </c>
      <c r="K509" s="9" t="s">
        <v>18</v>
      </c>
      <c r="L509" s="35"/>
      <c r="M509" s="35"/>
    </row>
    <row r="510" spans="1:13" s="36" customFormat="1" ht="19.899999999999999" customHeight="1" x14ac:dyDescent="0.25">
      <c r="A510" s="3">
        <v>508</v>
      </c>
      <c r="B510" s="47" t="s">
        <v>465</v>
      </c>
      <c r="C510" s="48" t="s">
        <v>470</v>
      </c>
      <c r="D510" s="47" t="s">
        <v>467</v>
      </c>
      <c r="E510" s="54" t="s">
        <v>17</v>
      </c>
      <c r="F510" s="49" t="s">
        <v>474</v>
      </c>
      <c r="G510" s="34">
        <v>10</v>
      </c>
      <c r="H510" s="50" t="s">
        <v>469</v>
      </c>
      <c r="I510" s="51">
        <f t="shared" si="15"/>
        <v>2600</v>
      </c>
      <c r="J510" s="9" t="s">
        <v>18</v>
      </c>
      <c r="K510" s="9" t="s">
        <v>18</v>
      </c>
      <c r="L510" s="35"/>
      <c r="M510" s="35"/>
    </row>
    <row r="511" spans="1:13" s="36" customFormat="1" ht="19.899999999999999" customHeight="1" x14ac:dyDescent="0.25">
      <c r="A511" s="3">
        <v>509</v>
      </c>
      <c r="B511" s="47" t="s">
        <v>465</v>
      </c>
      <c r="C511" s="48" t="s">
        <v>475</v>
      </c>
      <c r="D511" s="47" t="s">
        <v>467</v>
      </c>
      <c r="E511" s="54" t="s">
        <v>17</v>
      </c>
      <c r="F511" s="49" t="s">
        <v>476</v>
      </c>
      <c r="G511" s="34">
        <v>10</v>
      </c>
      <c r="H511" s="50" t="s">
        <v>469</v>
      </c>
      <c r="I511" s="51">
        <f t="shared" si="15"/>
        <v>2600</v>
      </c>
      <c r="J511" s="9" t="s">
        <v>18</v>
      </c>
      <c r="K511" s="9" t="s">
        <v>18</v>
      </c>
      <c r="L511" s="35"/>
      <c r="M511" s="35"/>
    </row>
    <row r="512" spans="1:13" s="36" customFormat="1" ht="19.899999999999999" customHeight="1" x14ac:dyDescent="0.25">
      <c r="A512" s="3">
        <v>510</v>
      </c>
      <c r="B512" s="47" t="s">
        <v>477</v>
      </c>
      <c r="C512" s="48" t="s">
        <v>478</v>
      </c>
      <c r="D512" s="47" t="s">
        <v>467</v>
      </c>
      <c r="E512" s="54" t="s">
        <v>17</v>
      </c>
      <c r="F512" s="49" t="s">
        <v>479</v>
      </c>
      <c r="G512" s="34">
        <v>10</v>
      </c>
      <c r="H512" s="50" t="s">
        <v>480</v>
      </c>
      <c r="I512" s="51">
        <f t="shared" si="15"/>
        <v>2300</v>
      </c>
      <c r="J512" s="9" t="s">
        <v>18</v>
      </c>
      <c r="K512" s="9" t="s">
        <v>18</v>
      </c>
      <c r="L512" s="35"/>
      <c r="M512" s="35"/>
    </row>
    <row r="513" spans="1:13" s="36" customFormat="1" ht="19.899999999999999" customHeight="1" x14ac:dyDescent="0.25">
      <c r="A513" s="3">
        <v>511</v>
      </c>
      <c r="B513" s="47" t="s">
        <v>477</v>
      </c>
      <c r="C513" s="48" t="s">
        <v>478</v>
      </c>
      <c r="D513" s="47" t="s">
        <v>467</v>
      </c>
      <c r="E513" s="54" t="s">
        <v>17</v>
      </c>
      <c r="F513" s="49" t="s">
        <v>481</v>
      </c>
      <c r="G513" s="34">
        <v>10</v>
      </c>
      <c r="H513" s="50" t="s">
        <v>480</v>
      </c>
      <c r="I513" s="51">
        <f t="shared" si="15"/>
        <v>2300</v>
      </c>
      <c r="J513" s="9" t="s">
        <v>18</v>
      </c>
      <c r="K513" s="9" t="s">
        <v>18</v>
      </c>
      <c r="L513" s="35"/>
      <c r="M513" s="35"/>
    </row>
    <row r="514" spans="1:13" s="36" customFormat="1" ht="19.899999999999999" customHeight="1" x14ac:dyDescent="0.25">
      <c r="A514" s="3">
        <v>512</v>
      </c>
      <c r="B514" s="47" t="s">
        <v>477</v>
      </c>
      <c r="C514" s="48" t="s">
        <v>482</v>
      </c>
      <c r="D514" s="47" t="s">
        <v>467</v>
      </c>
      <c r="E514" s="54" t="s">
        <v>17</v>
      </c>
      <c r="F514" s="49" t="s">
        <v>483</v>
      </c>
      <c r="G514" s="34">
        <v>10</v>
      </c>
      <c r="H514" s="50" t="s">
        <v>480</v>
      </c>
      <c r="I514" s="51">
        <f t="shared" si="15"/>
        <v>2300</v>
      </c>
      <c r="J514" s="9" t="s">
        <v>18</v>
      </c>
      <c r="K514" s="9" t="s">
        <v>18</v>
      </c>
      <c r="L514" s="35"/>
      <c r="M514" s="35"/>
    </row>
    <row r="515" spans="1:13" s="36" customFormat="1" ht="19.899999999999999" customHeight="1" x14ac:dyDescent="0.25">
      <c r="A515" s="3">
        <v>513</v>
      </c>
      <c r="B515" s="47" t="s">
        <v>477</v>
      </c>
      <c r="C515" s="48" t="s">
        <v>482</v>
      </c>
      <c r="D515" s="47" t="s">
        <v>467</v>
      </c>
      <c r="E515" s="54" t="s">
        <v>17</v>
      </c>
      <c r="F515" s="49" t="s">
        <v>484</v>
      </c>
      <c r="G515" s="34">
        <v>10</v>
      </c>
      <c r="H515" s="50" t="s">
        <v>480</v>
      </c>
      <c r="I515" s="51">
        <f t="shared" si="15"/>
        <v>2300</v>
      </c>
      <c r="J515" s="9" t="s">
        <v>18</v>
      </c>
      <c r="K515" s="9" t="s">
        <v>18</v>
      </c>
      <c r="L515" s="35"/>
      <c r="M515" s="35"/>
    </row>
    <row r="516" spans="1:13" s="36" customFormat="1" ht="19.899999999999999" customHeight="1" x14ac:dyDescent="0.25">
      <c r="A516" s="3">
        <v>514</v>
      </c>
      <c r="B516" s="47" t="s">
        <v>477</v>
      </c>
      <c r="C516" s="48" t="s">
        <v>478</v>
      </c>
      <c r="D516" s="47" t="s">
        <v>467</v>
      </c>
      <c r="E516" s="54" t="s">
        <v>17</v>
      </c>
      <c r="F516" s="49" t="s">
        <v>485</v>
      </c>
      <c r="G516" s="34">
        <v>10</v>
      </c>
      <c r="H516" s="50" t="s">
        <v>480</v>
      </c>
      <c r="I516" s="51">
        <f t="shared" si="15"/>
        <v>2300</v>
      </c>
      <c r="J516" s="9" t="s">
        <v>18</v>
      </c>
      <c r="K516" s="9" t="s">
        <v>18</v>
      </c>
      <c r="L516" s="35"/>
      <c r="M516" s="35"/>
    </row>
    <row r="517" spans="1:13" s="36" customFormat="1" ht="19.899999999999999" customHeight="1" x14ac:dyDescent="0.25">
      <c r="A517" s="3">
        <v>515</v>
      </c>
      <c r="B517" s="47" t="s">
        <v>477</v>
      </c>
      <c r="C517" s="48" t="s">
        <v>478</v>
      </c>
      <c r="D517" s="47" t="s">
        <v>467</v>
      </c>
      <c r="E517" s="54" t="s">
        <v>17</v>
      </c>
      <c r="F517" s="49" t="s">
        <v>486</v>
      </c>
      <c r="G517" s="34">
        <v>10</v>
      </c>
      <c r="H517" s="50" t="s">
        <v>480</v>
      </c>
      <c r="I517" s="51">
        <f t="shared" si="15"/>
        <v>2300</v>
      </c>
      <c r="J517" s="9" t="s">
        <v>18</v>
      </c>
      <c r="K517" s="9" t="s">
        <v>18</v>
      </c>
      <c r="L517" s="35"/>
      <c r="M517" s="35"/>
    </row>
    <row r="518" spans="1:13" s="36" customFormat="1" ht="19.899999999999999" customHeight="1" x14ac:dyDescent="0.25">
      <c r="A518" s="3">
        <v>516</v>
      </c>
      <c r="B518" s="47" t="s">
        <v>487</v>
      </c>
      <c r="C518" s="48" t="s">
        <v>488</v>
      </c>
      <c r="D518" s="47" t="s">
        <v>489</v>
      </c>
      <c r="E518" s="54" t="s">
        <v>17</v>
      </c>
      <c r="F518" s="49" t="s">
        <v>490</v>
      </c>
      <c r="G518" s="34">
        <v>1</v>
      </c>
      <c r="H518" s="34" t="s">
        <v>491</v>
      </c>
      <c r="I518" s="51">
        <f t="shared" si="15"/>
        <v>250</v>
      </c>
      <c r="J518" s="9" t="s">
        <v>18</v>
      </c>
      <c r="K518" s="9" t="s">
        <v>18</v>
      </c>
      <c r="L518" s="35"/>
      <c r="M518" s="35"/>
    </row>
    <row r="519" spans="1:13" s="36" customFormat="1" ht="19.899999999999999" customHeight="1" x14ac:dyDescent="0.25">
      <c r="A519" s="3">
        <v>517</v>
      </c>
      <c r="B519" s="47" t="s">
        <v>492</v>
      </c>
      <c r="C519" s="48" t="s">
        <v>488</v>
      </c>
      <c r="D519" s="47" t="s">
        <v>489</v>
      </c>
      <c r="E519" s="54" t="s">
        <v>17</v>
      </c>
      <c r="F519" s="49" t="s">
        <v>493</v>
      </c>
      <c r="G519" s="34">
        <v>1</v>
      </c>
      <c r="H519" s="34" t="s">
        <v>491</v>
      </c>
      <c r="I519" s="51">
        <f t="shared" si="15"/>
        <v>250</v>
      </c>
      <c r="J519" s="9" t="s">
        <v>18</v>
      </c>
      <c r="K519" s="9" t="s">
        <v>18</v>
      </c>
      <c r="L519" s="35"/>
      <c r="M519" s="35"/>
    </row>
    <row r="520" spans="1:13" s="36" customFormat="1" ht="19.899999999999999" customHeight="1" x14ac:dyDescent="0.25">
      <c r="A520" s="3">
        <v>518</v>
      </c>
      <c r="B520" s="47" t="s">
        <v>494</v>
      </c>
      <c r="C520" s="48" t="s">
        <v>495</v>
      </c>
      <c r="D520" s="47" t="s">
        <v>489</v>
      </c>
      <c r="E520" s="54" t="s">
        <v>17</v>
      </c>
      <c r="F520" s="49" t="s">
        <v>496</v>
      </c>
      <c r="G520" s="34">
        <v>1</v>
      </c>
      <c r="H520" s="34" t="s">
        <v>491</v>
      </c>
      <c r="I520" s="51">
        <f t="shared" si="15"/>
        <v>250</v>
      </c>
      <c r="J520" s="9" t="s">
        <v>18</v>
      </c>
      <c r="K520" s="9" t="s">
        <v>18</v>
      </c>
      <c r="L520" s="35"/>
      <c r="M520" s="35"/>
    </row>
    <row r="521" spans="1:13" s="36" customFormat="1" ht="19.899999999999999" customHeight="1" x14ac:dyDescent="0.25">
      <c r="A521" s="3">
        <v>519</v>
      </c>
      <c r="B521" s="47" t="s">
        <v>497</v>
      </c>
      <c r="C521" s="48" t="s">
        <v>498</v>
      </c>
      <c r="D521" s="47" t="s">
        <v>499</v>
      </c>
      <c r="E521" s="54" t="s">
        <v>17</v>
      </c>
      <c r="F521" s="49" t="s">
        <v>500</v>
      </c>
      <c r="G521" s="34">
        <v>1</v>
      </c>
      <c r="H521" s="34" t="s">
        <v>501</v>
      </c>
      <c r="I521" s="51">
        <f t="shared" si="15"/>
        <v>220</v>
      </c>
      <c r="J521" s="9" t="s">
        <v>18</v>
      </c>
      <c r="K521" s="9" t="s">
        <v>18</v>
      </c>
      <c r="L521" s="35"/>
      <c r="M521" s="35"/>
    </row>
    <row r="522" spans="1:13" s="36" customFormat="1" ht="19.899999999999999" customHeight="1" x14ac:dyDescent="0.25">
      <c r="A522" s="3">
        <v>520</v>
      </c>
      <c r="B522" s="47" t="s">
        <v>502</v>
      </c>
      <c r="C522" s="48" t="s">
        <v>503</v>
      </c>
      <c r="D522" s="47" t="s">
        <v>504</v>
      </c>
      <c r="E522" s="54" t="s">
        <v>17</v>
      </c>
      <c r="F522" s="49" t="s">
        <v>505</v>
      </c>
      <c r="G522" s="34">
        <v>1</v>
      </c>
      <c r="H522" s="34" t="s">
        <v>469</v>
      </c>
      <c r="I522" s="51">
        <f t="shared" ref="I522:I553" si="16">G522*H522</f>
        <v>260</v>
      </c>
      <c r="J522" s="9" t="s">
        <v>18</v>
      </c>
      <c r="K522" s="9" t="s">
        <v>18</v>
      </c>
      <c r="L522" s="35"/>
      <c r="M522" s="35"/>
    </row>
    <row r="523" spans="1:13" s="36" customFormat="1" ht="19.899999999999999" customHeight="1" x14ac:dyDescent="0.25">
      <c r="A523" s="3">
        <v>521</v>
      </c>
      <c r="B523" s="47" t="s">
        <v>506</v>
      </c>
      <c r="C523" s="48" t="s">
        <v>503</v>
      </c>
      <c r="D523" s="47" t="s">
        <v>504</v>
      </c>
      <c r="E523" s="54" t="s">
        <v>17</v>
      </c>
      <c r="F523" s="49" t="s">
        <v>507</v>
      </c>
      <c r="G523" s="34">
        <v>1</v>
      </c>
      <c r="H523" s="34" t="s">
        <v>508</v>
      </c>
      <c r="I523" s="51">
        <f t="shared" si="16"/>
        <v>280</v>
      </c>
      <c r="J523" s="9" t="s">
        <v>18</v>
      </c>
      <c r="K523" s="9" t="s">
        <v>18</v>
      </c>
      <c r="L523" s="35"/>
      <c r="M523" s="35"/>
    </row>
    <row r="524" spans="1:13" s="36" customFormat="1" ht="19.899999999999999" customHeight="1" x14ac:dyDescent="0.25">
      <c r="A524" s="3">
        <v>522</v>
      </c>
      <c r="B524" s="47" t="s">
        <v>509</v>
      </c>
      <c r="C524" s="48" t="s">
        <v>503</v>
      </c>
      <c r="D524" s="47" t="s">
        <v>504</v>
      </c>
      <c r="E524" s="54" t="s">
        <v>17</v>
      </c>
      <c r="F524" s="49" t="s">
        <v>510</v>
      </c>
      <c r="G524" s="34">
        <v>1</v>
      </c>
      <c r="H524" s="34" t="s">
        <v>469</v>
      </c>
      <c r="I524" s="51">
        <f t="shared" si="16"/>
        <v>260</v>
      </c>
      <c r="J524" s="9" t="s">
        <v>18</v>
      </c>
      <c r="K524" s="9" t="s">
        <v>18</v>
      </c>
      <c r="L524" s="35"/>
      <c r="M524" s="35"/>
    </row>
    <row r="525" spans="1:13" s="36" customFormat="1" ht="19.899999999999999" customHeight="1" x14ac:dyDescent="0.25">
      <c r="A525" s="3">
        <v>523</v>
      </c>
      <c r="B525" s="47" t="s">
        <v>511</v>
      </c>
      <c r="C525" s="48" t="s">
        <v>512</v>
      </c>
      <c r="D525" s="47" t="s">
        <v>513</v>
      </c>
      <c r="E525" s="54" t="s">
        <v>17</v>
      </c>
      <c r="F525" s="49" t="s">
        <v>514</v>
      </c>
      <c r="G525" s="34">
        <v>1</v>
      </c>
      <c r="H525" s="34" t="s">
        <v>508</v>
      </c>
      <c r="I525" s="51">
        <f t="shared" si="16"/>
        <v>280</v>
      </c>
      <c r="J525" s="9" t="s">
        <v>18</v>
      </c>
      <c r="K525" s="9" t="s">
        <v>18</v>
      </c>
      <c r="L525" s="35"/>
      <c r="M525" s="35"/>
    </row>
    <row r="526" spans="1:13" s="36" customFormat="1" ht="19.899999999999999" customHeight="1" x14ac:dyDescent="0.25">
      <c r="A526" s="3">
        <v>524</v>
      </c>
      <c r="B526" s="47" t="s">
        <v>515</v>
      </c>
      <c r="C526" s="48" t="s">
        <v>488</v>
      </c>
      <c r="D526" s="47" t="s">
        <v>489</v>
      </c>
      <c r="E526" s="54" t="s">
        <v>17</v>
      </c>
      <c r="F526" s="49" t="s">
        <v>516</v>
      </c>
      <c r="G526" s="34">
        <v>1</v>
      </c>
      <c r="H526" s="34">
        <v>500</v>
      </c>
      <c r="I526" s="51">
        <f t="shared" si="16"/>
        <v>500</v>
      </c>
      <c r="J526" s="9" t="s">
        <v>18</v>
      </c>
      <c r="K526" s="9" t="s">
        <v>18</v>
      </c>
      <c r="L526" s="35"/>
      <c r="M526" s="35"/>
    </row>
    <row r="527" spans="1:13" s="36" customFormat="1" ht="19.899999999999999" customHeight="1" x14ac:dyDescent="0.25">
      <c r="A527" s="3">
        <v>525</v>
      </c>
      <c r="B527" s="47" t="s">
        <v>517</v>
      </c>
      <c r="C527" s="48" t="s">
        <v>518</v>
      </c>
      <c r="D527" s="47" t="s">
        <v>519</v>
      </c>
      <c r="E527" s="54" t="s">
        <v>17</v>
      </c>
      <c r="F527" s="49" t="s">
        <v>520</v>
      </c>
      <c r="G527" s="34">
        <v>1</v>
      </c>
      <c r="H527" s="34" t="s">
        <v>521</v>
      </c>
      <c r="I527" s="51">
        <f t="shared" si="16"/>
        <v>200</v>
      </c>
      <c r="J527" s="9" t="s">
        <v>18</v>
      </c>
      <c r="K527" s="9" t="s">
        <v>18</v>
      </c>
      <c r="L527" s="35"/>
      <c r="M527" s="35"/>
    </row>
    <row r="528" spans="1:13" s="36" customFormat="1" ht="19.899999999999999" customHeight="1" x14ac:dyDescent="0.25">
      <c r="A528" s="3">
        <v>526</v>
      </c>
      <c r="B528" s="47" t="s">
        <v>522</v>
      </c>
      <c r="C528" s="48" t="s">
        <v>523</v>
      </c>
      <c r="D528" s="47" t="s">
        <v>463</v>
      </c>
      <c r="E528" s="54" t="s">
        <v>17</v>
      </c>
      <c r="F528" s="49" t="s">
        <v>524</v>
      </c>
      <c r="G528" s="34">
        <v>1</v>
      </c>
      <c r="H528" s="50" t="s">
        <v>508</v>
      </c>
      <c r="I528" s="51">
        <f t="shared" si="16"/>
        <v>280</v>
      </c>
      <c r="J528" s="9" t="s">
        <v>18</v>
      </c>
      <c r="K528" s="9" t="s">
        <v>18</v>
      </c>
      <c r="L528" s="35"/>
      <c r="M528" s="35"/>
    </row>
    <row r="529" spans="1:13" s="36" customFormat="1" ht="19.899999999999999" customHeight="1" x14ac:dyDescent="0.25">
      <c r="A529" s="3">
        <v>527</v>
      </c>
      <c r="B529" s="47" t="s">
        <v>525</v>
      </c>
      <c r="C529" s="48" t="s">
        <v>526</v>
      </c>
      <c r="D529" s="47" t="s">
        <v>463</v>
      </c>
      <c r="E529" s="54" t="s">
        <v>17</v>
      </c>
      <c r="F529" s="49" t="s">
        <v>527</v>
      </c>
      <c r="G529" s="34">
        <v>1</v>
      </c>
      <c r="H529" s="50" t="s">
        <v>508</v>
      </c>
      <c r="I529" s="51">
        <f t="shared" si="16"/>
        <v>280</v>
      </c>
      <c r="J529" s="9" t="s">
        <v>18</v>
      </c>
      <c r="K529" s="9" t="s">
        <v>18</v>
      </c>
      <c r="L529" s="35"/>
      <c r="M529" s="35"/>
    </row>
    <row r="530" spans="1:13" s="36" customFormat="1" ht="19.899999999999999" customHeight="1" x14ac:dyDescent="0.25">
      <c r="A530" s="3">
        <v>528</v>
      </c>
      <c r="B530" s="47" t="s">
        <v>528</v>
      </c>
      <c r="C530" s="48" t="s">
        <v>529</v>
      </c>
      <c r="D530" s="47" t="s">
        <v>530</v>
      </c>
      <c r="E530" s="54" t="s">
        <v>17</v>
      </c>
      <c r="F530" s="49" t="s">
        <v>531</v>
      </c>
      <c r="G530" s="34">
        <v>1</v>
      </c>
      <c r="H530" s="50" t="s">
        <v>532</v>
      </c>
      <c r="I530" s="51">
        <f t="shared" si="16"/>
        <v>130</v>
      </c>
      <c r="J530" s="9" t="s">
        <v>18</v>
      </c>
      <c r="K530" s="9" t="s">
        <v>18</v>
      </c>
      <c r="L530" s="35"/>
      <c r="M530" s="35"/>
    </row>
    <row r="531" spans="1:13" s="36" customFormat="1" ht="19.899999999999999" customHeight="1" x14ac:dyDescent="0.25">
      <c r="A531" s="3">
        <v>529</v>
      </c>
      <c r="B531" s="47" t="s">
        <v>528</v>
      </c>
      <c r="C531" s="48" t="s">
        <v>529</v>
      </c>
      <c r="D531" s="47" t="s">
        <v>530</v>
      </c>
      <c r="E531" s="54" t="s">
        <v>17</v>
      </c>
      <c r="F531" s="49" t="s">
        <v>533</v>
      </c>
      <c r="G531" s="34">
        <v>1</v>
      </c>
      <c r="H531" s="50" t="s">
        <v>532</v>
      </c>
      <c r="I531" s="51">
        <f t="shared" si="16"/>
        <v>130</v>
      </c>
      <c r="J531" s="9" t="s">
        <v>18</v>
      </c>
      <c r="K531" s="9" t="s">
        <v>18</v>
      </c>
      <c r="L531" s="35"/>
      <c r="M531" s="35"/>
    </row>
    <row r="532" spans="1:13" s="36" customFormat="1" ht="19.899999999999999" customHeight="1" x14ac:dyDescent="0.25">
      <c r="A532" s="3">
        <v>530</v>
      </c>
      <c r="B532" s="47" t="s">
        <v>534</v>
      </c>
      <c r="C532" s="48" t="s">
        <v>535</v>
      </c>
      <c r="D532" s="47" t="s">
        <v>342</v>
      </c>
      <c r="E532" s="54" t="s">
        <v>17</v>
      </c>
      <c r="F532" s="49" t="s">
        <v>536</v>
      </c>
      <c r="G532" s="34">
        <v>1</v>
      </c>
      <c r="H532" s="50" t="s">
        <v>537</v>
      </c>
      <c r="I532" s="51">
        <f t="shared" si="16"/>
        <v>480</v>
      </c>
      <c r="J532" s="9" t="s">
        <v>18</v>
      </c>
      <c r="K532" s="9" t="s">
        <v>18</v>
      </c>
      <c r="L532" s="35"/>
      <c r="M532" s="35"/>
    </row>
    <row r="533" spans="1:13" s="36" customFormat="1" ht="19.899999999999999" customHeight="1" x14ac:dyDescent="0.25">
      <c r="A533" s="3">
        <v>531</v>
      </c>
      <c r="B533" s="47" t="s">
        <v>538</v>
      </c>
      <c r="C533" s="48" t="s">
        <v>539</v>
      </c>
      <c r="D533" s="47" t="s">
        <v>540</v>
      </c>
      <c r="E533" s="54" t="s">
        <v>17</v>
      </c>
      <c r="F533" s="49" t="s">
        <v>541</v>
      </c>
      <c r="G533" s="34">
        <v>1</v>
      </c>
      <c r="H533" s="50" t="s">
        <v>491</v>
      </c>
      <c r="I533" s="51">
        <f t="shared" si="16"/>
        <v>250</v>
      </c>
      <c r="J533" s="9" t="s">
        <v>18</v>
      </c>
      <c r="K533" s="9" t="s">
        <v>18</v>
      </c>
      <c r="L533" s="35"/>
      <c r="M533" s="35"/>
    </row>
    <row r="534" spans="1:13" s="36" customFormat="1" ht="19.899999999999999" customHeight="1" x14ac:dyDescent="0.25">
      <c r="A534" s="3">
        <v>532</v>
      </c>
      <c r="B534" s="47" t="s">
        <v>542</v>
      </c>
      <c r="C534" s="48" t="s">
        <v>543</v>
      </c>
      <c r="D534" s="47" t="s">
        <v>544</v>
      </c>
      <c r="E534" s="54" t="s">
        <v>17</v>
      </c>
      <c r="F534" s="49" t="s">
        <v>545</v>
      </c>
      <c r="G534" s="34">
        <v>1</v>
      </c>
      <c r="H534" s="50" t="s">
        <v>546</v>
      </c>
      <c r="I534" s="51">
        <f t="shared" si="16"/>
        <v>300</v>
      </c>
      <c r="J534" s="9" t="s">
        <v>18</v>
      </c>
      <c r="K534" s="9" t="s">
        <v>18</v>
      </c>
      <c r="L534" s="35"/>
      <c r="M534" s="35"/>
    </row>
    <row r="535" spans="1:13" s="36" customFormat="1" ht="19.899999999999999" customHeight="1" x14ac:dyDescent="0.25">
      <c r="A535" s="3">
        <v>533</v>
      </c>
      <c r="B535" s="47" t="s">
        <v>547</v>
      </c>
      <c r="C535" s="48" t="s">
        <v>548</v>
      </c>
      <c r="D535" s="47" t="s">
        <v>549</v>
      </c>
      <c r="E535" s="54" t="s">
        <v>17</v>
      </c>
      <c r="F535" s="49" t="s">
        <v>550</v>
      </c>
      <c r="G535" s="34">
        <v>1</v>
      </c>
      <c r="H535" s="34">
        <v>500</v>
      </c>
      <c r="I535" s="51">
        <f t="shared" si="16"/>
        <v>500</v>
      </c>
      <c r="J535" s="9" t="s">
        <v>18</v>
      </c>
      <c r="K535" s="9" t="s">
        <v>18</v>
      </c>
      <c r="L535" s="35"/>
      <c r="M535" s="35"/>
    </row>
    <row r="536" spans="1:13" s="36" customFormat="1" ht="19.899999999999999" customHeight="1" x14ac:dyDescent="0.25">
      <c r="A536" s="3">
        <v>534</v>
      </c>
      <c r="B536" s="47" t="s">
        <v>551</v>
      </c>
      <c r="C536" s="48" t="s">
        <v>552</v>
      </c>
      <c r="D536" s="47" t="s">
        <v>553</v>
      </c>
      <c r="E536" s="54" t="s">
        <v>17</v>
      </c>
      <c r="F536" s="49" t="s">
        <v>554</v>
      </c>
      <c r="G536" s="34">
        <v>1</v>
      </c>
      <c r="H536" s="34">
        <v>500</v>
      </c>
      <c r="I536" s="51">
        <f t="shared" si="16"/>
        <v>500</v>
      </c>
      <c r="J536" s="9" t="s">
        <v>18</v>
      </c>
      <c r="K536" s="9" t="s">
        <v>18</v>
      </c>
      <c r="L536" s="35"/>
      <c r="M536" s="35"/>
    </row>
    <row r="537" spans="1:13" s="36" customFormat="1" ht="19.899999999999999" customHeight="1" x14ac:dyDescent="0.25">
      <c r="A537" s="3">
        <v>535</v>
      </c>
      <c r="B537" s="47" t="s">
        <v>555</v>
      </c>
      <c r="C537" s="48" t="s">
        <v>552</v>
      </c>
      <c r="D537" s="47" t="s">
        <v>553</v>
      </c>
      <c r="E537" s="54" t="s">
        <v>17</v>
      </c>
      <c r="F537" s="49" t="s">
        <v>556</v>
      </c>
      <c r="G537" s="34">
        <v>1</v>
      </c>
      <c r="H537" s="34">
        <v>500</v>
      </c>
      <c r="I537" s="51">
        <f t="shared" si="16"/>
        <v>500</v>
      </c>
      <c r="J537" s="9" t="s">
        <v>18</v>
      </c>
      <c r="K537" s="9" t="s">
        <v>18</v>
      </c>
      <c r="L537" s="35"/>
      <c r="M537" s="35"/>
    </row>
    <row r="538" spans="1:13" s="36" customFormat="1" ht="19.899999999999999" customHeight="1" x14ac:dyDescent="0.25">
      <c r="A538" s="3">
        <v>536</v>
      </c>
      <c r="B538" s="47" t="s">
        <v>557</v>
      </c>
      <c r="C538" s="48" t="s">
        <v>552</v>
      </c>
      <c r="D538" s="47" t="s">
        <v>553</v>
      </c>
      <c r="E538" s="54" t="s">
        <v>17</v>
      </c>
      <c r="F538" s="49" t="s">
        <v>558</v>
      </c>
      <c r="G538" s="34">
        <v>1</v>
      </c>
      <c r="H538" s="34">
        <v>500</v>
      </c>
      <c r="I538" s="51">
        <f t="shared" si="16"/>
        <v>500</v>
      </c>
      <c r="J538" s="9" t="s">
        <v>18</v>
      </c>
      <c r="K538" s="9" t="s">
        <v>18</v>
      </c>
      <c r="L538" s="35"/>
      <c r="M538" s="35"/>
    </row>
    <row r="539" spans="1:13" s="36" customFormat="1" ht="19.899999999999999" customHeight="1" x14ac:dyDescent="0.25">
      <c r="A539" s="3">
        <v>537</v>
      </c>
      <c r="B539" s="47" t="s">
        <v>559</v>
      </c>
      <c r="C539" s="48" t="s">
        <v>560</v>
      </c>
      <c r="D539" s="47" t="s">
        <v>504</v>
      </c>
      <c r="E539" s="54" t="s">
        <v>17</v>
      </c>
      <c r="F539" s="49" t="s">
        <v>561</v>
      </c>
      <c r="G539" s="34">
        <v>1</v>
      </c>
      <c r="H539" s="50" t="s">
        <v>562</v>
      </c>
      <c r="I539" s="51">
        <f t="shared" si="16"/>
        <v>360</v>
      </c>
      <c r="J539" s="9" t="s">
        <v>18</v>
      </c>
      <c r="K539" s="9" t="s">
        <v>18</v>
      </c>
      <c r="L539" s="35"/>
      <c r="M539" s="35"/>
    </row>
    <row r="540" spans="1:13" s="36" customFormat="1" ht="19.899999999999999" customHeight="1" x14ac:dyDescent="0.25">
      <c r="A540" s="3">
        <v>538</v>
      </c>
      <c r="B540" s="47" t="s">
        <v>563</v>
      </c>
      <c r="C540" s="48" t="s">
        <v>539</v>
      </c>
      <c r="D540" s="47" t="s">
        <v>540</v>
      </c>
      <c r="E540" s="54" t="s">
        <v>17</v>
      </c>
      <c r="F540" s="49" t="s">
        <v>564</v>
      </c>
      <c r="G540" s="34">
        <v>1</v>
      </c>
      <c r="H540" s="50" t="s">
        <v>491</v>
      </c>
      <c r="I540" s="51">
        <f t="shared" si="16"/>
        <v>250</v>
      </c>
      <c r="J540" s="9" t="s">
        <v>18</v>
      </c>
      <c r="K540" s="9" t="s">
        <v>18</v>
      </c>
      <c r="L540" s="35"/>
      <c r="M540" s="35"/>
    </row>
    <row r="541" spans="1:13" ht="19.899999999999999" customHeight="1" x14ac:dyDescent="0.25">
      <c r="A541" s="1" t="s">
        <v>1260</v>
      </c>
      <c r="B541" s="17"/>
      <c r="C541" s="17"/>
      <c r="E541" s="1"/>
      <c r="F541" s="1"/>
      <c r="G541" s="1">
        <f>SUM(G3:G540)</f>
        <v>685</v>
      </c>
      <c r="H541" s="17"/>
      <c r="I541" s="6">
        <f>SUM(I3:I540)</f>
        <v>207422</v>
      </c>
      <c r="J541" s="17"/>
      <c r="K541" s="17"/>
      <c r="L541" s="17"/>
      <c r="M541" s="17"/>
    </row>
    <row r="542" spans="1:13" ht="254.45" customHeight="1" x14ac:dyDescent="0.25">
      <c r="A542" s="99" t="s">
        <v>1261</v>
      </c>
      <c r="B542" s="99"/>
      <c r="C542" s="99"/>
      <c r="D542" s="99"/>
      <c r="E542" s="99"/>
      <c r="F542" s="99"/>
      <c r="G542" s="99"/>
      <c r="H542" s="99"/>
      <c r="I542" s="99"/>
      <c r="J542" s="99"/>
      <c r="K542" s="99"/>
      <c r="L542" s="99"/>
      <c r="M542" s="99"/>
    </row>
    <row r="543" spans="1:13" ht="82.5" customHeight="1" x14ac:dyDescent="0.25">
      <c r="A543" s="100" t="s">
        <v>1262</v>
      </c>
      <c r="B543" s="100"/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</row>
  </sheetData>
  <mergeCells count="3">
    <mergeCell ref="A1:M1"/>
    <mergeCell ref="A542:M542"/>
    <mergeCell ref="A543:L543"/>
  </mergeCells>
  <phoneticPr fontId="21" type="noConversion"/>
  <hyperlinks>
    <hyperlink ref="C7" r:id="rId1"/>
    <hyperlink ref="C8" r:id="rId2"/>
    <hyperlink ref="C9" r:id="rId3"/>
    <hyperlink ref="C10" r:id="rId4"/>
    <hyperlink ref="D10" r:id="rId5"/>
    <hyperlink ref="C14" r:id="rId6"/>
    <hyperlink ref="C15" r:id="rId7"/>
    <hyperlink ref="C16" r:id="rId8"/>
    <hyperlink ref="C17" r:id="rId9"/>
    <hyperlink ref="C18" r:id="rId10"/>
    <hyperlink ref="C19" r:id="rId11"/>
    <hyperlink ref="C24" r:id="rId12"/>
    <hyperlink ref="C26" r:id="rId13"/>
    <hyperlink ref="C27" r:id="rId14"/>
    <hyperlink ref="C28" r:id="rId15"/>
    <hyperlink ref="C29" r:id="rId16"/>
    <hyperlink ref="C30" r:id="rId17"/>
    <hyperlink ref="C31" r:id="rId18"/>
    <hyperlink ref="C32" r:id="rId19"/>
    <hyperlink ref="C33" r:id="rId20"/>
    <hyperlink ref="C34" r:id="rId21"/>
    <hyperlink ref="C35" r:id="rId22"/>
    <hyperlink ref="C36" r:id="rId23"/>
    <hyperlink ref="C37" r:id="rId24"/>
    <hyperlink ref="C38" r:id="rId25"/>
    <hyperlink ref="C39" r:id="rId26"/>
    <hyperlink ref="C40" r:id="rId27"/>
    <hyperlink ref="C41" r:id="rId28"/>
    <hyperlink ref="C42" r:id="rId29"/>
    <hyperlink ref="C43" r:id="rId30"/>
    <hyperlink ref="C44" r:id="rId31"/>
    <hyperlink ref="C45" r:id="rId32"/>
    <hyperlink ref="C46" r:id="rId33"/>
    <hyperlink ref="D52" r:id="rId34"/>
    <hyperlink ref="D80" r:id="rId35"/>
    <hyperlink ref="D200" r:id="rId36"/>
    <hyperlink ref="D211" r:id="rId37"/>
    <hyperlink ref="D212" r:id="rId38"/>
    <hyperlink ref="D215" r:id="rId39"/>
    <hyperlink ref="D222" r:id="rId40"/>
    <hyperlink ref="C271" r:id="rId41"/>
    <hyperlink ref="C273" r:id="rId42"/>
    <hyperlink ref="D273" r:id="rId43"/>
    <hyperlink ref="D310" r:id="rId44"/>
    <hyperlink ref="D315" r:id="rId45"/>
    <hyperlink ref="D319" r:id="rId46"/>
    <hyperlink ref="D320" r:id="rId47"/>
    <hyperlink ref="D321" r:id="rId48"/>
    <hyperlink ref="B391" r:id="rId49"/>
    <hyperlink ref="B394" r:id="rId50"/>
    <hyperlink ref="B395" r:id="rId51"/>
    <hyperlink ref="B396" r:id="rId52"/>
    <hyperlink ref="B397" r:id="rId53"/>
    <hyperlink ref="B398" r:id="rId54"/>
    <hyperlink ref="B399" r:id="rId55"/>
    <hyperlink ref="B400" r:id="rId56"/>
    <hyperlink ref="B401" r:id="rId57"/>
    <hyperlink ref="B402" r:id="rId58"/>
    <hyperlink ref="B403" r:id="rId59"/>
    <hyperlink ref="B404" r:id="rId60"/>
    <hyperlink ref="B405" r:id="rId61"/>
    <hyperlink ref="B406" r:id="rId62"/>
    <hyperlink ref="B407" r:id="rId63"/>
    <hyperlink ref="B408" r:id="rId64"/>
    <hyperlink ref="B409" r:id="rId65"/>
    <hyperlink ref="B410" r:id="rId66"/>
    <hyperlink ref="B411" r:id="rId67"/>
    <hyperlink ref="B412" r:id="rId68"/>
    <hyperlink ref="B413" r:id="rId69"/>
    <hyperlink ref="B414" r:id="rId70"/>
    <hyperlink ref="B415" r:id="rId71"/>
    <hyperlink ref="B416" r:id="rId72"/>
    <hyperlink ref="B417" r:id="rId73"/>
    <hyperlink ref="B418" r:id="rId74"/>
    <hyperlink ref="B419" r:id="rId75"/>
    <hyperlink ref="B420" r:id="rId76"/>
    <hyperlink ref="B421" r:id="rId77"/>
    <hyperlink ref="B422" r:id="rId78"/>
    <hyperlink ref="B423" r:id="rId79"/>
    <hyperlink ref="B424" r:id="rId80"/>
    <hyperlink ref="B425" r:id="rId81"/>
    <hyperlink ref="B426" r:id="rId82"/>
    <hyperlink ref="B427" r:id="rId83"/>
    <hyperlink ref="B428" r:id="rId84"/>
    <hyperlink ref="B429" r:id="rId85"/>
    <hyperlink ref="B430" r:id="rId86"/>
    <hyperlink ref="B431" r:id="rId87"/>
    <hyperlink ref="B432" r:id="rId88"/>
    <hyperlink ref="B433" r:id="rId89"/>
    <hyperlink ref="B434" r:id="rId90"/>
    <hyperlink ref="B435" r:id="rId91"/>
    <hyperlink ref="B436" r:id="rId92"/>
    <hyperlink ref="B437" r:id="rId93"/>
    <hyperlink ref="B438" r:id="rId94"/>
    <hyperlink ref="B439" r:id="rId95"/>
    <hyperlink ref="B440" r:id="rId96"/>
    <hyperlink ref="B441" r:id="rId97"/>
    <hyperlink ref="B442" r:id="rId98"/>
    <hyperlink ref="B443" r:id="rId99"/>
    <hyperlink ref="B444" r:id="rId100"/>
    <hyperlink ref="B445" r:id="rId101"/>
    <hyperlink ref="B446" r:id="rId102"/>
    <hyperlink ref="B447" r:id="rId103"/>
    <hyperlink ref="B448" r:id="rId104"/>
    <hyperlink ref="B449" r:id="rId105"/>
    <hyperlink ref="B450" r:id="rId106"/>
    <hyperlink ref="B451" r:id="rId107"/>
    <hyperlink ref="B452" r:id="rId108"/>
    <hyperlink ref="B453" r:id="rId109"/>
    <hyperlink ref="B454" r:id="rId110"/>
    <hyperlink ref="B455" r:id="rId111"/>
    <hyperlink ref="B456" r:id="rId112"/>
    <hyperlink ref="D514" r:id="rId113"/>
    <hyperlink ref="D525" r:id="rId114"/>
    <hyperlink ref="D526" r:id="rId115"/>
    <hyperlink ref="D529" r:id="rId116"/>
    <hyperlink ref="D536" r:id="rId117"/>
  </hyperlinks>
  <printOptions horizontalCentered="1"/>
  <pageMargins left="0.70826771653543308" right="0.70826771653543308" top="1.0433070866141732" bottom="1.0433070866141732" header="0.74803149606299213" footer="0.74803149606299213"/>
  <pageSetup paperSize="0" fitToWidth="0" fitToHeight="0" pageOrder="overThenDown" orientation="landscape" horizontalDpi="0" verticalDpi="0" copies="0"/>
  <headerFooter alignWithMargins="0"/>
  <drawing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2017-03-01T18:00:41Z</cp:lastPrinted>
  <dcterms:created xsi:type="dcterms:W3CDTF">2012-07-23T10:09:03Z</dcterms:created>
  <dcterms:modified xsi:type="dcterms:W3CDTF">2017-05-18T01:56:09Z</dcterms:modified>
</cp:coreProperties>
</file>