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176" windowHeight="6096"/>
  </bookViews>
  <sheets>
    <sheet name="全部 (新)" sheetId="2" r:id="rId1"/>
    <sheet name="全部(原本)" sheetId="1" r:id="rId2"/>
    <sheet name="英文" sheetId="3" r:id="rId3"/>
  </sheets>
  <definedNames>
    <definedName name="OLE_LINK1" localSheetId="2">英文!$A$1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4" i="2" l="1"/>
  <c r="H194" i="2"/>
  <c r="I194" i="2"/>
  <c r="G88" i="3" l="1"/>
  <c r="I193" i="2"/>
  <c r="I88" i="3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3" i="1" l="1"/>
  <c r="H163" i="1" l="1"/>
  <c r="G163" i="1"/>
  <c r="I163" i="1" l="1"/>
</calcChain>
</file>

<file path=xl/sharedStrings.xml><?xml version="1.0" encoding="utf-8"?>
<sst xmlns="http://schemas.openxmlformats.org/spreadsheetml/2006/main" count="3388" uniqueCount="707">
  <si>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</si>
  <si>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</si>
  <si>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</si>
  <si>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</si>
  <si>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</si>
  <si>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</si>
  <si>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</si>
  <si>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</si>
  <si>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</si>
  <si>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</si>
  <si>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</si>
  <si>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備註</t>
    <phoneticPr fontId="3" type="noConversion"/>
  </si>
  <si>
    <t>說明：</t>
  </si>
  <si>
    <t>1.請各校填寫書單需求時，以依2倍核定金額估計，且依核定金額除以150元後所得商作為各校圖書採購本數最小量，提交原始價格之書單，並依據需求排序，表格不足時請自行增列。</t>
  </si>
  <si>
    <t>2.書名、作者(譯者)、出版社、出版國、ISBN、採購數量、是否含光碟等資料請各校務必填寫確實，若是套書或是班級共讀用書亦請註明數量。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</si>
  <si>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</si>
  <si>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</si>
  <si>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5.書籍請寫訂價(原始價格)，不要以折扣價填寫。</t>
  </si>
  <si>
    <t>校名：北門區文山國小</t>
    <phoneticPr fontId="1" type="noConversion"/>
  </si>
  <si>
    <t xml:space="preserve">教務主任：         曾壬保         </t>
    <phoneticPr fontId="1" type="noConversion"/>
  </si>
  <si>
    <t>校長：謝辰育</t>
    <phoneticPr fontId="1" type="noConversion"/>
  </si>
  <si>
    <t>連絡電話：06-7862060</t>
    <phoneticPr fontId="1" type="noConversion"/>
  </si>
  <si>
    <t>6.如學校採購之圖書欲配合共讀活動或課堂教學時，請於備註欄加註「○」,並另附課程規劃備查。</t>
    <phoneticPr fontId="1" type="noConversion"/>
  </si>
  <si>
    <t>臺南市106年度國民中小學圖書採購書單</t>
    <phoneticPr fontId="3" type="noConversion"/>
  </si>
  <si>
    <t>小女孩， 光腳丫</t>
  </si>
  <si>
    <t>凱茲太太和小屁屁(精裝)</t>
  </si>
  <si>
    <t>跟著動物建築師過一天</t>
  </si>
  <si>
    <t>跟著動物醫生過一天</t>
  </si>
  <si>
    <t>跟著動物消防員過一天</t>
  </si>
  <si>
    <t>小熊奇兵</t>
  </si>
  <si>
    <t>野蠻遊戲</t>
  </si>
  <si>
    <t>穿過隧道</t>
  </si>
  <si>
    <t>野貓軍團壽司店</t>
  </si>
  <si>
    <t>野貓軍團開火車</t>
  </si>
  <si>
    <t>野貓軍團烤麵包</t>
  </si>
  <si>
    <t>我家在哪裡？</t>
  </si>
  <si>
    <t>我是阿嬤的孩子</t>
  </si>
  <si>
    <t>發現地球大歷史</t>
  </si>
  <si>
    <t>哎呀！我的媽：外籍媽媽的奮鬥故事</t>
  </si>
  <si>
    <t>我也是臺灣人</t>
  </si>
  <si>
    <t>烏龍路隊長</t>
  </si>
  <si>
    <t>請到我的家鄉來(2版)</t>
  </si>
  <si>
    <t>幽默西遊記</t>
  </si>
  <si>
    <t>找不到國小</t>
  </si>
  <si>
    <t>找不到山上</t>
  </si>
  <si>
    <t>怪博士與妙博士</t>
  </si>
  <si>
    <t>何宜娟文.圖</t>
  </si>
  <si>
    <t>國語日報</t>
  </si>
  <si>
    <t>台灣</t>
  </si>
  <si>
    <t>9789577515346</t>
  </si>
  <si>
    <t>否</t>
  </si>
  <si>
    <t>派翠西亞．波拉蔻/圖文</t>
  </si>
  <si>
    <t>道聲出版社</t>
  </si>
  <si>
    <t>9789866205538</t>
  </si>
  <si>
    <t>雪倫.任塔(Sharon Rentta)文.圖 , 候秋玲譯</t>
  </si>
  <si>
    <t>小魯文化</t>
  </si>
  <si>
    <t>9789862114780</t>
  </si>
  <si>
    <t>雪倫．任塔/圖文</t>
  </si>
  <si>
    <t>9789862113295</t>
  </si>
  <si>
    <t>9789862115770</t>
  </si>
  <si>
    <t>安東尼布朗</t>
  </si>
  <si>
    <t>格林文化</t>
  </si>
  <si>
    <t>9789861896557</t>
  </si>
  <si>
    <t>9789861896540</t>
  </si>
  <si>
    <t>9789573276517</t>
  </si>
  <si>
    <t>工藤紀子</t>
  </si>
  <si>
    <t>台灣東方</t>
  </si>
  <si>
    <t>9789863381228</t>
  </si>
  <si>
    <t>9789863380733</t>
  </si>
  <si>
    <t>9789863380368</t>
  </si>
  <si>
    <t>李光福</t>
  </si>
  <si>
    <t>新苗</t>
  </si>
  <si>
    <t>9789574515097</t>
  </si>
  <si>
    <t>9789574514076</t>
  </si>
  <si>
    <t>克里斯多福‧李歐德</t>
  </si>
  <si>
    <t>木馬文化</t>
  </si>
  <si>
    <t>9789863593348</t>
  </si>
  <si>
    <t>9789574514533</t>
  </si>
  <si>
    <t>9789866544071</t>
  </si>
  <si>
    <t>王文華</t>
  </si>
  <si>
    <t>小兵</t>
  </si>
  <si>
    <t>9789866544040</t>
  </si>
  <si>
    <t>林海音/文；鄭明進/圖</t>
  </si>
  <si>
    <t>9789862113189</t>
  </si>
  <si>
    <t>三采文化</t>
  </si>
  <si>
    <t>周銳</t>
  </si>
  <si>
    <t>9789577515698</t>
  </si>
  <si>
    <t>岑澎維</t>
  </si>
  <si>
    <t>親子天下</t>
  </si>
  <si>
    <t>9789866759529</t>
  </si>
  <si>
    <t>9789862411872</t>
  </si>
  <si>
    <t>林世仁</t>
  </si>
  <si>
    <t>9789862410950</t>
  </si>
  <si>
    <t>怪博士與妙博士2：失敗啟示錄</t>
  </si>
  <si>
    <t>9789862419267</t>
  </si>
  <si>
    <t>換換書</t>
  </si>
  <si>
    <t>9789866759758</t>
  </si>
  <si>
    <t>火龍家庭故事集</t>
  </si>
  <si>
    <t>哲也</t>
  </si>
  <si>
    <t>9789866759093</t>
  </si>
  <si>
    <t>小火龍與糊塗小魔女</t>
  </si>
  <si>
    <t>9789862415665</t>
  </si>
  <si>
    <t>小火龍棒球隊</t>
  </si>
  <si>
    <t>9789866582653</t>
  </si>
  <si>
    <t>小火龍上學記</t>
  </si>
  <si>
    <t>9789869201391</t>
  </si>
  <si>
    <t>豆豆的迷宮遊樂園</t>
  </si>
  <si>
    <t>糖朝栗子</t>
  </si>
  <si>
    <t xml:space="preserve">金蘋果圖書 </t>
  </si>
  <si>
    <t>9789869435611</t>
  </si>
  <si>
    <t>林良爺爺說故事：五月五度端午．九月九慶重陽</t>
  </si>
  <si>
    <t>林良</t>
  </si>
  <si>
    <t>9789577517951</t>
  </si>
  <si>
    <t>冰雪奇緣5：北極熊風笛手</t>
  </si>
  <si>
    <t>艾瑞卡‧達維</t>
  </si>
  <si>
    <t>三采</t>
  </si>
  <si>
    <t>9789863427803</t>
  </si>
  <si>
    <t>冰雪奇緣4：奧肯的新發明</t>
  </si>
  <si>
    <t>9789863427568</t>
  </si>
  <si>
    <t>冰雪奇緣3：酷暑之國的旅程</t>
  </si>
  <si>
    <t>9789863427407</t>
  </si>
  <si>
    <t>冰雪奇緣2：記憶與魔法</t>
  </si>
  <si>
    <t>9789863427209</t>
  </si>
  <si>
    <t>冰雪奇緣1：艾莎女王萬歲</t>
  </si>
  <si>
    <t>9789863426929</t>
  </si>
  <si>
    <t>遺忘的寶貝夢境</t>
  </si>
  <si>
    <t>小柚</t>
  </si>
  <si>
    <t>驛站</t>
  </si>
  <si>
    <t>9789869399364</t>
  </si>
  <si>
    <t>歡迎光臨幸福小館（增訂新版）</t>
  </si>
  <si>
    <t>蔡聖華</t>
  </si>
  <si>
    <t>九歌</t>
  </si>
  <si>
    <t>9789864501229</t>
  </si>
  <si>
    <t>莫里斯密令之消失的艾伯特小丑</t>
  </si>
  <si>
    <t>倪雪</t>
  </si>
  <si>
    <t xml:space="preserve">文房 </t>
  </si>
  <si>
    <t>9789869431156</t>
  </si>
  <si>
    <t>小巫婆(二版)</t>
  </si>
  <si>
    <t>奧飛‧普思樂</t>
  </si>
  <si>
    <t>9789862116999</t>
  </si>
  <si>
    <t>是否為教師用書</t>
  </si>
  <si>
    <t>四甲</t>
    <phoneticPr fontId="1" type="noConversion"/>
  </si>
  <si>
    <t>三甲</t>
    <phoneticPr fontId="1" type="noConversion"/>
  </si>
  <si>
    <t>手不是用來打人的</t>
  </si>
  <si>
    <t>瑪汀妮‧愛格西 / 徐立妍</t>
  </si>
  <si>
    <t>遠流出版公司</t>
    <phoneticPr fontId="10" type="noConversion"/>
  </si>
  <si>
    <t>臺灣</t>
    <phoneticPr fontId="1" type="noConversion"/>
  </si>
  <si>
    <t>9789573279679</t>
  </si>
  <si>
    <t>260</t>
  </si>
  <si>
    <t>否</t>
    <phoneticPr fontId="1" type="noConversion"/>
  </si>
  <si>
    <t>腳不是用來踢人的</t>
  </si>
  <si>
    <t>伊莉莎白‧凡迪克 / 徐立妍</t>
  </si>
  <si>
    <t>9789573279686</t>
  </si>
  <si>
    <t>說話不應該傷人</t>
  </si>
  <si>
    <t>9789573279662</t>
  </si>
  <si>
    <t>生物及棲息地系列套書</t>
  </si>
  <si>
    <t> Grace Jones/羅秀純</t>
    <phoneticPr fontId="1" type="noConversion"/>
  </si>
  <si>
    <t>東雨文化</t>
    <phoneticPr fontId="1" type="noConversion"/>
  </si>
  <si>
    <t>9789869430425</t>
  </si>
  <si>
    <t>是</t>
    <phoneticPr fontId="3" type="noConversion"/>
  </si>
  <si>
    <t>KANO 2：前進甲子園</t>
  </si>
  <si>
    <t>魏德聖、陳嘉蔚／原著劇本；陳小雅／漫畫</t>
  </si>
  <si>
    <t>9789573273622</t>
  </si>
  <si>
    <t>KANO 3：一球入魂</t>
  </si>
  <si>
    <t>9789573273639</t>
  </si>
  <si>
    <t xml:space="preserve">KANO 1：魔鬼訓練 </t>
    <phoneticPr fontId="1" type="noConversion"/>
  </si>
  <si>
    <t>4719025005063</t>
  </si>
  <si>
    <t>原來科學這麼好玩-30種翻轉思考的手作活動</t>
    <phoneticPr fontId="3" type="noConversion"/>
  </si>
  <si>
    <t>克萊夫．吉福德</t>
    <phoneticPr fontId="3" type="noConversion"/>
  </si>
  <si>
    <t>小天下</t>
    <phoneticPr fontId="1" type="noConversion"/>
  </si>
  <si>
    <t>否</t>
    <phoneticPr fontId="1" type="noConversion"/>
  </si>
  <si>
    <t xml:space="preserve">少年讀西遊記(全套3冊) </t>
    <phoneticPr fontId="3" type="noConversion"/>
  </si>
  <si>
    <t>張嘉驊</t>
    <phoneticPr fontId="3" type="noConversion"/>
  </si>
  <si>
    <t>是</t>
    <phoneticPr fontId="1" type="noConversion"/>
  </si>
  <si>
    <t>成語小劇場套書(全四冊)</t>
    <phoneticPr fontId="1" type="noConversion"/>
  </si>
  <si>
    <t>成語小劇場套書(全四冊)</t>
    <phoneticPr fontId="1" type="noConversion"/>
  </si>
  <si>
    <t> 岑澎維, 洪國隆</t>
  </si>
  <si>
    <t>國語日報</t>
    <phoneticPr fontId="1" type="noConversion"/>
  </si>
  <si>
    <t>9789577517944</t>
  </si>
  <si>
    <t>親愛的大人：其實我沒有那麼壞，我只是靜不下來</t>
  </si>
  <si>
    <t>幸佳慧, 李佳燕 </t>
  </si>
  <si>
    <t>尖端</t>
    <phoneticPr fontId="1" type="noConversion"/>
  </si>
  <si>
    <t>9789571072845</t>
  </si>
  <si>
    <t>一隻與眾不同的狗</t>
  </si>
  <si>
    <t>羅伯．畢多夫 </t>
  </si>
  <si>
    <t>維京</t>
    <phoneticPr fontId="1" type="noConversion"/>
  </si>
  <si>
    <t>9789864401161</t>
  </si>
  <si>
    <t>不可思議先生故事集</t>
  </si>
  <si>
    <t>親子天下</t>
    <phoneticPr fontId="1" type="noConversion"/>
  </si>
  <si>
    <t>9789869453103</t>
  </si>
  <si>
    <t>怪傑佐羅力系列套書</t>
  </si>
  <si>
    <t>原裕</t>
  </si>
  <si>
    <t>4717211022634</t>
  </si>
  <si>
    <t>丁小飛校園日記套書</t>
  </si>
  <si>
    <t>郭瀞婷</t>
  </si>
  <si>
    <t>4717211022498</t>
  </si>
  <si>
    <t>二甲</t>
    <phoneticPr fontId="1" type="noConversion"/>
  </si>
  <si>
    <t>謊言的故事？</t>
  </si>
  <si>
    <t>姜景琇</t>
  </si>
  <si>
    <t>三之三文化</t>
  </si>
  <si>
    <t>時間快轉</t>
  </si>
  <si>
    <t>胡森討厭上學</t>
  </si>
  <si>
    <t>艾拉．胡森</t>
  </si>
  <si>
    <t>爸爸失業了</t>
  </si>
  <si>
    <t>塞西利亞．艾烏達威</t>
  </si>
  <si>
    <t>媽媽真的不知道嗎</t>
  </si>
  <si>
    <t>李春英</t>
  </si>
  <si>
    <t>眼淚海</t>
  </si>
  <si>
    <t>徐賢</t>
  </si>
  <si>
    <t>一個愛建築的男孩</t>
  </si>
  <si>
    <t>安德麗雅．碧蒂</t>
  </si>
  <si>
    <t>有麻煩了！</t>
  </si>
  <si>
    <t>伊波納．荷密艾雷波斯卡</t>
  </si>
  <si>
    <t>為什麼你看不見里歐</t>
  </si>
  <si>
    <t>麥克・巴奈特</t>
  </si>
  <si>
    <t>小妖怪系列套書（全4冊）</t>
  </si>
  <si>
    <t>齊藤洋/繪者：宮本悅美</t>
  </si>
  <si>
    <t>三采文化</t>
    <phoneticPr fontId="3" type="noConversion"/>
  </si>
  <si>
    <t>吉竹伸介創意繪本集（蘋果＋機器人套組）</t>
  </si>
  <si>
    <t>我也想說實話啊！</t>
  </si>
  <si>
    <t>提姆‧霍普古德／圖：大衛‧特茲曼</t>
  </si>
  <si>
    <t>我最喜歡你！（但有時候沒那麼喜歡！）</t>
  </si>
  <si>
    <t>文/圖：安娜‧耶拿絲</t>
  </si>
  <si>
    <t>爺爺的天堂筆記本</t>
  </si>
  <si>
    <t>文/圖：吉竹伸介</t>
  </si>
  <si>
    <t>拍拍</t>
  </si>
  <si>
    <t>馬達琳娜．馬杜索</t>
  </si>
  <si>
    <t>脫不下來啊！</t>
  </si>
  <si>
    <t>文/圖：吉竹伸介（Yoshitake Shinsuke）</t>
  </si>
  <si>
    <t>我不想坐在椅子上</t>
  </si>
  <si>
    <t>戴爾芬‧佩雷</t>
  </si>
  <si>
    <t>《彩色怪獸繪本》與《彩色怪獸情緒著色本》超值套組</t>
  </si>
  <si>
    <t>安娜‧耶拿絲</t>
  </si>
  <si>
    <t>狐狸先生與故事小偷</t>
  </si>
  <si>
    <t>芙蘭奇絲卡‧畢爾曼</t>
  </si>
  <si>
    <t>愛吃書的狐狸先生</t>
  </si>
  <si>
    <t>米粒兔的淚河《愛是一種牽掛》【書+故事CD】</t>
  </si>
  <si>
    <t> 羅曦</t>
  </si>
  <si>
    <t>幼福</t>
  </si>
  <si>
    <t>我的第一本：中國成語故事【注音版】</t>
  </si>
  <si>
    <t> 《圖說天下．珍藏版》編委會 </t>
  </si>
  <si>
    <t>每個人都會噗</t>
  </si>
  <si>
    <t> 徐姣</t>
  </si>
  <si>
    <t>奇妙的身體</t>
  </si>
  <si>
    <t>移動的陸地</t>
  </si>
  <si>
    <t>月球上跳高</t>
  </si>
  <si>
    <t>誰吃了誰？</t>
  </si>
  <si>
    <t>蔬菜園裡的小祕密</t>
  </si>
  <si>
    <t>坐著飛機上學去</t>
  </si>
  <si>
    <t>最厲害的媽媽</t>
  </si>
  <si>
    <t>兒童唐詩一本通(平裝版)</t>
  </si>
  <si>
    <t>幼福編輯部</t>
  </si>
  <si>
    <t>誰跳得比袋鼠遠</t>
  </si>
  <si>
    <t>會動的陸地</t>
  </si>
  <si>
    <t>羅曦</t>
  </si>
  <si>
    <t>指印畫小百科</t>
  </si>
  <si>
    <t> 斯嘉圖文設計工作室</t>
  </si>
  <si>
    <t>你看不見我！（紙板翻翻書）</t>
  </si>
  <si>
    <t> 朱里安諾/圖文 </t>
  </si>
  <si>
    <t>公主怎麼挖鼻屎？</t>
  </si>
  <si>
    <t> 李卓穎</t>
  </si>
  <si>
    <t>信誼基金出版社</t>
  </si>
  <si>
    <t>霍爾的移動城堡故事書</t>
  </si>
  <si>
    <t> 黛安娜．韋恩．瓊斯/原作、宮崎 駿/腳本．監督</t>
  </si>
  <si>
    <t>台灣東販 </t>
  </si>
  <si>
    <t>神隱少女故事書</t>
  </si>
  <si>
    <t>宮崎 駿</t>
  </si>
  <si>
    <t>魔女宅急便故事書</t>
  </si>
  <si>
    <t>原作∕角野榮子、監督∕宮崎 駿  </t>
  </si>
  <si>
    <t>自然遺產迷宮</t>
  </si>
  <si>
    <t> 香川元太郎</t>
  </si>
  <si>
    <t>小天下</t>
  </si>
  <si>
    <t>小桃妹</t>
  </si>
  <si>
    <t>江明恭</t>
  </si>
  <si>
    <t> 安井季子</t>
  </si>
  <si>
    <t>大穎文化 </t>
  </si>
  <si>
    <t>圖解指印畫小百科</t>
  </si>
  <si>
    <t>一甲</t>
    <phoneticPr fontId="1" type="noConversion"/>
  </si>
  <si>
    <t>汽車大集合：
小朋友最愛的汽車繪本套書</t>
    <phoneticPr fontId="1" type="noConversion"/>
  </si>
  <si>
    <t>史蒂芬‧塞德爾, 
史蒂芬‧榮波</t>
    <phoneticPr fontId="1" type="noConversion"/>
  </si>
  <si>
    <t>五南</t>
    <phoneticPr fontId="1" type="noConversion"/>
  </si>
  <si>
    <t>台灣</t>
    <phoneticPr fontId="1" type="noConversion"/>
  </si>
  <si>
    <t>9789571188577</t>
    <phoneticPr fontId="1" type="noConversion"/>
  </si>
  <si>
    <t>這就是二十四節氣:春夏秋冬</t>
  </si>
  <si>
    <t>高春香 紹敏</t>
    <phoneticPr fontId="1" type="noConversion"/>
  </si>
  <si>
    <t>台灣東方</t>
    <phoneticPr fontId="1" type="noConversion"/>
  </si>
  <si>
    <t>9789863381518</t>
    <phoneticPr fontId="1" type="noConversion"/>
  </si>
  <si>
    <t>學前情緒管理不哭不棄
圖畫書組合</t>
    <phoneticPr fontId="1" type="noConversion"/>
  </si>
  <si>
    <t>賴馬</t>
    <phoneticPr fontId="1" type="noConversion"/>
  </si>
  <si>
    <t>4717211018743</t>
    <phoneticPr fontId="1" type="noConversion"/>
  </si>
  <si>
    <t>我有絕招</t>
    <phoneticPr fontId="1" type="noConversion"/>
  </si>
  <si>
    <t>可白</t>
    <phoneticPr fontId="1" type="noConversion"/>
  </si>
  <si>
    <t>小兵</t>
    <phoneticPr fontId="1" type="noConversion"/>
  </si>
  <si>
    <t>9789865641511</t>
    <phoneticPr fontId="1" type="noConversion"/>
  </si>
  <si>
    <t>王文華的品德故事屋第一輯</t>
    <phoneticPr fontId="1" type="noConversion"/>
  </si>
  <si>
    <t>王文華</t>
    <phoneticPr fontId="1" type="noConversion"/>
  </si>
  <si>
    <t>9789865641627</t>
    <phoneticPr fontId="1" type="noConversion"/>
  </si>
  <si>
    <t>王文華的品德故事屋第二輯</t>
    <phoneticPr fontId="1" type="noConversion"/>
  </si>
  <si>
    <t>9789865641696</t>
    <phoneticPr fontId="1" type="noConversion"/>
  </si>
  <si>
    <t>圖解百科翻翻書</t>
    <phoneticPr fontId="1" type="noConversion"/>
  </si>
  <si>
    <t>蕭珮</t>
    <phoneticPr fontId="1" type="noConversion"/>
  </si>
  <si>
    <t>世一</t>
    <phoneticPr fontId="1" type="noConversion"/>
  </si>
  <si>
    <t>4719742134602</t>
    <phoneticPr fontId="1" type="noConversion"/>
  </si>
  <si>
    <t>小兵童話精選
(全套6本盒裝+故事CD)</t>
    <phoneticPr fontId="1" type="noConversion"/>
  </si>
  <si>
    <t>楊寶山, 陳景聰, 林佑儒, 陳佩萱, 廖炳焜 </t>
  </si>
  <si>
    <t>9789865641474</t>
    <phoneticPr fontId="1" type="noConversion"/>
  </si>
  <si>
    <t>亞歷珊卓．可倫坡</t>
  </si>
  <si>
    <t>畫家故事繪本</t>
  </si>
  <si>
    <t>9789861932163</t>
    <phoneticPr fontId="1" type="noConversion"/>
  </si>
  <si>
    <t>垃圾車，辛苦了</t>
  </si>
  <si>
    <t>竹下文子</t>
  </si>
  <si>
    <t>9789863381532</t>
    <phoneticPr fontId="1" type="noConversion"/>
  </si>
  <si>
    <t>9789864189106</t>
  </si>
  <si>
    <t>音樂家繪本（全套）</t>
    <phoneticPr fontId="1" type="noConversion"/>
  </si>
  <si>
    <t>六甲</t>
    <phoneticPr fontId="1" type="noConversion"/>
  </si>
  <si>
    <t>我的媽媽是精靈</t>
  </si>
  <si>
    <t>陳丹燕</t>
  </si>
  <si>
    <t>978-957-751-638-1</t>
    <phoneticPr fontId="3" type="noConversion"/>
  </si>
  <si>
    <t>龍園的故事</t>
  </si>
  <si>
    <t>李潼</t>
  </si>
  <si>
    <t>978-957-751-568-1</t>
  </si>
  <si>
    <t>見晴山</t>
  </si>
  <si>
    <t>978-957-751-575-9</t>
  </si>
  <si>
    <t>象母怨</t>
    <phoneticPr fontId="3" type="noConversion"/>
  </si>
  <si>
    <t>沈石溪</t>
    <phoneticPr fontId="3" type="noConversion"/>
  </si>
  <si>
    <t>978-957-751-764-7</t>
    <phoneticPr fontId="3" type="noConversion"/>
  </si>
  <si>
    <t>牧羊豹</t>
  </si>
  <si>
    <t>978-957-751-757-9</t>
    <phoneticPr fontId="3" type="noConversion"/>
  </si>
  <si>
    <t>哨兵天鵝</t>
  </si>
  <si>
    <t>978-957-751-581-0</t>
  </si>
  <si>
    <t>第七條獵犬</t>
  </si>
  <si>
    <t>978-957-751-630-5</t>
  </si>
  <si>
    <t>保母蟒</t>
  </si>
  <si>
    <t>978-957-751-631-2</t>
  </si>
  <si>
    <t>喜馬拉雅野犬</t>
  </si>
  <si>
    <t>978-957-751-633-6</t>
  </si>
  <si>
    <t>豹與蟒</t>
    <phoneticPr fontId="3" type="noConversion"/>
  </si>
  <si>
    <t>978-957-751-662-6</t>
    <phoneticPr fontId="3" type="noConversion"/>
  </si>
  <si>
    <t>野馬歸野</t>
    <phoneticPr fontId="3" type="noConversion"/>
  </si>
  <si>
    <t>978-957-751-679-4</t>
    <phoneticPr fontId="3" type="noConversion"/>
  </si>
  <si>
    <t>雙面獵犬</t>
    <phoneticPr fontId="3" type="noConversion"/>
  </si>
  <si>
    <t>978-957-751-693-0</t>
    <phoneticPr fontId="3" type="noConversion"/>
  </si>
  <si>
    <t>混血豺王</t>
    <phoneticPr fontId="3" type="noConversion"/>
  </si>
  <si>
    <t>978-957-751-695-4</t>
    <phoneticPr fontId="3" type="noConversion"/>
  </si>
  <si>
    <t>看電影學作文──一部一步教你登峰六級分</t>
    <phoneticPr fontId="1" type="noConversion"/>
  </si>
  <si>
    <t>張耀仁</t>
    <phoneticPr fontId="1" type="noConversion"/>
  </si>
  <si>
    <t>978-957-751-777-7</t>
    <phoneticPr fontId="1" type="noConversion"/>
  </si>
  <si>
    <t>貓頭鷹法官</t>
  </si>
  <si>
    <t>吳燈山／著　王秋香／圖</t>
    <phoneticPr fontId="3" type="noConversion"/>
  </si>
  <si>
    <t>978-957-751-779-1</t>
    <phoneticPr fontId="3" type="noConversion"/>
  </si>
  <si>
    <t>小青</t>
  </si>
  <si>
    <t>施養慧／著　吳羚溦／圖</t>
    <phoneticPr fontId="3" type="noConversion"/>
  </si>
  <si>
    <t>978-957-751-780-7</t>
    <phoneticPr fontId="3" type="noConversion"/>
  </si>
  <si>
    <t>不說成語王國</t>
  </si>
  <si>
    <t>謝鴻文／著　鄭潔文／圖</t>
    <phoneticPr fontId="3" type="noConversion"/>
  </si>
  <si>
    <t>978-957-751-763-0</t>
    <phoneticPr fontId="3" type="noConversion"/>
  </si>
  <si>
    <t>時光小學：爸爸，不住在我家</t>
  </si>
  <si>
    <t>王文華／著　王秋香／圖</t>
    <phoneticPr fontId="3" type="noConversion"/>
  </si>
  <si>
    <t>978-957-751-739-5</t>
    <phoneticPr fontId="3" type="noConversion"/>
  </si>
  <si>
    <t>我的爸爸是棒球</t>
  </si>
  <si>
    <t>蕭逸清／著　王秋香／圖</t>
    <phoneticPr fontId="3" type="noConversion"/>
  </si>
  <si>
    <t>978-957-751-725-8</t>
    <phoneticPr fontId="3" type="noConversion"/>
  </si>
  <si>
    <t>藍鯨灣不能說的祕密：木瓜之城抬魔神</t>
  </si>
  <si>
    <t>王文華／著　鮪魚蛋餅／圖</t>
    <phoneticPr fontId="3" type="noConversion"/>
  </si>
  <si>
    <t>978-957-751-729-6</t>
    <phoneticPr fontId="3" type="noConversion"/>
  </si>
  <si>
    <t>藍鯨灣不能說的祕密：外星飛碟炸便所</t>
  </si>
  <si>
    <t>978-957-751-730-2</t>
    <phoneticPr fontId="3" type="noConversion"/>
  </si>
  <si>
    <t>大師說故事：是誰在說悄悄話</t>
  </si>
  <si>
    <t>林良等／著　貝果／圖</t>
    <phoneticPr fontId="3" type="noConversion"/>
  </si>
  <si>
    <t>978-957-751-726-5</t>
    <phoneticPr fontId="3" type="noConversion"/>
  </si>
  <si>
    <t>童話村的魔法紅茶</t>
  </si>
  <si>
    <t>王家珍／著　鄭潔文／圖</t>
    <phoneticPr fontId="3" type="noConversion"/>
  </si>
  <si>
    <t>978-957-751-723-4</t>
  </si>
  <si>
    <t>3隻小螞蟻</t>
  </si>
  <si>
    <t>陳素宜／著　 林芬名／圖</t>
    <phoneticPr fontId="3" type="noConversion"/>
  </si>
  <si>
    <t>978-957-751-724-1</t>
    <phoneticPr fontId="3" type="noConversion"/>
  </si>
  <si>
    <t>肉包與鱷魚的許願祕笈</t>
  </si>
  <si>
    <t>王淑芬／著‧陳之婷iamct／繪</t>
    <phoneticPr fontId="3" type="noConversion"/>
  </si>
  <si>
    <t>978-957-751-720-3</t>
    <phoneticPr fontId="3" type="noConversion"/>
  </si>
  <si>
    <t>月光古堡的童話派對</t>
  </si>
  <si>
    <t>王家珍／著　 查理宛豬／圖</t>
    <phoneticPr fontId="3" type="noConversion"/>
  </si>
  <si>
    <t>978-957-751-709-8</t>
    <phoneticPr fontId="3" type="noConversion"/>
  </si>
  <si>
    <t xml:space="preserve">派丁頓全集〈共六冊〉 
</t>
  </si>
  <si>
    <t>麥可‧龐德Michael Bond/著
幸佳慧/譯</t>
  </si>
  <si>
    <t>978-957-751-623-7</t>
  </si>
  <si>
    <t>感謝有你!民國百年人物故事</t>
  </si>
  <si>
    <t>管家琪、張嘉驊等</t>
  </si>
  <si>
    <t>978-957-751-599-5</t>
  </si>
  <si>
    <t>席慕蓉、林良、司馬中原
林鍾隆、鄭清文、張曉風</t>
  </si>
  <si>
    <t>978-957-751-606-0</t>
  </si>
  <si>
    <t>260</t>
    <phoneticPr fontId="3" type="noConversion"/>
  </si>
  <si>
    <t>全班共讀：怪咖教室</t>
  </si>
  <si>
    <t>王淑芬／文．余麗婷／圖</t>
    <phoneticPr fontId="3" type="noConversion"/>
  </si>
  <si>
    <t>978-957-751-589-6</t>
  </si>
  <si>
    <t>怪咖教室2：我們班很科學</t>
    <phoneticPr fontId="3" type="noConversion"/>
  </si>
  <si>
    <t>978-957-751-683-1</t>
    <phoneticPr fontId="3" type="noConversion"/>
  </si>
  <si>
    <t>怪咖教室3：心理小學堂</t>
    <phoneticPr fontId="3" type="noConversion"/>
  </si>
  <si>
    <t>9789577517326</t>
    <phoneticPr fontId="3" type="noConversion"/>
  </si>
  <si>
    <t>怪咖教室4──世界怪好玩</t>
    <phoneticPr fontId="3" type="noConversion"/>
  </si>
  <si>
    <t>王淑芬／文．王秋香／圖</t>
    <phoneticPr fontId="3" type="noConversion"/>
  </si>
  <si>
    <t xml:space="preserve"> 978-957-751-787-6</t>
    <phoneticPr fontId="3" type="noConversion"/>
  </si>
  <si>
    <t>王淑芬x賴馬：不乖童話</t>
    <phoneticPr fontId="3" type="noConversion"/>
  </si>
  <si>
    <t>王淑芬／著　 賴馬／繪</t>
    <phoneticPr fontId="3" type="noConversion"/>
  </si>
  <si>
    <t>978-957-751-690-9</t>
    <phoneticPr fontId="3" type="noConversion"/>
  </si>
  <si>
    <t>當鱷魚遇到貓熊</t>
    <phoneticPr fontId="3" type="noConversion"/>
  </si>
  <si>
    <t>方素珍／著　 吳嘉鴻／繪</t>
    <phoneticPr fontId="3" type="noConversion"/>
  </si>
  <si>
    <t>978-957-751-685-5</t>
    <phoneticPr fontId="3" type="noConversion"/>
  </si>
  <si>
    <t>躲貓貓，讓你們永遠找不到</t>
  </si>
  <si>
    <t>王文華／文．嚴凱信／圖</t>
    <phoneticPr fontId="3" type="noConversion"/>
  </si>
  <si>
    <t>978-957-751-564-3</t>
  </si>
  <si>
    <t>小女生everyday</t>
  </si>
  <si>
    <t>王文華／文．曲敬蘊／圖</t>
    <phoneticPr fontId="3" type="noConversion"/>
  </si>
  <si>
    <t>978-957-751-613-8</t>
    <phoneticPr fontId="3" type="noConversion"/>
  </si>
  <si>
    <t>奇幻聊齋－－一杯茶換來的故事</t>
    <phoneticPr fontId="3" type="noConversion"/>
  </si>
  <si>
    <t>岑澎維／文．林鴻堯／圖</t>
    <phoneticPr fontId="3" type="noConversion"/>
  </si>
  <si>
    <t>978-957-751-566-7</t>
  </si>
  <si>
    <t>周銳／文．曹俊彥／圖</t>
    <phoneticPr fontId="3" type="noConversion"/>
  </si>
  <si>
    <t>978-957-751-569-8</t>
  </si>
  <si>
    <t>阿凡提的機智特訓班</t>
  </si>
  <si>
    <t>子魚／文．達姆／圖</t>
    <phoneticPr fontId="3" type="noConversion"/>
  </si>
  <si>
    <t>978-957-751-603-9</t>
  </si>
  <si>
    <t>機智阿凡提</t>
  </si>
  <si>
    <t>978-957-751-570-4</t>
  </si>
  <si>
    <t>第一名總統林肯</t>
    <phoneticPr fontId="3" type="noConversion"/>
  </si>
  <si>
    <t>岑澎維／文．團圓／圖</t>
    <phoneticPr fontId="3" type="noConversion"/>
  </si>
  <si>
    <t>978-957-751-571-1</t>
  </si>
  <si>
    <t>抽屜裡的祕密</t>
  </si>
  <si>
    <t>張曉風／文．貝果／圖</t>
    <phoneticPr fontId="3" type="noConversion"/>
  </si>
  <si>
    <t>978-957-751-619-0</t>
  </si>
  <si>
    <t>大家說莊子</t>
    <phoneticPr fontId="3" type="noConversion"/>
  </si>
  <si>
    <t>978-957-751-740-1</t>
    <phoneticPr fontId="3" type="noConversion"/>
  </si>
  <si>
    <t>大家說孔子</t>
    <phoneticPr fontId="3" type="noConversion"/>
  </si>
  <si>
    <t>978-957-751-617-6</t>
  </si>
  <si>
    <t>大家說孟子</t>
    <phoneticPr fontId="3" type="noConversion"/>
  </si>
  <si>
    <t>岑澎維／文．吳孟芸／圖</t>
    <phoneticPr fontId="3" type="noConversion"/>
  </si>
  <si>
    <t>978-957-751-637-4</t>
    <phoneticPr fontId="3" type="noConversion"/>
  </si>
  <si>
    <t>大家讀老子</t>
    <phoneticPr fontId="3" type="noConversion"/>
  </si>
  <si>
    <t>978-957-751-698-5</t>
    <phoneticPr fontId="3" type="noConversion"/>
  </si>
  <si>
    <t>瑪麗．波．奧斯本</t>
  </si>
  <si>
    <t>240</t>
    <phoneticPr fontId="3" type="noConversion"/>
  </si>
  <si>
    <t>300</t>
    <phoneticPr fontId="3" type="noConversion"/>
  </si>
  <si>
    <t>神奇樹屋超值套書1-12集(附書盒)</t>
  </si>
  <si>
    <t>9780004175317</t>
  </si>
  <si>
    <t>神奇樹屋第13-24集套書(附造型書盒)</t>
  </si>
  <si>
    <t>9780004175379</t>
    <phoneticPr fontId="1" type="noConversion"/>
  </si>
  <si>
    <t>神奇樹屋第25-36集套書(附造型書盒)</t>
  </si>
  <si>
    <t>9780004175577</t>
  </si>
  <si>
    <t xml:space="preserve"> 工作大透視 </t>
    <phoneticPr fontId="1" type="noConversion"/>
  </si>
  <si>
    <t>席樂薇．珊莎</t>
  </si>
  <si>
    <t>9789863207238</t>
  </si>
  <si>
    <t xml:space="preserve">填表人：           李曉青                  </t>
    <phoneticPr fontId="1" type="noConversion"/>
  </si>
  <si>
    <t>100個國家的100個故事</t>
    <phoneticPr fontId="1" type="noConversion"/>
  </si>
  <si>
    <t>9789867744968</t>
  </si>
  <si>
    <t>克莉絲汀·諾蒙-韋勒曼</t>
  </si>
  <si>
    <t>30層樓的30隻貓咪</t>
    <phoneticPr fontId="3" type="noConversion"/>
  </si>
  <si>
    <t>「大師說故事」----蝸牛先生的名言</t>
  </si>
  <si>
    <t>排序</t>
  </si>
  <si>
    <t>書名</t>
  </si>
  <si>
    <t>作者</t>
  </si>
  <si>
    <t>出版社</t>
  </si>
  <si>
    <r>
      <t>出版地</t>
    </r>
    <r>
      <rPr>
        <sz val="12"/>
        <color theme="1"/>
        <rFont val="Calibri"/>
        <family val="2"/>
      </rPr>
      <t>(</t>
    </r>
    <r>
      <rPr>
        <sz val="12"/>
        <color theme="1"/>
        <rFont val="新細明體"/>
        <family val="1"/>
        <charset val="136"/>
      </rPr>
      <t>國家</t>
    </r>
    <r>
      <rPr>
        <sz val="12"/>
        <color theme="1"/>
        <rFont val="Calibri"/>
        <family val="2"/>
      </rPr>
      <t>)</t>
    </r>
  </si>
  <si>
    <t>ISBN</t>
  </si>
  <si>
    <t>採購數量</t>
  </si>
  <si>
    <t>定價</t>
  </si>
  <si>
    <r>
      <t>(</t>
    </r>
    <r>
      <rPr>
        <sz val="12"/>
        <color theme="1"/>
        <rFont val="新細明體"/>
        <family val="1"/>
        <charset val="136"/>
      </rPr>
      <t>台幣</t>
    </r>
    <r>
      <rPr>
        <sz val="12"/>
        <color theme="1"/>
        <rFont val="Calibri"/>
        <family val="2"/>
      </rPr>
      <t>)</t>
    </r>
  </si>
  <si>
    <t>小計</t>
  </si>
  <si>
    <t>是否為套書</t>
  </si>
  <si>
    <t>是否含光碟</t>
  </si>
  <si>
    <t>備註</t>
  </si>
  <si>
    <t xml:space="preserve">Budgell, Gill  </t>
  </si>
  <si>
    <t>Macmillan</t>
  </si>
  <si>
    <t>是</t>
  </si>
  <si>
    <t>Macmillan Explorers Phonics: Little Explorers A: In Teddy's Bag</t>
  </si>
  <si>
    <t xml:space="preserve">  UK</t>
  </si>
  <si>
    <t>Macmillan Explorers Phonics: Little Explorers A: Run and Hide</t>
  </si>
  <si>
    <t>Macmillan Explorers Phonics: Little Explorers B: Fish and Chips</t>
  </si>
  <si>
    <t>Macmillan Explorers Phonics: Little Explorers B: In the Mud</t>
  </si>
  <si>
    <t>Macmillan Explorers Phonics: Little Explorers B: Pin It On</t>
  </si>
  <si>
    <t>Macmillan Explorers Phonics: Little Explorers B: Teddy in Bed</t>
  </si>
  <si>
    <t>Macmillan Explorers Phonics: Young Explorers 1: Crazy Cat and Fat Old Rat</t>
  </si>
  <si>
    <t>Macmillan Explorers Phonics: Young Explorers 1: Daisy is Ill</t>
  </si>
  <si>
    <t>Macmillan Explorers Phonics: Young Explorers 1: Professor Green and the Snake</t>
  </si>
  <si>
    <t>Macmillan Explorers Phonics: Young Explorers 1: Tom's Haircut</t>
  </si>
  <si>
    <t>Macmillan Explorers Phonics: Young Explorers 2: Crazy Cat Stars and the Starts</t>
  </si>
  <si>
    <t>Macmillan Explorers Phonics: Young Explorers 2: Daisy and the Big, Yellow Kite</t>
  </si>
  <si>
    <t>Macmillan Explorers Phonics: Young Explorers 2: Pirate Jack Looks for Treasure</t>
  </si>
  <si>
    <t>Macmillan Explorers Phonics: Young Explorers 2: The Muddy Sheep</t>
  </si>
  <si>
    <t>UK</t>
  </si>
  <si>
    <t>Shipton, Paul</t>
  </si>
  <si>
    <t>Oxford University Press</t>
  </si>
  <si>
    <t>Read and Imagine Starter: Hello, Clunk</t>
  </si>
  <si>
    <t>Read and Imagine Starter: One, Two, Three</t>
  </si>
  <si>
    <t>Read and Imagine Starter: Where's My Hat?</t>
  </si>
  <si>
    <t>Read and Imagine Beginner: Crocodile in the House</t>
  </si>
  <si>
    <t>Read and Imagine Beginner: I'm Sorry</t>
  </si>
  <si>
    <t>Read and Imagine Beginner: In the Snow</t>
  </si>
  <si>
    <t>Read and Imagine Beginner: Rainy Day</t>
  </si>
  <si>
    <t>Read and Imagine Beginner: The Cake Machine</t>
  </si>
  <si>
    <t>Read and Imagine 1: Ben's Big Swim</t>
  </si>
  <si>
    <t>Read and Imagine 1: Clunk in Space</t>
  </si>
  <si>
    <t>Read and Imagine 1: Rainforest Rescue</t>
  </si>
  <si>
    <t>Read and Imagine 1: Robbers at the Museum</t>
  </si>
  <si>
    <t>Read and Imagine 1: Too Fast</t>
  </si>
  <si>
    <t>Read and Imagine 2: Can You See Lions?</t>
  </si>
  <si>
    <t>Read and Imagine 2: Clunk's New job</t>
  </si>
  <si>
    <t>Read and Imagine 2: In the Big City</t>
  </si>
  <si>
    <t>Read and Imagine 2: Sheep in the Snow</t>
  </si>
  <si>
    <t>Read and Imagine 2: Stop the Machine!</t>
  </si>
  <si>
    <t>Read and Imagine 2: The Big Storm</t>
  </si>
  <si>
    <t>Our World Readers 1: Little Red Hen is Cooking</t>
  </si>
  <si>
    <t>Arego, Rob</t>
  </si>
  <si>
    <t>Cengage Learning</t>
  </si>
  <si>
    <t xml:space="preserve">  USA</t>
  </si>
  <si>
    <t>Our World Readers 1: My Body, Your Body</t>
  </si>
  <si>
    <t>Makishi, Cynthia</t>
  </si>
  <si>
    <t>Our World Readers 1: The King's New Clothes</t>
  </si>
  <si>
    <t>Olivia, Anna</t>
  </si>
  <si>
    <t>Our World Readers 1: The Three Bears</t>
  </si>
  <si>
    <t>Davison, Tom</t>
  </si>
  <si>
    <t>Our World Readers 1: The Toys</t>
  </si>
  <si>
    <t>O'Sullivan, Jill</t>
  </si>
  <si>
    <t>Our World Readers 1: Too Many Animals</t>
  </si>
  <si>
    <t>Feldman, Sofia</t>
  </si>
  <si>
    <t>Our World Readers 1: We All Pull</t>
  </si>
  <si>
    <t>Porell, John</t>
  </si>
  <si>
    <t>Our World Readers 1: What's in My Classroom</t>
  </si>
  <si>
    <t>Young, Kim</t>
  </si>
  <si>
    <t>Our World Readers 1: Where are the Animals</t>
  </si>
  <si>
    <t>Ramirez, Frankie</t>
  </si>
  <si>
    <t>Our World Readers 2: A Big Less for Little Frog</t>
  </si>
  <si>
    <t>Our World Readers 2: Art Class</t>
  </si>
  <si>
    <t>Okamura, Yuko</t>
  </si>
  <si>
    <t>Our World Readers 2: Hare is Scared</t>
  </si>
  <si>
    <t>Emende, Elizabeth</t>
  </si>
  <si>
    <t>Our World Readers 2: My Day</t>
  </si>
  <si>
    <t>Bermejo, Emiliano</t>
  </si>
  <si>
    <t>Our World Readers 2: Stone Soup</t>
  </si>
  <si>
    <t>Quinn, Mary</t>
  </si>
  <si>
    <t>Our World Readers 2: The Ant and the Grasshopper</t>
  </si>
  <si>
    <t>Our World Readers 2: The North Wind and the Sun</t>
  </si>
  <si>
    <t>Petrokis, Lee</t>
  </si>
  <si>
    <t>Our World Readers 2: What Jobs Do They Do?</t>
  </si>
  <si>
    <t>Reyes, Jimena</t>
  </si>
  <si>
    <t>Our World Readers 3: Anansi's Big Dinner</t>
  </si>
  <si>
    <t>Bennet, George</t>
  </si>
  <si>
    <t>Our World Readers 3: Caring for Elephant Orphans</t>
  </si>
  <si>
    <t>Our World Readers 3: Country Mouse Visits City Mouse</t>
  </si>
  <si>
    <t>Our World Readers 3: Coyotes Weekend</t>
  </si>
  <si>
    <t>Garcia, Ruben</t>
  </si>
  <si>
    <t>Our World Readers 3: Getting to School around the World</t>
  </si>
  <si>
    <t>Adams, Dan</t>
  </si>
  <si>
    <t>Our World Readers 3: Holiday Colors and Lights</t>
  </si>
  <si>
    <t>McPherson, Stacy</t>
  </si>
  <si>
    <t>Our World Readers 3: Mouse Deer in the Rainforest</t>
  </si>
  <si>
    <t>Our World Readers 3: The Four Blind Men</t>
  </si>
  <si>
    <t>Gulaty, Vikram</t>
  </si>
  <si>
    <t>Our World Readers 3: Tortoise and Hares Race</t>
  </si>
  <si>
    <t>McLoughlin, Zoe</t>
  </si>
  <si>
    <t>Driscoll, Laura</t>
  </si>
  <si>
    <t>Simon Spotlight</t>
  </si>
  <si>
    <t>Valdes, Leslie</t>
  </si>
  <si>
    <t xml:space="preserve">Dance to the Rescue (Dora) (Ages: 3-7) </t>
  </si>
  <si>
    <t xml:space="preserve">Dora Celebrates Earth Day! (Ages: 3-7) </t>
  </si>
  <si>
    <t>Sollinger, Emily</t>
  </si>
  <si>
    <t xml:space="preserve">Dora Goes to School (Ages: 3-7) </t>
  </si>
  <si>
    <t>Risco, Elle D.</t>
  </si>
  <si>
    <t xml:space="preserve">Dora Loves Boots (Ages: 3-7) </t>
  </si>
  <si>
    <t>Inches, Alison</t>
  </si>
  <si>
    <t>Reisner, Molly</t>
  </si>
  <si>
    <t>Dora Saves the Snow Princess (Ages: 3-7)</t>
  </si>
  <si>
    <t>Beinstein, Phoebe</t>
  </si>
  <si>
    <t xml:space="preserve">Dora's Book of Manners </t>
  </si>
  <si>
    <t>Ricci, Christine</t>
  </si>
  <si>
    <t>Thorpe, Kiki</t>
  </si>
  <si>
    <t xml:space="preserve">Dora's Cousin Diego (Dora &amp; Diego) (Ages: 3-7) </t>
  </si>
  <si>
    <t>Dora's Storytime Collection (Ages: 3-6)</t>
  </si>
  <si>
    <t>Various</t>
  </si>
  <si>
    <t>Dora's Thanksgiving (Ages: 3-7)</t>
  </si>
  <si>
    <t>Willson, Sarah</t>
  </si>
  <si>
    <t>Nimm, Suzanne D.</t>
  </si>
  <si>
    <t>First Day of School (Dora) (Lift-the-Flap)</t>
  </si>
  <si>
    <t>Aguirre, Jorge</t>
  </si>
  <si>
    <t xml:space="preserve">Good Night, Dora! (Ages: 3-6) </t>
  </si>
  <si>
    <t>Little Star (Dora)</t>
  </si>
  <si>
    <t>Nickelodeon</t>
  </si>
  <si>
    <t xml:space="preserve">Simon &amp; Schuster </t>
  </si>
  <si>
    <t>Super Babies' Dream Adventure (Dora) (Ages: 3-7)</t>
  </si>
  <si>
    <t>At the Carnival (遊樂園)(Dora)(Ages 3-7)</t>
  </si>
  <si>
    <t>Dora Had a Little Lamb (生活教育-幫忙)(Ages 3-7)</t>
  </si>
  <si>
    <t>Dora Saves Crystal Kingdom (冒險)(Ages 3-7)</t>
  </si>
  <si>
    <t>Dora's Chilly Day (季節-冬天)(Ages 3-7)</t>
  </si>
  <si>
    <t>Dora's World Adventure! (各國文化)(Ages 3-7)</t>
  </si>
  <si>
    <t>I Love My Abuela! (家庭-祖母)(Dora)(Ages 3-7)</t>
  </si>
  <si>
    <r>
      <t>1.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</si>
  <si>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2.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</si>
  <si>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3.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</si>
  <si>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4.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</si>
  <si>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5.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</si>
  <si>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6.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</si>
  <si>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7.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</si>
  <si>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8.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</si>
  <si>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9.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</rPr>
      <t> </t>
    </r>
  </si>
  <si>
    <r>
      <t>10.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</si>
  <si>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</si>
  <si>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</si>
  <si>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</si>
  <si>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</si>
  <si>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</si>
  <si>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</si>
  <si>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</si>
  <si>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</si>
  <si>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</si>
  <si>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</si>
  <si>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</si>
  <si>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</si>
  <si>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</si>
  <si>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</si>
  <si>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27.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</si>
  <si>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</si>
  <si>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29.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</si>
  <si>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</si>
  <si>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</si>
  <si>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</si>
  <si>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</si>
  <si>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</si>
  <si>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</si>
  <si>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</si>
  <si>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37.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</si>
  <si>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</si>
  <si>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39.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</si>
  <si>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58.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</si>
  <si>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59.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</si>
  <si>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</si>
  <si>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</si>
  <si>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</si>
  <si>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</si>
  <si>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</si>
  <si>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</si>
  <si>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</si>
  <si>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67.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</si>
  <si>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</si>
  <si>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69.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</si>
  <si>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</si>
  <si>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</si>
  <si>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</si>
  <si>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</si>
  <si>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</si>
  <si>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</si>
  <si>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</si>
  <si>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77.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</si>
  <si>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</si>
  <si>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79.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</si>
  <si>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</si>
  <si>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</si>
  <si>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</si>
  <si>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</si>
  <si>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</si>
  <si>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</si>
  <si>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</si>
  <si>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At the Carnival (</t>
    </r>
    <r>
      <rPr>
        <sz val="12"/>
        <color rgb="FF000000"/>
        <rFont val="新細明體"/>
        <family val="1"/>
        <charset val="136"/>
      </rPr>
      <t>遊樂園</t>
    </r>
    <r>
      <rPr>
        <sz val="12"/>
        <color rgb="FF000000"/>
        <rFont val="Calibri"/>
        <family val="2"/>
      </rPr>
      <t>)(Dora)(Ages 3-7)</t>
    </r>
  </si>
  <si>
    <r>
      <t>87.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</si>
  <si>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</si>
  <si>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89.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</si>
  <si>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90.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</si>
  <si>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Dora Had a Little Lamb (</t>
    </r>
    <r>
      <rPr>
        <sz val="12"/>
        <color rgb="FF000000"/>
        <rFont val="新細明體"/>
        <family val="1"/>
        <charset val="136"/>
      </rPr>
      <t>生活教育</t>
    </r>
    <r>
      <rPr>
        <sz val="12"/>
        <color rgb="FF000000"/>
        <rFont val="Calibri"/>
        <family val="2"/>
      </rPr>
      <t>-</t>
    </r>
    <r>
      <rPr>
        <sz val="12"/>
        <color rgb="FF000000"/>
        <rFont val="新細明體"/>
        <family val="1"/>
        <charset val="136"/>
      </rPr>
      <t>幫忙</t>
    </r>
    <r>
      <rPr>
        <sz val="12"/>
        <color rgb="FF000000"/>
        <rFont val="Calibri"/>
        <family val="2"/>
      </rPr>
      <t>)(Ages 3-7)</t>
    </r>
  </si>
  <si>
    <r>
      <t>91.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</si>
  <si>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92.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</si>
  <si>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Dora Saves Crystal Kingdom (</t>
    </r>
    <r>
      <rPr>
        <sz val="12"/>
        <color rgb="FF000000"/>
        <rFont val="新細明體"/>
        <family val="1"/>
        <charset val="136"/>
      </rPr>
      <t>冒險</t>
    </r>
    <r>
      <rPr>
        <sz val="12"/>
        <color rgb="FF000000"/>
        <rFont val="Calibri"/>
        <family val="2"/>
      </rPr>
      <t>)(Ages 3-7)</t>
    </r>
  </si>
  <si>
    <r>
      <t>93.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</si>
  <si>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94.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</si>
  <si>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95.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</si>
  <si>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Dora's Chilly Day (</t>
    </r>
    <r>
      <rPr>
        <sz val="12"/>
        <color rgb="FF000000"/>
        <rFont val="新細明體"/>
        <family val="1"/>
        <charset val="136"/>
      </rPr>
      <t>季節</t>
    </r>
    <r>
      <rPr>
        <sz val="12"/>
        <color rgb="FF000000"/>
        <rFont val="Calibri"/>
        <family val="2"/>
      </rPr>
      <t>-</t>
    </r>
    <r>
      <rPr>
        <sz val="12"/>
        <color rgb="FF000000"/>
        <rFont val="新細明體"/>
        <family val="1"/>
        <charset val="136"/>
      </rPr>
      <t>冬天</t>
    </r>
    <r>
      <rPr>
        <sz val="12"/>
        <color rgb="FF000000"/>
        <rFont val="Calibri"/>
        <family val="2"/>
      </rPr>
      <t>)(Ages 3-7)</t>
    </r>
  </si>
  <si>
    <r>
      <t>96.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</si>
  <si>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98.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</si>
  <si>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99.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</rPr>
      <t> </t>
    </r>
  </si>
  <si>
    <r>
      <t>100.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 </t>
    </r>
  </si>
  <si>
    <r>
      <t>Dora's World Adventure! (</t>
    </r>
    <r>
      <rPr>
        <sz val="12"/>
        <color rgb="FF000000"/>
        <rFont val="新細明體"/>
        <family val="1"/>
        <charset val="136"/>
      </rPr>
      <t>各國文化</t>
    </r>
    <r>
      <rPr>
        <sz val="12"/>
        <color rgb="FF000000"/>
        <rFont val="Calibri"/>
        <family val="2"/>
      </rPr>
      <t>)(Ages 3-7)</t>
    </r>
  </si>
  <si>
    <r>
      <t>101.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 </t>
    </r>
  </si>
  <si>
    <r>
      <t>102.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 </t>
    </r>
  </si>
  <si>
    <r>
      <t>104.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 </t>
    </r>
  </si>
  <si>
    <r>
      <t>106.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> </t>
    </r>
  </si>
  <si>
    <t>Our World Readers 2: The Three Pigs</t>
    <phoneticPr fontId="1" type="noConversion"/>
  </si>
  <si>
    <t>Macmillan Explorers Phonics: Little Explorers A: In Daisy's Box</t>
    <phoneticPr fontId="1" type="noConversion"/>
  </si>
  <si>
    <t>Read and Imagine Starter: Clunk Draws a Picture</t>
    <phoneticPr fontId="1" type="noConversion"/>
  </si>
  <si>
    <r>
      <t>All Aboard the Circus Train! (</t>
    </r>
    <r>
      <rPr>
        <sz val="12"/>
        <color rgb="FF000000"/>
        <rFont val="新細明體"/>
        <family val="1"/>
        <charset val="136"/>
      </rPr>
      <t>馬戲團</t>
    </r>
    <r>
      <rPr>
        <sz val="12"/>
        <color rgb="FF000000"/>
        <rFont val="Calibri"/>
        <family val="2"/>
      </rPr>
      <t>)(Lift-the-Flap)(Dora)(Ages 2-6)</t>
    </r>
    <phoneticPr fontId="1" type="noConversion"/>
  </si>
  <si>
    <t>Macmillan Explorers Phonics: Little Explorers A: Look!</t>
    <phoneticPr fontId="1" type="noConversion"/>
  </si>
  <si>
    <t>Read and Imagine Starter: At the Zoo</t>
    <phoneticPr fontId="1" type="noConversion"/>
  </si>
  <si>
    <r>
      <t>I Love My Abuela! (</t>
    </r>
    <r>
      <rPr>
        <sz val="12"/>
        <rFont val="新細明體"/>
        <family val="1"/>
        <charset val="136"/>
      </rPr>
      <t>家庭</t>
    </r>
    <r>
      <rPr>
        <sz val="12"/>
        <rFont val="Calibri"/>
        <family val="2"/>
      </rPr>
      <t>-</t>
    </r>
    <r>
      <rPr>
        <sz val="12"/>
        <rFont val="新細明體"/>
        <family val="1"/>
        <charset val="136"/>
      </rPr>
      <t>祖母</t>
    </r>
    <r>
      <rPr>
        <sz val="12"/>
        <rFont val="Calibri"/>
        <family val="2"/>
      </rPr>
      <t>)(Dora)(Ages 3-7)</t>
    </r>
  </si>
  <si>
    <r>
      <t>103.</t>
    </r>
    <r>
      <rPr>
        <sz val="12"/>
        <color theme="0" tint="-0.499984740745262"/>
        <rFont val="Times New Roman"/>
        <family val="1"/>
      </rPr>
      <t xml:space="preserve">  </t>
    </r>
    <r>
      <rPr>
        <sz val="12"/>
        <color theme="0" tint="-0.499984740745262"/>
        <rFont val="Calibri"/>
        <family val="2"/>
      </rPr>
      <t> </t>
    </r>
  </si>
  <si>
    <t>4711225312019</t>
  </si>
  <si>
    <t>神奇樹屋1-50集套書</t>
  </si>
  <si>
    <t>瑪麗‧波‧奧斯本</t>
  </si>
  <si>
    <t>是</t>
    <phoneticPr fontId="1" type="noConversion"/>
  </si>
  <si>
    <t>吉竹伸介創意繪本集（蘋果＋機器人套組）</t>
    <phoneticPr fontId="1" type="noConversion"/>
  </si>
  <si>
    <t>汽車大集合：
小朋友最愛的汽車繪本套書</t>
    <phoneticPr fontId="1" type="noConversion"/>
  </si>
  <si>
    <t>我的第一本：中國成語故事【注音版】</t>
    <phoneticPr fontId="1" type="noConversion"/>
  </si>
  <si>
    <t>All Aboard the Circus Train! (馬戲團)(Lift-the-Flap)(Dora)(Ages 2-6)</t>
    <phoneticPr fontId="1" type="noConversion"/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</si>
  <si>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</si>
  <si>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</si>
  <si>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</si>
  <si>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</si>
  <si>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</si>
  <si>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</si>
  <si>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校名：臺南市北門區文山國民小學</t>
    <phoneticPr fontId="1" type="noConversion"/>
  </si>
  <si>
    <t>連絡電話：06-7862060#21</t>
    <phoneticPr fontId="1" type="noConversion"/>
  </si>
  <si>
    <t>填表人：                                      教務主任：                                    校長：</t>
    <phoneticPr fontId="1" type="noConversion"/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</si>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</sst>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);[Red]\(#,##0.00\)"/>
    <numFmt numFmtId="177" formatCode="#,##0_ "/>
    <numFmt numFmtId="178" formatCode="0_);[Red]\(0\)"/>
    <numFmt numFmtId="179" formatCode="000"/>
  </numFmts>
  <fonts count="3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9"/>
      <color indexed="64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2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9"/>
      <name val="細明體"/>
      <family val="3"/>
      <charset val="136"/>
    </font>
    <font>
      <sz val="12"/>
      <color rgb="FF333333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indexed="8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9"/>
      <color indexed="10"/>
      <name val="新細明體"/>
      <family val="1"/>
      <charset val="136"/>
      <scheme val="minor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sz val="12"/>
      <color rgb="FF000000"/>
      <name val="Calibri"/>
      <family val="2"/>
    </font>
    <font>
      <sz val="12"/>
      <color theme="0" tint="-0.34998626667073579"/>
      <name val="Calibri"/>
      <family val="2"/>
    </font>
    <font>
      <sz val="12"/>
      <color theme="0" tint="-0.499984740745262"/>
      <name val="Calibri"/>
      <family val="2"/>
    </font>
    <font>
      <sz val="12"/>
      <color theme="0" tint="-0.499984740745262"/>
      <name val="Times New Roman"/>
      <family val="1"/>
    </font>
    <font>
      <sz val="12"/>
      <name val="Calibri"/>
      <family val="2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0" tint="-0.34998626667073579"/>
      <name val="標楷體"/>
      <family val="4"/>
      <charset val="136"/>
    </font>
    <font>
      <sz val="9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5" fillId="0" borderId="2">
      <alignment vertical="center"/>
    </xf>
    <xf numFmtId="49" fontId="5" fillId="0" borderId="3">
      <alignment vertical="center"/>
    </xf>
    <xf numFmtId="176" fontId="5" fillId="0" borderId="2">
      <alignment horizontal="right" vertical="center"/>
    </xf>
    <xf numFmtId="0" fontId="5" fillId="0" borderId="4">
      <alignment vertical="center"/>
    </xf>
    <xf numFmtId="177" fontId="5" fillId="0" borderId="3">
      <alignment horizontal="center"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7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9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6" xfId="0" applyBorder="1">
      <alignment vertical="center"/>
    </xf>
    <xf numFmtId="178" fontId="9" fillId="0" borderId="1" xfId="0" applyNumberFormat="1" applyFont="1" applyBorder="1" applyAlignment="1">
      <alignment horizontal="center" vertical="center"/>
    </xf>
    <xf numFmtId="178" fontId="9" fillId="0" borderId="1" xfId="3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49" fontId="9" fillId="0" borderId="1" xfId="2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8" fontId="17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49" fontId="9" fillId="0" borderId="5" xfId="2" applyFont="1" applyBorder="1" applyAlignment="1">
      <alignment horizontal="left" vertical="center" wrapText="1"/>
    </xf>
    <xf numFmtId="49" fontId="9" fillId="0" borderId="5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8" fontId="9" fillId="0" borderId="5" xfId="3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18" fillId="0" borderId="1" xfId="0" applyFont="1" applyBorder="1" applyAlignment="1">
      <alignment vertical="top" wrapText="1"/>
    </xf>
    <xf numFmtId="1" fontId="18" fillId="0" borderId="1" xfId="0" applyNumberFormat="1" applyFont="1" applyBorder="1" applyAlignment="1">
      <alignment horizontal="center" vertical="top" wrapText="1"/>
    </xf>
    <xf numFmtId="178" fontId="18" fillId="0" borderId="1" xfId="0" applyNumberFormat="1" applyFont="1" applyBorder="1" applyAlignment="1">
      <alignment horizontal="center" vertical="top" wrapText="1"/>
    </xf>
    <xf numFmtId="1" fontId="18" fillId="0" borderId="1" xfId="0" applyNumberFormat="1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178" fontId="9" fillId="0" borderId="7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78" fontId="9" fillId="3" borderId="3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78" fontId="9" fillId="3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78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77" fontId="9" fillId="0" borderId="1" xfId="5" applyFont="1" applyBorder="1" applyAlignment="1">
      <alignment horizontal="center" vertical="center" wrapText="1"/>
    </xf>
    <xf numFmtId="177" fontId="19" fillId="0" borderId="0" xfId="5" applyFont="1" applyFill="1" applyBorder="1" applyAlignment="1">
      <alignment horizontal="center" vertical="center" wrapText="1"/>
    </xf>
    <xf numFmtId="178" fontId="12" fillId="0" borderId="0" xfId="0" applyNumberFormat="1" applyFont="1">
      <alignment vertical="center"/>
    </xf>
    <xf numFmtId="177" fontId="19" fillId="0" borderId="0" xfId="5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6" applyFont="1" applyBorder="1" applyAlignment="1" applyProtection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6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 indent="2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" fontId="0" fillId="0" borderId="0" xfId="0" applyNumberFormat="1" applyFont="1">
      <alignment vertical="center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 indent="2"/>
    </xf>
    <xf numFmtId="0" fontId="26" fillId="0" borderId="1" xfId="0" applyFont="1" applyBorder="1" applyAlignment="1">
      <alignment vertical="center" wrapText="1"/>
    </xf>
    <xf numFmtId="1" fontId="26" fillId="0" borderId="1" xfId="0" applyNumberFormat="1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78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>
      <alignment vertical="center"/>
    </xf>
    <xf numFmtId="0" fontId="28" fillId="0" borderId="1" xfId="1" applyFont="1" applyBorder="1" applyAlignment="1">
      <alignment horizontal="left" vertical="center" wrapText="1"/>
    </xf>
    <xf numFmtId="49" fontId="28" fillId="0" borderId="1" xfId="2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178" fontId="28" fillId="0" borderId="1" xfId="3" applyNumberFormat="1" applyFont="1" applyBorder="1" applyAlignment="1">
      <alignment horizontal="center" vertical="center" wrapText="1"/>
    </xf>
    <xf numFmtId="0" fontId="28" fillId="0" borderId="1" xfId="4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8" fillId="0" borderId="1" xfId="0" applyFont="1" applyFill="1" applyBorder="1" applyAlignment="1">
      <alignment horizontal="left" vertical="center" wrapText="1"/>
    </xf>
    <xf numFmtId="1" fontId="28" fillId="0" borderId="1" xfId="0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left" vertical="center" wrapText="1"/>
    </xf>
    <xf numFmtId="49" fontId="28" fillId="0" borderId="5" xfId="2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/>
    </xf>
    <xf numFmtId="0" fontId="28" fillId="0" borderId="5" xfId="0" applyFont="1" applyBorder="1" applyAlignment="1">
      <alignment horizontal="center" vertical="center"/>
    </xf>
    <xf numFmtId="178" fontId="28" fillId="0" borderId="5" xfId="3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1" fontId="28" fillId="0" borderId="1" xfId="0" applyNumberFormat="1" applyFont="1" applyBorder="1" applyAlignment="1">
      <alignment horizontal="center" vertical="top" wrapText="1"/>
    </xf>
    <xf numFmtId="178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center" wrapText="1"/>
    </xf>
    <xf numFmtId="1" fontId="28" fillId="0" borderId="1" xfId="0" applyNumberFormat="1" applyFont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 wrapText="1"/>
    </xf>
    <xf numFmtId="0" fontId="28" fillId="0" borderId="1" xfId="6" applyFont="1" applyBorder="1" applyAlignment="1" applyProtection="1">
      <alignment horizontal="left" vertical="center"/>
    </xf>
    <xf numFmtId="0" fontId="28" fillId="0" borderId="1" xfId="6" applyFont="1" applyBorder="1" applyAlignment="1" applyProtection="1">
      <alignment horizontal="left" vertical="top" wrapText="1"/>
    </xf>
    <xf numFmtId="49" fontId="28" fillId="0" borderId="1" xfId="0" applyNumberFormat="1" applyFont="1" applyBorder="1" applyAlignment="1">
      <alignment horizontal="center" vertical="center"/>
    </xf>
    <xf numFmtId="49" fontId="28" fillId="0" borderId="1" xfId="2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/>
    </xf>
    <xf numFmtId="178" fontId="28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177" fontId="28" fillId="0" borderId="1" xfId="5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177" fontId="32" fillId="0" borderId="0" xfId="5" applyFont="1" applyBorder="1" applyAlignment="1">
      <alignment horizontal="center" vertical="center" wrapText="1"/>
    </xf>
    <xf numFmtId="178" fontId="28" fillId="0" borderId="0" xfId="0" applyNumberFormat="1" applyFont="1" applyAlignment="1">
      <alignment horizontal="center" vertical="center"/>
    </xf>
    <xf numFmtId="177" fontId="32" fillId="0" borderId="0" xfId="5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1" fontId="28" fillId="0" borderId="1" xfId="2" applyNumberFormat="1" applyFont="1" applyBorder="1" applyAlignment="1">
      <alignment horizontal="center" vertical="center" wrapText="1"/>
    </xf>
    <xf numFmtId="1" fontId="28" fillId="0" borderId="5" xfId="2" applyNumberFormat="1" applyFont="1" applyBorder="1" applyAlignment="1">
      <alignment horizontal="center" vertical="center" wrapText="1"/>
    </xf>
    <xf numFmtId="1" fontId="28" fillId="0" borderId="0" xfId="0" applyNumberFormat="1" applyFont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" fontId="20" fillId="0" borderId="1" xfId="0" applyNumberFormat="1" applyFont="1" applyBorder="1" applyAlignment="1">
      <alignment vertical="center" wrapText="1"/>
    </xf>
  </cellXfs>
  <cellStyles count="8">
    <cellStyle name="一般" xfId="0" builtinId="0"/>
    <cellStyle name="一般 2" xfId="7"/>
    <cellStyle name="報價單含折扣(麥兒台北)_不分頁_xl32" xfId="5"/>
    <cellStyle name="報價單含折扣(麥兒台北)_不分頁_xl35" xfId="3"/>
    <cellStyle name="報價單含折扣(麥兒台北)_不分頁_xl36" xfId="2"/>
    <cellStyle name="報價單含折扣(麥兒台北)_不分頁_xl38" xfId="4"/>
    <cellStyle name="報價單含折扣(麥兒台北)_不分頁_xl46" xfId="1"/>
    <cellStyle name="超連結" xfId="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yowfwu" TargetMode="External"/><Relationship Id="rId13" Type="http://schemas.openxmlformats.org/officeDocument/2006/relationships/hyperlink" Target="http://search.books.com.tw/exep/prod_search.php?key=%E7%BE%85%E6%9B%A6&amp;f=author" TargetMode="External"/><Relationship Id="rId18" Type="http://schemas.openxmlformats.org/officeDocument/2006/relationships/hyperlink" Target="http://www.books.com.tw/web/sys_puballb/books/?pubid=yowfwu" TargetMode="External"/><Relationship Id="rId26" Type="http://schemas.openxmlformats.org/officeDocument/2006/relationships/hyperlink" Target="http://www.books.com.tw/web/sys_puballb/books/?pubid=yowfwu" TargetMode="External"/><Relationship Id="rId39" Type="http://schemas.openxmlformats.org/officeDocument/2006/relationships/hyperlink" Target="http://www.books.com.tw/web/sys_puballb/books/?pubid=hsinc272" TargetMode="External"/><Relationship Id="rId3" Type="http://schemas.openxmlformats.org/officeDocument/2006/relationships/hyperlink" Target="http://search.books.com.tw/exep/prod_search.php?key=%E5%AE%AE%E5%B4%8E+%E9%A7%BF&amp;f=author" TargetMode="External"/><Relationship Id="rId21" Type="http://schemas.openxmlformats.org/officeDocument/2006/relationships/hyperlink" Target="http://search.books.com.tw/exep/prod_search.php?key=%E7%BE%85%E6%9B%A6&amp;f=author" TargetMode="External"/><Relationship Id="rId34" Type="http://schemas.openxmlformats.org/officeDocument/2006/relationships/hyperlink" Target="http://www.books.com.tw/web/sys_puballb/books/?pubid=grimm" TargetMode="External"/><Relationship Id="rId42" Type="http://schemas.openxmlformats.org/officeDocument/2006/relationships/hyperlink" Target="http://search.books.com.tw/exep/prod_search.php?key=%E6%96%AF%E5%98%89%E5%9C%96%E6%96%87%E8%A8%AD%E8%A8%88%E5%B7%A5%E4%BD%9C%E5%AE%A4&amp;f=author" TargetMode="External"/><Relationship Id="rId7" Type="http://schemas.openxmlformats.org/officeDocument/2006/relationships/hyperlink" Target="http://search.books.com.tw/exep/prod_search.php?key=%E3%80%8A%E5%9C%96%E8%AA%AA%E5%A4%A9%E4%B8%8B%EF%BC%8E%E7%8F%8D%E8%97%8F%E7%89%88%E3%80%8B%E7%B7%A8%E5%A7%94%E6%9C%83&amp;f=author" TargetMode="External"/><Relationship Id="rId12" Type="http://schemas.openxmlformats.org/officeDocument/2006/relationships/hyperlink" Target="http://www.books.com.tw/web/sys_puballb/books/?pubid=yowfwu" TargetMode="External"/><Relationship Id="rId17" Type="http://schemas.openxmlformats.org/officeDocument/2006/relationships/hyperlink" Target="http://www.books.com.tw/web/sys_puballb/books/?pubid=yowfwu" TargetMode="External"/><Relationship Id="rId25" Type="http://schemas.openxmlformats.org/officeDocument/2006/relationships/hyperlink" Target="http://search.books.com.tw/exep/prod_search.php?key=%E5%B9%BC%E7%A6%8F%E7%B7%A8%E8%BC%AF%E9%83%A8&amp;f=author" TargetMode="External"/><Relationship Id="rId33" Type="http://schemas.openxmlformats.org/officeDocument/2006/relationships/hyperlink" Target="http://search.books.com.tw/exep/prod_search.php?key=%E6%9C%B1%E9%87%8C%E5%AE%89%E8%AB%BE%2F%E5%9C%96%E6%96%87&amp;f=author" TargetMode="External"/><Relationship Id="rId38" Type="http://schemas.openxmlformats.org/officeDocument/2006/relationships/hyperlink" Target="http://www.books.com.tw/web/sys_puballb/books/?pubid=hsinc272" TargetMode="External"/><Relationship Id="rId2" Type="http://schemas.openxmlformats.org/officeDocument/2006/relationships/hyperlink" Target="http://www.books.com.tw/web/sys_puballb/books/?pubid=tohan" TargetMode="External"/><Relationship Id="rId16" Type="http://schemas.openxmlformats.org/officeDocument/2006/relationships/hyperlink" Target="http://search.books.com.tw/exep/prod_search.php?key=%E5%BE%90%E5%A7%A3&amp;f=author" TargetMode="External"/><Relationship Id="rId20" Type="http://schemas.openxmlformats.org/officeDocument/2006/relationships/hyperlink" Target="http://search.books.com.tw/exep/prod_search.php?key=%E7%BE%85%E6%9B%A6&amp;f=author" TargetMode="External"/><Relationship Id="rId29" Type="http://schemas.openxmlformats.org/officeDocument/2006/relationships/hyperlink" Target="http://search.books.com.tw/exep/prod_search.php?key=%E7%BE%85%E6%9B%A6&amp;f=author" TargetMode="External"/><Relationship Id="rId41" Type="http://schemas.openxmlformats.org/officeDocument/2006/relationships/hyperlink" Target="http://search.books.com.tw/exep/prod_search.php?key=%E6%96%AF%E5%98%89%E5%9C%96%E6%96%87%E8%A8%AD%E8%A8%88%E5%B7%A5%E4%BD%9C%E5%AE%A4&amp;f=author" TargetMode="External"/><Relationship Id="rId1" Type="http://schemas.openxmlformats.org/officeDocument/2006/relationships/hyperlink" Target="http://search.books.com.tw/exep/prod_search.php?key=%E9%BB%9B%E5%AE%89%E5%A8%9C%EF%BC%8E%E9%9F%8B%E6%81%A9%EF%BC%8E%E7%93%8A%E6%96%AF%2F%E5%8E%9F%E4%BD%9C%E3%80%81%E5%AE%AE%E5%B4%8E+%E9%A7%BF%2F%E8%85%B3%E6%9C%AC%EF%BC%8E%E7%9B%A3%E7%9D%A3&amp;f=author" TargetMode="External"/><Relationship Id="rId6" Type="http://schemas.openxmlformats.org/officeDocument/2006/relationships/hyperlink" Target="http://www.books.com.tw/web/sys_puballb/books/?pubid=yowfwu" TargetMode="External"/><Relationship Id="rId11" Type="http://schemas.openxmlformats.org/officeDocument/2006/relationships/hyperlink" Target="http://search.books.com.tw/exep/prod_search.php?key=%E7%BE%85%E6%9B%A6&amp;f=author" TargetMode="External"/><Relationship Id="rId24" Type="http://schemas.openxmlformats.org/officeDocument/2006/relationships/hyperlink" Target="http://www.books.com.tw/web/sys_puballb/books/?pubid=yowfwu" TargetMode="External"/><Relationship Id="rId32" Type="http://schemas.openxmlformats.org/officeDocument/2006/relationships/hyperlink" Target="http://www.books.com.tw/web/sys_puballb/books/?pubid=yowfwu" TargetMode="External"/><Relationship Id="rId37" Type="http://schemas.openxmlformats.org/officeDocument/2006/relationships/hyperlink" Target="http://search.books.com.tw/exep/prod_search.php?key=%E6%9D%8E%E5%8D%93%E7%A9%8E&amp;f=author" TargetMode="External"/><Relationship Id="rId40" Type="http://schemas.openxmlformats.org/officeDocument/2006/relationships/hyperlink" Target="http://search.books.com.tw/exep/prod_search.php?key=%E6%B1%9F%E6%98%8E%E6%81%AD&amp;f=author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7%BE%85%E6%9B%A6&amp;f=author" TargetMode="External"/><Relationship Id="rId15" Type="http://schemas.openxmlformats.org/officeDocument/2006/relationships/hyperlink" Target="http://search.books.com.tw/exep/prod_search.php?key=%E5%BE%90%E5%A7%A3&amp;f=author" TargetMode="External"/><Relationship Id="rId23" Type="http://schemas.openxmlformats.org/officeDocument/2006/relationships/hyperlink" Target="http://search.books.com.tw/exep/prod_search.php?key=%E5%BE%90%E5%A7%A3&amp;f=author" TargetMode="External"/><Relationship Id="rId28" Type="http://schemas.openxmlformats.org/officeDocument/2006/relationships/hyperlink" Target="http://www.books.com.tw/web/sys_puballb/books/?pubid=yowfwu" TargetMode="External"/><Relationship Id="rId36" Type="http://schemas.openxmlformats.org/officeDocument/2006/relationships/hyperlink" Target="http://www.books.com.tw/web/sys_puballb/books/?pubid=scwpc" TargetMode="External"/><Relationship Id="rId10" Type="http://schemas.openxmlformats.org/officeDocument/2006/relationships/hyperlink" Target="http://www.books.com.tw/web/sys_puballb/books/?pubid=yowfwu" TargetMode="External"/><Relationship Id="rId19" Type="http://schemas.openxmlformats.org/officeDocument/2006/relationships/hyperlink" Target="http://www.books.com.tw/web/sys_puballb/books/?pubid=yowfwu" TargetMode="External"/><Relationship Id="rId31" Type="http://schemas.openxmlformats.org/officeDocument/2006/relationships/hyperlink" Target="http://search.books.com.tw/exep/prod_search.php?key=%E6%96%AF%E5%98%89%E5%9C%96%E6%96%87%E8%A8%AD%E8%A8%88%E5%B7%A5%E4%BD%9C%E5%AE%A4&amp;f=author" TargetMode="External"/><Relationship Id="rId44" Type="http://schemas.openxmlformats.org/officeDocument/2006/relationships/hyperlink" Target="http://search.books.com.tw/exep/prod_search.php?key=%E5%AE%89%E4%BA%95%E5%AD%A3%E5%AD%90&amp;f=author" TargetMode="External"/><Relationship Id="rId4" Type="http://schemas.openxmlformats.org/officeDocument/2006/relationships/hyperlink" Target="http://www.books.com.tw/web/sys_puballb/books/?pubid=tohan" TargetMode="External"/><Relationship Id="rId9" Type="http://schemas.openxmlformats.org/officeDocument/2006/relationships/hyperlink" Target="http://search.books.com.tw/exep/prod_search.php?key=%E5%BE%90%E5%A7%A3&amp;f=author" TargetMode="External"/><Relationship Id="rId14" Type="http://schemas.openxmlformats.org/officeDocument/2006/relationships/hyperlink" Target="http://www.books.com.tw/web/sys_puballb/books/?pubid=yowfwu" TargetMode="External"/><Relationship Id="rId22" Type="http://schemas.openxmlformats.org/officeDocument/2006/relationships/hyperlink" Target="http://www.books.com.tw/web/sys_puballb/books/?pubid=yowfwu" TargetMode="External"/><Relationship Id="rId27" Type="http://schemas.openxmlformats.org/officeDocument/2006/relationships/hyperlink" Target="http://search.books.com.tw/exep/prod_search.php?key=%E7%BE%85%E6%9B%A6&amp;f=author" TargetMode="External"/><Relationship Id="rId30" Type="http://schemas.openxmlformats.org/officeDocument/2006/relationships/hyperlink" Target="http://www.books.com.tw/web/sys_puballb/books/?pubid=yowfwu" TargetMode="External"/><Relationship Id="rId35" Type="http://schemas.openxmlformats.org/officeDocument/2006/relationships/hyperlink" Target="http://search.books.com.tw/exep/prod_search.php?key=%E9%A6%99%E5%B7%9D%E5%85%83%E5%A4%AA%E9%83%8E&amp;f=author" TargetMode="External"/><Relationship Id="rId43" Type="http://schemas.openxmlformats.org/officeDocument/2006/relationships/hyperlink" Target="http://www.books.com.tw/web/sys_puballb/books/?pubid=alvita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yowfwu" TargetMode="External"/><Relationship Id="rId13" Type="http://schemas.openxmlformats.org/officeDocument/2006/relationships/hyperlink" Target="http://search.books.com.tw/exep/prod_search.php?key=%E7%BE%85%E6%9B%A6&amp;f=author" TargetMode="External"/><Relationship Id="rId18" Type="http://schemas.openxmlformats.org/officeDocument/2006/relationships/hyperlink" Target="http://www.books.com.tw/web/sys_puballb/books/?pubid=yowfwu" TargetMode="External"/><Relationship Id="rId26" Type="http://schemas.openxmlformats.org/officeDocument/2006/relationships/hyperlink" Target="http://www.books.com.tw/web/sys_puballb/books/?pubid=yowfwu" TargetMode="External"/><Relationship Id="rId39" Type="http://schemas.openxmlformats.org/officeDocument/2006/relationships/hyperlink" Target="http://www.books.com.tw/web/sys_puballb/books/?pubid=hsinc272" TargetMode="External"/><Relationship Id="rId3" Type="http://schemas.openxmlformats.org/officeDocument/2006/relationships/hyperlink" Target="http://search.books.com.tw/exep/prod_search.php?key=%E5%AE%AE%E5%B4%8E+%E9%A7%BF&amp;f=author" TargetMode="External"/><Relationship Id="rId21" Type="http://schemas.openxmlformats.org/officeDocument/2006/relationships/hyperlink" Target="http://search.books.com.tw/exep/prod_search.php?key=%E7%BE%85%E6%9B%A6&amp;f=author" TargetMode="External"/><Relationship Id="rId34" Type="http://schemas.openxmlformats.org/officeDocument/2006/relationships/hyperlink" Target="http://www.books.com.tw/web/sys_puballb/books/?pubid=grimm" TargetMode="External"/><Relationship Id="rId42" Type="http://schemas.openxmlformats.org/officeDocument/2006/relationships/hyperlink" Target="http://search.books.com.tw/exep/prod_search.php?key=%E6%96%AF%E5%98%89%E5%9C%96%E6%96%87%E8%A8%AD%E8%A8%88%E5%B7%A5%E4%BD%9C%E5%AE%A4&amp;f=author" TargetMode="External"/><Relationship Id="rId7" Type="http://schemas.openxmlformats.org/officeDocument/2006/relationships/hyperlink" Target="http://search.books.com.tw/exep/prod_search.php?key=%E3%80%8A%E5%9C%96%E8%AA%AA%E5%A4%A9%E4%B8%8B%EF%BC%8E%E7%8F%8D%E8%97%8F%E7%89%88%E3%80%8B%E7%B7%A8%E5%A7%94%E6%9C%83&amp;f=author" TargetMode="External"/><Relationship Id="rId12" Type="http://schemas.openxmlformats.org/officeDocument/2006/relationships/hyperlink" Target="http://www.books.com.tw/web/sys_puballb/books/?pubid=yowfwu" TargetMode="External"/><Relationship Id="rId17" Type="http://schemas.openxmlformats.org/officeDocument/2006/relationships/hyperlink" Target="http://www.books.com.tw/web/sys_puballb/books/?pubid=yowfwu" TargetMode="External"/><Relationship Id="rId25" Type="http://schemas.openxmlformats.org/officeDocument/2006/relationships/hyperlink" Target="http://search.books.com.tw/exep/prod_search.php?key=%E5%B9%BC%E7%A6%8F%E7%B7%A8%E8%BC%AF%E9%83%A8&amp;f=author" TargetMode="External"/><Relationship Id="rId33" Type="http://schemas.openxmlformats.org/officeDocument/2006/relationships/hyperlink" Target="http://search.books.com.tw/exep/prod_search.php?key=%E6%9C%B1%E9%87%8C%E5%AE%89%E8%AB%BE%2F%E5%9C%96%E6%96%87&amp;f=author" TargetMode="External"/><Relationship Id="rId38" Type="http://schemas.openxmlformats.org/officeDocument/2006/relationships/hyperlink" Target="http://www.books.com.tw/web/sys_puballb/books/?pubid=hsinc272" TargetMode="External"/><Relationship Id="rId2" Type="http://schemas.openxmlformats.org/officeDocument/2006/relationships/hyperlink" Target="http://www.books.com.tw/web/sys_puballb/books/?pubid=tohan" TargetMode="External"/><Relationship Id="rId16" Type="http://schemas.openxmlformats.org/officeDocument/2006/relationships/hyperlink" Target="http://search.books.com.tw/exep/prod_search.php?key=%E5%BE%90%E5%A7%A3&amp;f=author" TargetMode="External"/><Relationship Id="rId20" Type="http://schemas.openxmlformats.org/officeDocument/2006/relationships/hyperlink" Target="http://search.books.com.tw/exep/prod_search.php?key=%E7%BE%85%E6%9B%A6&amp;f=author" TargetMode="External"/><Relationship Id="rId29" Type="http://schemas.openxmlformats.org/officeDocument/2006/relationships/hyperlink" Target="http://search.books.com.tw/exep/prod_search.php?key=%E7%BE%85%E6%9B%A6&amp;f=author" TargetMode="External"/><Relationship Id="rId41" Type="http://schemas.openxmlformats.org/officeDocument/2006/relationships/hyperlink" Target="http://search.books.com.tw/exep/prod_search.php?key=%E6%96%AF%E5%98%89%E5%9C%96%E6%96%87%E8%A8%AD%E8%A8%88%E5%B7%A5%E4%BD%9C%E5%AE%A4&amp;f=author" TargetMode="External"/><Relationship Id="rId1" Type="http://schemas.openxmlformats.org/officeDocument/2006/relationships/hyperlink" Target="http://search.books.com.tw/exep/prod_search.php?key=%E9%BB%9B%E5%AE%89%E5%A8%9C%EF%BC%8E%E9%9F%8B%E6%81%A9%EF%BC%8E%E7%93%8A%E6%96%AF%2F%E5%8E%9F%E4%BD%9C%E3%80%81%E5%AE%AE%E5%B4%8E+%E9%A7%BF%2F%E8%85%B3%E6%9C%AC%EF%BC%8E%E7%9B%A3%E7%9D%A3&amp;f=author" TargetMode="External"/><Relationship Id="rId6" Type="http://schemas.openxmlformats.org/officeDocument/2006/relationships/hyperlink" Target="http://www.books.com.tw/web/sys_puballb/books/?pubid=yowfwu" TargetMode="External"/><Relationship Id="rId11" Type="http://schemas.openxmlformats.org/officeDocument/2006/relationships/hyperlink" Target="http://search.books.com.tw/exep/prod_search.php?key=%E7%BE%85%E6%9B%A6&amp;f=author" TargetMode="External"/><Relationship Id="rId24" Type="http://schemas.openxmlformats.org/officeDocument/2006/relationships/hyperlink" Target="http://www.books.com.tw/web/sys_puballb/books/?pubid=yowfwu" TargetMode="External"/><Relationship Id="rId32" Type="http://schemas.openxmlformats.org/officeDocument/2006/relationships/hyperlink" Target="http://www.books.com.tw/web/sys_puballb/books/?pubid=yowfwu" TargetMode="External"/><Relationship Id="rId37" Type="http://schemas.openxmlformats.org/officeDocument/2006/relationships/hyperlink" Target="http://search.books.com.tw/exep/prod_search.php?key=%E6%9D%8E%E5%8D%93%E7%A9%8E&amp;f=author" TargetMode="External"/><Relationship Id="rId40" Type="http://schemas.openxmlformats.org/officeDocument/2006/relationships/hyperlink" Target="http://search.books.com.tw/exep/prod_search.php?key=%E6%B1%9F%E6%98%8E%E6%81%AD&amp;f=author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http://search.books.com.tw/exep/prod_search.php?key=%E7%BE%85%E6%9B%A6&amp;f=author" TargetMode="External"/><Relationship Id="rId15" Type="http://schemas.openxmlformats.org/officeDocument/2006/relationships/hyperlink" Target="http://search.books.com.tw/exep/prod_search.php?key=%E5%BE%90%E5%A7%A3&amp;f=author" TargetMode="External"/><Relationship Id="rId23" Type="http://schemas.openxmlformats.org/officeDocument/2006/relationships/hyperlink" Target="http://search.books.com.tw/exep/prod_search.php?key=%E5%BE%90%E5%A7%A3&amp;f=author" TargetMode="External"/><Relationship Id="rId28" Type="http://schemas.openxmlformats.org/officeDocument/2006/relationships/hyperlink" Target="http://www.books.com.tw/web/sys_puballb/books/?pubid=yowfwu" TargetMode="External"/><Relationship Id="rId36" Type="http://schemas.openxmlformats.org/officeDocument/2006/relationships/hyperlink" Target="http://www.books.com.tw/web/sys_puballb/books/?pubid=scwpc" TargetMode="External"/><Relationship Id="rId10" Type="http://schemas.openxmlformats.org/officeDocument/2006/relationships/hyperlink" Target="http://www.books.com.tw/web/sys_puballb/books/?pubid=yowfwu" TargetMode="External"/><Relationship Id="rId19" Type="http://schemas.openxmlformats.org/officeDocument/2006/relationships/hyperlink" Target="http://www.books.com.tw/web/sys_puballb/books/?pubid=yowfwu" TargetMode="External"/><Relationship Id="rId31" Type="http://schemas.openxmlformats.org/officeDocument/2006/relationships/hyperlink" Target="http://search.books.com.tw/exep/prod_search.php?key=%E6%96%AF%E5%98%89%E5%9C%96%E6%96%87%E8%A8%AD%E8%A8%88%E5%B7%A5%E4%BD%9C%E5%AE%A4&amp;f=author" TargetMode="External"/><Relationship Id="rId44" Type="http://schemas.openxmlformats.org/officeDocument/2006/relationships/hyperlink" Target="http://search.books.com.tw/exep/prod_search.php?key=%E5%AE%89%E4%BA%95%E5%AD%A3%E5%AD%90&amp;f=author" TargetMode="External"/><Relationship Id="rId4" Type="http://schemas.openxmlformats.org/officeDocument/2006/relationships/hyperlink" Target="http://www.books.com.tw/web/sys_puballb/books/?pubid=tohan" TargetMode="External"/><Relationship Id="rId9" Type="http://schemas.openxmlformats.org/officeDocument/2006/relationships/hyperlink" Target="http://search.books.com.tw/exep/prod_search.php?key=%E5%BE%90%E5%A7%A3&amp;f=author" TargetMode="External"/><Relationship Id="rId14" Type="http://schemas.openxmlformats.org/officeDocument/2006/relationships/hyperlink" Target="http://www.books.com.tw/web/sys_puballb/books/?pubid=yowfwu" TargetMode="External"/><Relationship Id="rId22" Type="http://schemas.openxmlformats.org/officeDocument/2006/relationships/hyperlink" Target="http://www.books.com.tw/web/sys_puballb/books/?pubid=yowfwu" TargetMode="External"/><Relationship Id="rId27" Type="http://schemas.openxmlformats.org/officeDocument/2006/relationships/hyperlink" Target="http://search.books.com.tw/exep/prod_search.php?key=%E7%BE%85%E6%9B%A6&amp;f=author" TargetMode="External"/><Relationship Id="rId30" Type="http://schemas.openxmlformats.org/officeDocument/2006/relationships/hyperlink" Target="http://www.books.com.tw/web/sys_puballb/books/?pubid=yowfwu" TargetMode="External"/><Relationship Id="rId35" Type="http://schemas.openxmlformats.org/officeDocument/2006/relationships/hyperlink" Target="http://search.books.com.tw/exep/prod_search.php?key=%E9%A6%99%E5%B7%9D%E5%85%83%E5%A4%AA%E9%83%8E&amp;f=author" TargetMode="External"/><Relationship Id="rId43" Type="http://schemas.openxmlformats.org/officeDocument/2006/relationships/hyperlink" Target="http://www.books.com.tw/web/sys_puballb/books/?pubid=alv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"/>
  <sheetViews>
    <sheetView tabSelected="1" zoomScale="92" zoomScaleNormal="92" workbookViewId="0">
      <selection activeCell="M87" sqref="M87"/>
    </sheetView>
  </sheetViews>
  <sheetFormatPr defaultRowHeight="16.2"/>
  <cols>
    <col min="1" max="1" width="5.109375" style="159" customWidth="1"/>
    <col min="2" max="2" width="44.77734375" style="126" customWidth="1"/>
    <col min="3" max="3" width="25.44140625" style="126" customWidth="1"/>
    <col min="4" max="4" width="20.44140625" style="126" customWidth="1"/>
    <col min="5" max="5" width="12.33203125" style="160" customWidth="1"/>
    <col min="6" max="6" width="24" style="169" customWidth="1"/>
    <col min="7" max="7" width="8.88671875" style="160"/>
    <col min="8" max="8" width="10.44140625" style="162" customWidth="1"/>
    <col min="9" max="9" width="11.21875" style="162" bestFit="1" customWidth="1"/>
    <col min="10" max="10" width="12.44140625" style="160" customWidth="1"/>
    <col min="11" max="12" width="12.88671875" style="160" customWidth="1"/>
    <col min="13" max="13" width="13.109375" style="160" customWidth="1"/>
  </cols>
  <sheetData>
    <row r="1" spans="1:13" ht="24.6">
      <c r="A1" s="171" t="s">
        <v>23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s="20" customFormat="1" ht="17.25" customHeight="1">
      <c r="A2" s="116" t="s">
        <v>0</v>
      </c>
      <c r="B2" s="117" t="s">
        <v>1</v>
      </c>
      <c r="C2" s="117" t="s">
        <v>2</v>
      </c>
      <c r="D2" s="117" t="s">
        <v>3</v>
      </c>
      <c r="E2" s="117" t="s">
        <v>4</v>
      </c>
      <c r="F2" s="139" t="s">
        <v>5</v>
      </c>
      <c r="G2" s="117" t="s">
        <v>6</v>
      </c>
      <c r="H2" s="118" t="s">
        <v>7</v>
      </c>
      <c r="I2" s="118" t="s">
        <v>8</v>
      </c>
      <c r="J2" s="117" t="s">
        <v>9</v>
      </c>
      <c r="K2" s="117" t="s">
        <v>10</v>
      </c>
      <c r="L2" s="117" t="s">
        <v>140</v>
      </c>
      <c r="M2" s="117" t="s">
        <v>11</v>
      </c>
    </row>
    <row r="3" spans="1:13" s="20" customFormat="1" ht="30" customHeight="1">
      <c r="A3" s="119">
        <v>1</v>
      </c>
      <c r="B3" s="148" t="s">
        <v>682</v>
      </c>
      <c r="C3" s="148" t="s">
        <v>469</v>
      </c>
      <c r="D3" s="148" t="s">
        <v>470</v>
      </c>
      <c r="E3" s="149" t="s">
        <v>473</v>
      </c>
      <c r="F3" s="150">
        <v>9780230404847</v>
      </c>
      <c r="G3" s="149">
        <v>1</v>
      </c>
      <c r="H3" s="151">
        <v>160</v>
      </c>
      <c r="I3" s="151">
        <v>160</v>
      </c>
      <c r="J3" s="149" t="s">
        <v>471</v>
      </c>
      <c r="K3" s="149" t="s">
        <v>50</v>
      </c>
      <c r="L3" s="149" t="s">
        <v>50</v>
      </c>
      <c r="M3" s="152"/>
    </row>
    <row r="4" spans="1:13" s="20" customFormat="1" ht="30" customHeight="1">
      <c r="A4" s="119">
        <v>2</v>
      </c>
      <c r="B4" s="148" t="s">
        <v>472</v>
      </c>
      <c r="C4" s="148" t="s">
        <v>469</v>
      </c>
      <c r="D4" s="148" t="s">
        <v>470</v>
      </c>
      <c r="E4" s="149" t="s">
        <v>473</v>
      </c>
      <c r="F4" s="150">
        <v>9780230404830</v>
      </c>
      <c r="G4" s="149">
        <v>1</v>
      </c>
      <c r="H4" s="151">
        <v>160</v>
      </c>
      <c r="I4" s="151">
        <v>160</v>
      </c>
      <c r="J4" s="149" t="s">
        <v>471</v>
      </c>
      <c r="K4" s="149" t="s">
        <v>50</v>
      </c>
      <c r="L4" s="149" t="s">
        <v>50</v>
      </c>
      <c r="M4" s="152"/>
    </row>
    <row r="5" spans="1:13" s="20" customFormat="1" ht="30" customHeight="1">
      <c r="A5" s="119">
        <v>3</v>
      </c>
      <c r="B5" s="148" t="s">
        <v>685</v>
      </c>
      <c r="C5" s="148" t="s">
        <v>469</v>
      </c>
      <c r="D5" s="148" t="s">
        <v>470</v>
      </c>
      <c r="E5" s="149" t="s">
        <v>473</v>
      </c>
      <c r="F5" s="150">
        <v>9780230404861</v>
      </c>
      <c r="G5" s="149">
        <v>1</v>
      </c>
      <c r="H5" s="151">
        <v>160</v>
      </c>
      <c r="I5" s="151">
        <v>160</v>
      </c>
      <c r="J5" s="149" t="s">
        <v>471</v>
      </c>
      <c r="K5" s="149" t="s">
        <v>50</v>
      </c>
      <c r="L5" s="149" t="s">
        <v>50</v>
      </c>
      <c r="M5" s="152"/>
    </row>
    <row r="6" spans="1:13" s="20" customFormat="1" ht="30" customHeight="1">
      <c r="A6" s="119">
        <v>4</v>
      </c>
      <c r="B6" s="148" t="s">
        <v>474</v>
      </c>
      <c r="C6" s="148" t="s">
        <v>469</v>
      </c>
      <c r="D6" s="148" t="s">
        <v>470</v>
      </c>
      <c r="E6" s="149" t="s">
        <v>473</v>
      </c>
      <c r="F6" s="150">
        <v>9780230404854</v>
      </c>
      <c r="G6" s="149">
        <v>1</v>
      </c>
      <c r="H6" s="151">
        <v>160</v>
      </c>
      <c r="I6" s="151">
        <v>160</v>
      </c>
      <c r="J6" s="149" t="s">
        <v>471</v>
      </c>
      <c r="K6" s="149" t="s">
        <v>50</v>
      </c>
      <c r="L6" s="149" t="s">
        <v>50</v>
      </c>
      <c r="M6" s="152"/>
    </row>
    <row r="7" spans="1:13" s="20" customFormat="1" ht="30" customHeight="1">
      <c r="A7" s="119">
        <v>5</v>
      </c>
      <c r="B7" s="148" t="s">
        <v>475</v>
      </c>
      <c r="C7" s="148" t="s">
        <v>469</v>
      </c>
      <c r="D7" s="148" t="s">
        <v>470</v>
      </c>
      <c r="E7" s="149" t="s">
        <v>473</v>
      </c>
      <c r="F7" s="150">
        <v>9780230404908</v>
      </c>
      <c r="G7" s="149">
        <v>1</v>
      </c>
      <c r="H7" s="151">
        <v>160</v>
      </c>
      <c r="I7" s="151">
        <v>160</v>
      </c>
      <c r="J7" s="149" t="s">
        <v>471</v>
      </c>
      <c r="K7" s="149" t="s">
        <v>50</v>
      </c>
      <c r="L7" s="149" t="s">
        <v>50</v>
      </c>
      <c r="M7" s="152"/>
    </row>
    <row r="8" spans="1:13" s="20" customFormat="1" ht="30" customHeight="1">
      <c r="A8" s="119">
        <v>6</v>
      </c>
      <c r="B8" s="148" t="s">
        <v>476</v>
      </c>
      <c r="C8" s="148" t="s">
        <v>469</v>
      </c>
      <c r="D8" s="148" t="s">
        <v>470</v>
      </c>
      <c r="E8" s="149" t="s">
        <v>473</v>
      </c>
      <c r="F8" s="150">
        <v>9780230404892</v>
      </c>
      <c r="G8" s="149">
        <v>1</v>
      </c>
      <c r="H8" s="151">
        <v>160</v>
      </c>
      <c r="I8" s="151">
        <v>160</v>
      </c>
      <c r="J8" s="149" t="s">
        <v>471</v>
      </c>
      <c r="K8" s="149" t="s">
        <v>50</v>
      </c>
      <c r="L8" s="149" t="s">
        <v>50</v>
      </c>
      <c r="M8" s="152"/>
    </row>
    <row r="9" spans="1:13" s="20" customFormat="1" ht="30" customHeight="1">
      <c r="A9" s="119">
        <v>7</v>
      </c>
      <c r="B9" s="148" t="s">
        <v>477</v>
      </c>
      <c r="C9" s="148" t="s">
        <v>469</v>
      </c>
      <c r="D9" s="148" t="s">
        <v>470</v>
      </c>
      <c r="E9" s="149" t="s">
        <v>473</v>
      </c>
      <c r="F9" s="150">
        <v>9780230404885</v>
      </c>
      <c r="G9" s="149">
        <v>1</v>
      </c>
      <c r="H9" s="151">
        <v>160</v>
      </c>
      <c r="I9" s="151">
        <v>160</v>
      </c>
      <c r="J9" s="149" t="s">
        <v>471</v>
      </c>
      <c r="K9" s="149" t="s">
        <v>50</v>
      </c>
      <c r="L9" s="149" t="s">
        <v>50</v>
      </c>
      <c r="M9" s="152"/>
    </row>
    <row r="10" spans="1:13" s="20" customFormat="1" ht="30" customHeight="1">
      <c r="A10" s="119">
        <v>8</v>
      </c>
      <c r="B10" s="148" t="s">
        <v>478</v>
      </c>
      <c r="C10" s="148" t="s">
        <v>469</v>
      </c>
      <c r="D10" s="148" t="s">
        <v>470</v>
      </c>
      <c r="E10" s="149" t="s">
        <v>473</v>
      </c>
      <c r="F10" s="150">
        <v>9780230404878</v>
      </c>
      <c r="G10" s="149">
        <v>1</v>
      </c>
      <c r="H10" s="151">
        <v>160</v>
      </c>
      <c r="I10" s="151">
        <v>160</v>
      </c>
      <c r="J10" s="149" t="s">
        <v>471</v>
      </c>
      <c r="K10" s="149" t="s">
        <v>50</v>
      </c>
      <c r="L10" s="149" t="s">
        <v>50</v>
      </c>
      <c r="M10" s="152"/>
    </row>
    <row r="11" spans="1:13" s="20" customFormat="1" ht="30" customHeight="1">
      <c r="A11" s="119">
        <v>9</v>
      </c>
      <c r="B11" s="148" t="s">
        <v>479</v>
      </c>
      <c r="C11" s="148" t="s">
        <v>469</v>
      </c>
      <c r="D11" s="148" t="s">
        <v>470</v>
      </c>
      <c r="E11" s="149" t="s">
        <v>473</v>
      </c>
      <c r="F11" s="150">
        <v>9780230404762</v>
      </c>
      <c r="G11" s="149">
        <v>1</v>
      </c>
      <c r="H11" s="151">
        <v>160</v>
      </c>
      <c r="I11" s="151">
        <v>160</v>
      </c>
      <c r="J11" s="149" t="s">
        <v>471</v>
      </c>
      <c r="K11" s="149" t="s">
        <v>50</v>
      </c>
      <c r="L11" s="149" t="s">
        <v>50</v>
      </c>
      <c r="M11" s="152"/>
    </row>
    <row r="12" spans="1:13" s="20" customFormat="1" ht="30" customHeight="1">
      <c r="A12" s="119">
        <v>10</v>
      </c>
      <c r="B12" s="148" t="s">
        <v>480</v>
      </c>
      <c r="C12" s="148" t="s">
        <v>469</v>
      </c>
      <c r="D12" s="148" t="s">
        <v>470</v>
      </c>
      <c r="E12" s="149" t="s">
        <v>473</v>
      </c>
      <c r="F12" s="150">
        <v>9780230404755</v>
      </c>
      <c r="G12" s="149">
        <v>1</v>
      </c>
      <c r="H12" s="151">
        <v>160</v>
      </c>
      <c r="I12" s="151">
        <v>160</v>
      </c>
      <c r="J12" s="149" t="s">
        <v>471</v>
      </c>
      <c r="K12" s="149" t="s">
        <v>50</v>
      </c>
      <c r="L12" s="149" t="s">
        <v>50</v>
      </c>
      <c r="M12" s="152"/>
    </row>
    <row r="13" spans="1:13" s="20" customFormat="1" ht="30" customHeight="1">
      <c r="A13" s="119">
        <v>11</v>
      </c>
      <c r="B13" s="148" t="s">
        <v>481</v>
      </c>
      <c r="C13" s="148" t="s">
        <v>469</v>
      </c>
      <c r="D13" s="148" t="s">
        <v>470</v>
      </c>
      <c r="E13" s="149" t="s">
        <v>473</v>
      </c>
      <c r="F13" s="150">
        <v>9780230404779</v>
      </c>
      <c r="G13" s="149">
        <v>1</v>
      </c>
      <c r="H13" s="151">
        <v>160</v>
      </c>
      <c r="I13" s="151">
        <v>160</v>
      </c>
      <c r="J13" s="149" t="s">
        <v>471</v>
      </c>
      <c r="K13" s="149" t="s">
        <v>50</v>
      </c>
      <c r="L13" s="149" t="s">
        <v>50</v>
      </c>
      <c r="M13" s="152"/>
    </row>
    <row r="14" spans="1:13" s="20" customFormat="1" ht="30" customHeight="1">
      <c r="A14" s="119">
        <v>12</v>
      </c>
      <c r="B14" s="148" t="s">
        <v>482</v>
      </c>
      <c r="C14" s="148" t="s">
        <v>469</v>
      </c>
      <c r="D14" s="148" t="s">
        <v>470</v>
      </c>
      <c r="E14" s="149" t="s">
        <v>473</v>
      </c>
      <c r="F14" s="150">
        <v>9780230404786</v>
      </c>
      <c r="G14" s="149">
        <v>1</v>
      </c>
      <c r="H14" s="151">
        <v>160</v>
      </c>
      <c r="I14" s="151">
        <v>160</v>
      </c>
      <c r="J14" s="149" t="s">
        <v>471</v>
      </c>
      <c r="K14" s="149" t="s">
        <v>50</v>
      </c>
      <c r="L14" s="149" t="s">
        <v>50</v>
      </c>
      <c r="M14" s="152"/>
    </row>
    <row r="15" spans="1:13" s="20" customFormat="1" ht="30" customHeight="1">
      <c r="A15" s="119">
        <v>13</v>
      </c>
      <c r="B15" s="148" t="s">
        <v>483</v>
      </c>
      <c r="C15" s="148" t="s">
        <v>469</v>
      </c>
      <c r="D15" s="148" t="s">
        <v>470</v>
      </c>
      <c r="E15" s="149" t="s">
        <v>473</v>
      </c>
      <c r="F15" s="150">
        <v>9780230404816</v>
      </c>
      <c r="G15" s="149">
        <v>1</v>
      </c>
      <c r="H15" s="151">
        <v>160</v>
      </c>
      <c r="I15" s="151">
        <v>160</v>
      </c>
      <c r="J15" s="149" t="s">
        <v>471</v>
      </c>
      <c r="K15" s="149" t="s">
        <v>50</v>
      </c>
      <c r="L15" s="149" t="s">
        <v>50</v>
      </c>
      <c r="M15" s="152"/>
    </row>
    <row r="16" spans="1:13" s="20" customFormat="1" ht="30" customHeight="1">
      <c r="A16" s="119">
        <v>14</v>
      </c>
      <c r="B16" s="148" t="s">
        <v>484</v>
      </c>
      <c r="C16" s="148" t="s">
        <v>469</v>
      </c>
      <c r="D16" s="148" t="s">
        <v>470</v>
      </c>
      <c r="E16" s="149" t="s">
        <v>473</v>
      </c>
      <c r="F16" s="150">
        <v>9780230404809</v>
      </c>
      <c r="G16" s="149">
        <v>1</v>
      </c>
      <c r="H16" s="151">
        <v>160</v>
      </c>
      <c r="I16" s="151">
        <v>160</v>
      </c>
      <c r="J16" s="149" t="s">
        <v>471</v>
      </c>
      <c r="K16" s="149" t="s">
        <v>50</v>
      </c>
      <c r="L16" s="149" t="s">
        <v>50</v>
      </c>
      <c r="M16" s="152"/>
    </row>
    <row r="17" spans="1:13" s="20" customFormat="1" ht="30" customHeight="1">
      <c r="A17" s="119">
        <v>15</v>
      </c>
      <c r="B17" s="148" t="s">
        <v>485</v>
      </c>
      <c r="C17" s="148" t="s">
        <v>469</v>
      </c>
      <c r="D17" s="148" t="s">
        <v>470</v>
      </c>
      <c r="E17" s="149" t="s">
        <v>473</v>
      </c>
      <c r="F17" s="150">
        <v>9780230404823</v>
      </c>
      <c r="G17" s="149">
        <v>1</v>
      </c>
      <c r="H17" s="151">
        <v>160</v>
      </c>
      <c r="I17" s="151">
        <v>160</v>
      </c>
      <c r="J17" s="149" t="s">
        <v>471</v>
      </c>
      <c r="K17" s="149" t="s">
        <v>50</v>
      </c>
      <c r="L17" s="149" t="s">
        <v>50</v>
      </c>
      <c r="M17" s="152"/>
    </row>
    <row r="18" spans="1:13" s="20" customFormat="1" ht="30" customHeight="1">
      <c r="A18" s="119">
        <v>16</v>
      </c>
      <c r="B18" s="148" t="s">
        <v>486</v>
      </c>
      <c r="C18" s="148" t="s">
        <v>469</v>
      </c>
      <c r="D18" s="148" t="s">
        <v>470</v>
      </c>
      <c r="E18" s="149" t="s">
        <v>487</v>
      </c>
      <c r="F18" s="150">
        <v>9780230404793</v>
      </c>
      <c r="G18" s="149">
        <v>1</v>
      </c>
      <c r="H18" s="151">
        <v>160</v>
      </c>
      <c r="I18" s="151">
        <v>160</v>
      </c>
      <c r="J18" s="149" t="s">
        <v>471</v>
      </c>
      <c r="K18" s="149" t="s">
        <v>50</v>
      </c>
      <c r="L18" s="149" t="s">
        <v>50</v>
      </c>
      <c r="M18" s="152"/>
    </row>
    <row r="19" spans="1:13" s="20" customFormat="1" ht="30" customHeight="1">
      <c r="A19" s="119">
        <v>17</v>
      </c>
      <c r="B19" s="152" t="s">
        <v>686</v>
      </c>
      <c r="C19" s="152" t="s">
        <v>488</v>
      </c>
      <c r="D19" s="152" t="s">
        <v>489</v>
      </c>
      <c r="E19" s="149" t="s">
        <v>473</v>
      </c>
      <c r="F19" s="153">
        <v>9780194722384</v>
      </c>
      <c r="G19" s="149">
        <v>1</v>
      </c>
      <c r="H19" s="149">
        <v>180</v>
      </c>
      <c r="I19" s="149">
        <v>180</v>
      </c>
      <c r="J19" s="149" t="s">
        <v>471</v>
      </c>
      <c r="K19" s="149" t="s">
        <v>50</v>
      </c>
      <c r="L19" s="149" t="s">
        <v>50</v>
      </c>
      <c r="M19" s="152"/>
    </row>
    <row r="20" spans="1:13" s="20" customFormat="1" ht="30" customHeight="1">
      <c r="A20" s="119">
        <v>18</v>
      </c>
      <c r="B20" s="152" t="s">
        <v>683</v>
      </c>
      <c r="C20" s="152" t="s">
        <v>488</v>
      </c>
      <c r="D20" s="152" t="s">
        <v>489</v>
      </c>
      <c r="E20" s="149" t="s">
        <v>473</v>
      </c>
      <c r="F20" s="153">
        <v>9780194722391</v>
      </c>
      <c r="G20" s="149">
        <v>1</v>
      </c>
      <c r="H20" s="149">
        <v>180</v>
      </c>
      <c r="I20" s="149">
        <v>180</v>
      </c>
      <c r="J20" s="149" t="s">
        <v>471</v>
      </c>
      <c r="K20" s="149" t="s">
        <v>50</v>
      </c>
      <c r="L20" s="149" t="s">
        <v>50</v>
      </c>
      <c r="M20" s="152"/>
    </row>
    <row r="21" spans="1:13" s="20" customFormat="1" ht="25.05" customHeight="1">
      <c r="A21" s="119">
        <v>19</v>
      </c>
      <c r="B21" s="152" t="s">
        <v>490</v>
      </c>
      <c r="C21" s="152" t="s">
        <v>488</v>
      </c>
      <c r="D21" s="152" t="s">
        <v>489</v>
      </c>
      <c r="E21" s="149" t="s">
        <v>473</v>
      </c>
      <c r="F21" s="153">
        <v>9780194722377</v>
      </c>
      <c r="G21" s="149">
        <v>1</v>
      </c>
      <c r="H21" s="149">
        <v>180</v>
      </c>
      <c r="I21" s="149">
        <v>180</v>
      </c>
      <c r="J21" s="149" t="s">
        <v>471</v>
      </c>
      <c r="K21" s="149" t="s">
        <v>50</v>
      </c>
      <c r="L21" s="149" t="s">
        <v>50</v>
      </c>
      <c r="M21" s="152"/>
    </row>
    <row r="22" spans="1:13" s="20" customFormat="1" ht="30" customHeight="1">
      <c r="A22" s="119">
        <v>20</v>
      </c>
      <c r="B22" s="152" t="s">
        <v>491</v>
      </c>
      <c r="C22" s="152" t="s">
        <v>488</v>
      </c>
      <c r="D22" s="152" t="s">
        <v>489</v>
      </c>
      <c r="E22" s="149" t="s">
        <v>473</v>
      </c>
      <c r="F22" s="153">
        <v>9780194722414</v>
      </c>
      <c r="G22" s="149">
        <v>1</v>
      </c>
      <c r="H22" s="149">
        <v>180</v>
      </c>
      <c r="I22" s="149">
        <v>180</v>
      </c>
      <c r="J22" s="149" t="s">
        <v>471</v>
      </c>
      <c r="K22" s="149" t="s">
        <v>50</v>
      </c>
      <c r="L22" s="149" t="s">
        <v>50</v>
      </c>
      <c r="M22" s="152"/>
    </row>
    <row r="23" spans="1:13" s="20" customFormat="1" ht="30" customHeight="1">
      <c r="A23" s="119">
        <v>21</v>
      </c>
      <c r="B23" s="152" t="s">
        <v>492</v>
      </c>
      <c r="C23" s="152" t="s">
        <v>488</v>
      </c>
      <c r="D23" s="152" t="s">
        <v>489</v>
      </c>
      <c r="E23" s="149" t="s">
        <v>473</v>
      </c>
      <c r="F23" s="153">
        <v>9780194722407</v>
      </c>
      <c r="G23" s="149">
        <v>1</v>
      </c>
      <c r="H23" s="149">
        <v>180</v>
      </c>
      <c r="I23" s="149">
        <v>180</v>
      </c>
      <c r="J23" s="149" t="s">
        <v>471</v>
      </c>
      <c r="K23" s="149" t="s">
        <v>50</v>
      </c>
      <c r="L23" s="149" t="s">
        <v>50</v>
      </c>
      <c r="M23" s="152"/>
    </row>
    <row r="24" spans="1:13" s="20" customFormat="1" ht="30" customHeight="1">
      <c r="A24" s="119">
        <v>22</v>
      </c>
      <c r="B24" s="152" t="s">
        <v>493</v>
      </c>
      <c r="C24" s="152" t="s">
        <v>488</v>
      </c>
      <c r="D24" s="152" t="s">
        <v>489</v>
      </c>
      <c r="E24" s="149" t="s">
        <v>473</v>
      </c>
      <c r="F24" s="153">
        <v>9780194722285</v>
      </c>
      <c r="G24" s="149">
        <v>1</v>
      </c>
      <c r="H24" s="149">
        <v>180</v>
      </c>
      <c r="I24" s="149">
        <v>180</v>
      </c>
      <c r="J24" s="149" t="s">
        <v>471</v>
      </c>
      <c r="K24" s="149" t="s">
        <v>50</v>
      </c>
      <c r="L24" s="149" t="s">
        <v>50</v>
      </c>
      <c r="M24" s="152"/>
    </row>
    <row r="25" spans="1:13" s="20" customFormat="1" ht="25.05" customHeight="1">
      <c r="A25" s="119">
        <v>23</v>
      </c>
      <c r="B25" s="152" t="s">
        <v>494</v>
      </c>
      <c r="C25" s="152" t="s">
        <v>488</v>
      </c>
      <c r="D25" s="152" t="s">
        <v>489</v>
      </c>
      <c r="E25" s="149" t="s">
        <v>473</v>
      </c>
      <c r="F25" s="153">
        <v>9780194722247</v>
      </c>
      <c r="G25" s="149">
        <v>1</v>
      </c>
      <c r="H25" s="149">
        <v>180</v>
      </c>
      <c r="I25" s="149">
        <v>180</v>
      </c>
      <c r="J25" s="149" t="s">
        <v>471</v>
      </c>
      <c r="K25" s="149" t="s">
        <v>50</v>
      </c>
      <c r="L25" s="149" t="s">
        <v>50</v>
      </c>
      <c r="M25" s="152"/>
    </row>
    <row r="26" spans="1:13" s="20" customFormat="1" ht="25.05" customHeight="1">
      <c r="A26" s="119">
        <v>24</v>
      </c>
      <c r="B26" s="152" t="s">
        <v>495</v>
      </c>
      <c r="C26" s="152" t="s">
        <v>488</v>
      </c>
      <c r="D26" s="152" t="s">
        <v>489</v>
      </c>
      <c r="E26" s="149" t="s">
        <v>473</v>
      </c>
      <c r="F26" s="153">
        <v>9780194722261</v>
      </c>
      <c r="G26" s="149">
        <v>1</v>
      </c>
      <c r="H26" s="149">
        <v>180</v>
      </c>
      <c r="I26" s="149">
        <v>180</v>
      </c>
      <c r="J26" s="149" t="s">
        <v>471</v>
      </c>
      <c r="K26" s="149" t="s">
        <v>50</v>
      </c>
      <c r="L26" s="149" t="s">
        <v>50</v>
      </c>
      <c r="M26" s="152"/>
    </row>
    <row r="27" spans="1:13" s="20" customFormat="1" ht="25.05" customHeight="1">
      <c r="A27" s="119">
        <v>25</v>
      </c>
      <c r="B27" s="152" t="s">
        <v>496</v>
      </c>
      <c r="C27" s="152" t="s">
        <v>488</v>
      </c>
      <c r="D27" s="152" t="s">
        <v>489</v>
      </c>
      <c r="E27" s="149" t="s">
        <v>473</v>
      </c>
      <c r="F27" s="153">
        <v>9780194722278</v>
      </c>
      <c r="G27" s="149">
        <v>1</v>
      </c>
      <c r="H27" s="149">
        <v>180</v>
      </c>
      <c r="I27" s="149">
        <v>180</v>
      </c>
      <c r="J27" s="149" t="s">
        <v>471</v>
      </c>
      <c r="K27" s="149" t="s">
        <v>50</v>
      </c>
      <c r="L27" s="149" t="s">
        <v>50</v>
      </c>
      <c r="M27" s="152"/>
    </row>
    <row r="28" spans="1:13" s="20" customFormat="1" ht="30" customHeight="1">
      <c r="A28" s="119">
        <v>26</v>
      </c>
      <c r="B28" s="152" t="s">
        <v>497</v>
      </c>
      <c r="C28" s="152" t="s">
        <v>488</v>
      </c>
      <c r="D28" s="152" t="s">
        <v>489</v>
      </c>
      <c r="E28" s="149" t="s">
        <v>473</v>
      </c>
      <c r="F28" s="153">
        <v>9780194722254</v>
      </c>
      <c r="G28" s="149">
        <v>1</v>
      </c>
      <c r="H28" s="149">
        <v>180</v>
      </c>
      <c r="I28" s="149">
        <v>180</v>
      </c>
      <c r="J28" s="149" t="s">
        <v>471</v>
      </c>
      <c r="K28" s="149" t="s">
        <v>50</v>
      </c>
      <c r="L28" s="149" t="s">
        <v>50</v>
      </c>
      <c r="M28" s="152"/>
    </row>
    <row r="29" spans="1:13" s="20" customFormat="1" ht="25.05" customHeight="1">
      <c r="A29" s="119">
        <v>27</v>
      </c>
      <c r="B29" s="152" t="s">
        <v>498</v>
      </c>
      <c r="C29" s="152" t="s">
        <v>488</v>
      </c>
      <c r="D29" s="152" t="s">
        <v>489</v>
      </c>
      <c r="E29" s="149" t="s">
        <v>473</v>
      </c>
      <c r="F29" s="153">
        <v>9780194722674</v>
      </c>
      <c r="G29" s="149">
        <v>1</v>
      </c>
      <c r="H29" s="149">
        <v>180</v>
      </c>
      <c r="I29" s="149">
        <v>180</v>
      </c>
      <c r="J29" s="149" t="s">
        <v>471</v>
      </c>
      <c r="K29" s="149" t="s">
        <v>50</v>
      </c>
      <c r="L29" s="149" t="s">
        <v>50</v>
      </c>
      <c r="M29" s="152"/>
    </row>
    <row r="30" spans="1:13" s="20" customFormat="1" ht="25.05" customHeight="1">
      <c r="A30" s="119">
        <v>28</v>
      </c>
      <c r="B30" s="152" t="s">
        <v>499</v>
      </c>
      <c r="C30" s="152" t="s">
        <v>488</v>
      </c>
      <c r="D30" s="152" t="s">
        <v>489</v>
      </c>
      <c r="E30" s="149" t="s">
        <v>473</v>
      </c>
      <c r="F30" s="153">
        <v>9780194722681</v>
      </c>
      <c r="G30" s="149">
        <v>1</v>
      </c>
      <c r="H30" s="149">
        <v>180</v>
      </c>
      <c r="I30" s="149">
        <v>180</v>
      </c>
      <c r="J30" s="149" t="s">
        <v>471</v>
      </c>
      <c r="K30" s="149" t="s">
        <v>50</v>
      </c>
      <c r="L30" s="149" t="s">
        <v>50</v>
      </c>
      <c r="M30" s="152"/>
    </row>
    <row r="31" spans="1:13" s="20" customFormat="1" ht="25.05" customHeight="1">
      <c r="A31" s="119">
        <v>29</v>
      </c>
      <c r="B31" s="152" t="s">
        <v>500</v>
      </c>
      <c r="C31" s="152" t="s">
        <v>488</v>
      </c>
      <c r="D31" s="152" t="s">
        <v>489</v>
      </c>
      <c r="E31" s="149" t="s">
        <v>473</v>
      </c>
      <c r="F31" s="153">
        <v>9780194722698</v>
      </c>
      <c r="G31" s="149">
        <v>1</v>
      </c>
      <c r="H31" s="149">
        <v>180</v>
      </c>
      <c r="I31" s="149">
        <v>180</v>
      </c>
      <c r="J31" s="149" t="s">
        <v>471</v>
      </c>
      <c r="K31" s="149" t="s">
        <v>50</v>
      </c>
      <c r="L31" s="149" t="s">
        <v>50</v>
      </c>
      <c r="M31" s="152"/>
    </row>
    <row r="32" spans="1:13" s="20" customFormat="1" ht="30" customHeight="1">
      <c r="A32" s="119">
        <v>30</v>
      </c>
      <c r="B32" s="152" t="s">
        <v>501</v>
      </c>
      <c r="C32" s="152" t="s">
        <v>488</v>
      </c>
      <c r="D32" s="152" t="s">
        <v>489</v>
      </c>
      <c r="E32" s="149" t="s">
        <v>473</v>
      </c>
      <c r="F32" s="153">
        <v>9780194722704</v>
      </c>
      <c r="G32" s="149">
        <v>1</v>
      </c>
      <c r="H32" s="149">
        <v>180</v>
      </c>
      <c r="I32" s="149">
        <v>180</v>
      </c>
      <c r="J32" s="149" t="s">
        <v>471</v>
      </c>
      <c r="K32" s="149" t="s">
        <v>50</v>
      </c>
      <c r="L32" s="149" t="s">
        <v>50</v>
      </c>
      <c r="M32" s="152"/>
    </row>
    <row r="33" spans="1:13" s="20" customFormat="1" ht="25.05" customHeight="1">
      <c r="A33" s="119">
        <v>31</v>
      </c>
      <c r="B33" s="152" t="s">
        <v>502</v>
      </c>
      <c r="C33" s="152" t="s">
        <v>488</v>
      </c>
      <c r="D33" s="152" t="s">
        <v>489</v>
      </c>
      <c r="E33" s="149" t="s">
        <v>473</v>
      </c>
      <c r="F33" s="153">
        <v>9780194722711</v>
      </c>
      <c r="G33" s="149">
        <v>1</v>
      </c>
      <c r="H33" s="149">
        <v>180</v>
      </c>
      <c r="I33" s="149">
        <v>180</v>
      </c>
      <c r="J33" s="149" t="s">
        <v>471</v>
      </c>
      <c r="K33" s="149" t="s">
        <v>50</v>
      </c>
      <c r="L33" s="149" t="s">
        <v>50</v>
      </c>
      <c r="M33" s="152"/>
    </row>
    <row r="34" spans="1:13" s="20" customFormat="1" ht="25.05" customHeight="1">
      <c r="A34" s="119">
        <v>32</v>
      </c>
      <c r="B34" s="152" t="s">
        <v>503</v>
      </c>
      <c r="C34" s="152" t="s">
        <v>488</v>
      </c>
      <c r="D34" s="152" t="s">
        <v>489</v>
      </c>
      <c r="E34" s="149" t="s">
        <v>473</v>
      </c>
      <c r="F34" s="153">
        <v>9780194722971</v>
      </c>
      <c r="G34" s="149">
        <v>1</v>
      </c>
      <c r="H34" s="149">
        <v>180</v>
      </c>
      <c r="I34" s="149">
        <v>180</v>
      </c>
      <c r="J34" s="149" t="s">
        <v>471</v>
      </c>
      <c r="K34" s="149" t="s">
        <v>50</v>
      </c>
      <c r="L34" s="149" t="s">
        <v>50</v>
      </c>
      <c r="M34" s="152"/>
    </row>
    <row r="35" spans="1:13" s="20" customFormat="1" ht="25.05" customHeight="1">
      <c r="A35" s="119">
        <v>33</v>
      </c>
      <c r="B35" s="152" t="s">
        <v>504</v>
      </c>
      <c r="C35" s="152" t="s">
        <v>488</v>
      </c>
      <c r="D35" s="152" t="s">
        <v>489</v>
      </c>
      <c r="E35" s="149" t="s">
        <v>473</v>
      </c>
      <c r="F35" s="153">
        <v>9780194723022</v>
      </c>
      <c r="G35" s="149">
        <v>1</v>
      </c>
      <c r="H35" s="149">
        <v>180</v>
      </c>
      <c r="I35" s="149">
        <v>180</v>
      </c>
      <c r="J35" s="149" t="s">
        <v>471</v>
      </c>
      <c r="K35" s="149" t="s">
        <v>50</v>
      </c>
      <c r="L35" s="149" t="s">
        <v>50</v>
      </c>
      <c r="M35" s="152"/>
    </row>
    <row r="36" spans="1:13" s="20" customFormat="1" ht="25.05" customHeight="1">
      <c r="A36" s="119">
        <v>34</v>
      </c>
      <c r="B36" s="152" t="s">
        <v>505</v>
      </c>
      <c r="C36" s="152" t="s">
        <v>488</v>
      </c>
      <c r="D36" s="152" t="s">
        <v>489</v>
      </c>
      <c r="E36" s="149" t="s">
        <v>473</v>
      </c>
      <c r="F36" s="153">
        <v>9780194722995</v>
      </c>
      <c r="G36" s="149">
        <v>1</v>
      </c>
      <c r="H36" s="149">
        <v>180</v>
      </c>
      <c r="I36" s="149">
        <v>180</v>
      </c>
      <c r="J36" s="149" t="s">
        <v>471</v>
      </c>
      <c r="K36" s="149" t="s">
        <v>50</v>
      </c>
      <c r="L36" s="149" t="s">
        <v>50</v>
      </c>
      <c r="M36" s="152"/>
    </row>
    <row r="37" spans="1:13" s="20" customFormat="1" ht="25.05" customHeight="1">
      <c r="A37" s="119">
        <v>35</v>
      </c>
      <c r="B37" s="152" t="s">
        <v>506</v>
      </c>
      <c r="C37" s="152" t="s">
        <v>488</v>
      </c>
      <c r="D37" s="152" t="s">
        <v>489</v>
      </c>
      <c r="E37" s="149" t="s">
        <v>473</v>
      </c>
      <c r="F37" s="153">
        <v>9780194723039</v>
      </c>
      <c r="G37" s="149">
        <v>1</v>
      </c>
      <c r="H37" s="149">
        <v>180</v>
      </c>
      <c r="I37" s="149">
        <v>180</v>
      </c>
      <c r="J37" s="149" t="s">
        <v>471</v>
      </c>
      <c r="K37" s="149" t="s">
        <v>50</v>
      </c>
      <c r="L37" s="149" t="s">
        <v>50</v>
      </c>
      <c r="M37" s="152"/>
    </row>
    <row r="38" spans="1:13" s="20" customFormat="1" ht="25.05" customHeight="1">
      <c r="A38" s="119">
        <v>36</v>
      </c>
      <c r="B38" s="152" t="s">
        <v>507</v>
      </c>
      <c r="C38" s="152" t="s">
        <v>488</v>
      </c>
      <c r="D38" s="152" t="s">
        <v>489</v>
      </c>
      <c r="E38" s="149" t="s">
        <v>473</v>
      </c>
      <c r="F38" s="153">
        <v>9780194723046</v>
      </c>
      <c r="G38" s="149">
        <v>1</v>
      </c>
      <c r="H38" s="149">
        <v>180</v>
      </c>
      <c r="I38" s="149">
        <v>180</v>
      </c>
      <c r="J38" s="149" t="s">
        <v>471</v>
      </c>
      <c r="K38" s="149" t="s">
        <v>50</v>
      </c>
      <c r="L38" s="149" t="s">
        <v>50</v>
      </c>
      <c r="M38" s="152"/>
    </row>
    <row r="39" spans="1:13" s="20" customFormat="1" ht="25.05" customHeight="1">
      <c r="A39" s="119">
        <v>37</v>
      </c>
      <c r="B39" s="152" t="s">
        <v>508</v>
      </c>
      <c r="C39" s="152" t="s">
        <v>488</v>
      </c>
      <c r="D39" s="152" t="s">
        <v>489</v>
      </c>
      <c r="E39" s="149" t="s">
        <v>473</v>
      </c>
      <c r="F39" s="153">
        <v>9780194722988</v>
      </c>
      <c r="G39" s="149">
        <v>1</v>
      </c>
      <c r="H39" s="149">
        <v>180</v>
      </c>
      <c r="I39" s="149">
        <v>180</v>
      </c>
      <c r="J39" s="149" t="s">
        <v>471</v>
      </c>
      <c r="K39" s="149" t="s">
        <v>50</v>
      </c>
      <c r="L39" s="149" t="s">
        <v>50</v>
      </c>
      <c r="M39" s="152"/>
    </row>
    <row r="40" spans="1:13" s="20" customFormat="1" ht="30" customHeight="1">
      <c r="A40" s="119">
        <v>38</v>
      </c>
      <c r="B40" s="148" t="s">
        <v>509</v>
      </c>
      <c r="C40" s="148" t="s">
        <v>510</v>
      </c>
      <c r="D40" s="148" t="s">
        <v>511</v>
      </c>
      <c r="E40" s="149" t="s">
        <v>512</v>
      </c>
      <c r="F40" s="150">
        <v>9781133730415</v>
      </c>
      <c r="G40" s="149">
        <v>1</v>
      </c>
      <c r="H40" s="151">
        <v>125</v>
      </c>
      <c r="I40" s="151">
        <v>125</v>
      </c>
      <c r="J40" s="149" t="s">
        <v>471</v>
      </c>
      <c r="K40" s="149" t="s">
        <v>50</v>
      </c>
      <c r="L40" s="149" t="s">
        <v>50</v>
      </c>
      <c r="M40" s="152"/>
    </row>
    <row r="41" spans="1:13" s="20" customFormat="1" ht="30" customHeight="1">
      <c r="A41" s="119">
        <v>39</v>
      </c>
      <c r="B41" s="148" t="s">
        <v>513</v>
      </c>
      <c r="C41" s="148" t="s">
        <v>514</v>
      </c>
      <c r="D41" s="148" t="s">
        <v>511</v>
      </c>
      <c r="E41" s="149" t="s">
        <v>512</v>
      </c>
      <c r="F41" s="150">
        <v>9781133730408</v>
      </c>
      <c r="G41" s="149">
        <v>1</v>
      </c>
      <c r="H41" s="151">
        <v>125</v>
      </c>
      <c r="I41" s="151">
        <v>125</v>
      </c>
      <c r="J41" s="149" t="s">
        <v>471</v>
      </c>
      <c r="K41" s="149" t="s">
        <v>50</v>
      </c>
      <c r="L41" s="149" t="s">
        <v>50</v>
      </c>
      <c r="M41" s="152"/>
    </row>
    <row r="42" spans="1:13" s="20" customFormat="1" ht="30" customHeight="1">
      <c r="A42" s="119">
        <v>40</v>
      </c>
      <c r="B42" s="148" t="s">
        <v>515</v>
      </c>
      <c r="C42" s="148" t="s">
        <v>516</v>
      </c>
      <c r="D42" s="148" t="s">
        <v>511</v>
      </c>
      <c r="E42" s="149" t="s">
        <v>512</v>
      </c>
      <c r="F42" s="150">
        <v>9781133730385</v>
      </c>
      <c r="G42" s="149">
        <v>1</v>
      </c>
      <c r="H42" s="151">
        <v>125</v>
      </c>
      <c r="I42" s="151">
        <v>125</v>
      </c>
      <c r="J42" s="149" t="s">
        <v>471</v>
      </c>
      <c r="K42" s="149" t="s">
        <v>50</v>
      </c>
      <c r="L42" s="149" t="s">
        <v>50</v>
      </c>
      <c r="M42" s="152"/>
    </row>
    <row r="43" spans="1:13" s="20" customFormat="1" ht="30" customHeight="1">
      <c r="A43" s="119">
        <v>41</v>
      </c>
      <c r="B43" s="148" t="s">
        <v>517</v>
      </c>
      <c r="C43" s="148" t="s">
        <v>518</v>
      </c>
      <c r="D43" s="148" t="s">
        <v>511</v>
      </c>
      <c r="E43" s="149" t="s">
        <v>512</v>
      </c>
      <c r="F43" s="150">
        <v>9781133730378</v>
      </c>
      <c r="G43" s="149">
        <v>1</v>
      </c>
      <c r="H43" s="151">
        <v>125</v>
      </c>
      <c r="I43" s="151">
        <v>125</v>
      </c>
      <c r="J43" s="149" t="s">
        <v>471</v>
      </c>
      <c r="K43" s="149" t="s">
        <v>50</v>
      </c>
      <c r="L43" s="149" t="s">
        <v>50</v>
      </c>
      <c r="M43" s="152"/>
    </row>
    <row r="44" spans="1:13" s="20" customFormat="1" ht="30" customHeight="1">
      <c r="A44" s="119">
        <v>42</v>
      </c>
      <c r="B44" s="148" t="s">
        <v>519</v>
      </c>
      <c r="C44" s="148" t="s">
        <v>520</v>
      </c>
      <c r="D44" s="148" t="s">
        <v>511</v>
      </c>
      <c r="E44" s="149" t="s">
        <v>512</v>
      </c>
      <c r="F44" s="150">
        <v>9781133730392</v>
      </c>
      <c r="G44" s="149">
        <v>1</v>
      </c>
      <c r="H44" s="151">
        <v>125</v>
      </c>
      <c r="I44" s="151">
        <v>125</v>
      </c>
      <c r="J44" s="149" t="s">
        <v>471</v>
      </c>
      <c r="K44" s="149" t="s">
        <v>50</v>
      </c>
      <c r="L44" s="149" t="s">
        <v>50</v>
      </c>
      <c r="M44" s="152"/>
    </row>
    <row r="45" spans="1:13" s="20" customFormat="1" ht="30" customHeight="1">
      <c r="A45" s="119">
        <v>43</v>
      </c>
      <c r="B45" s="148" t="s">
        <v>521</v>
      </c>
      <c r="C45" s="148" t="s">
        <v>522</v>
      </c>
      <c r="D45" s="148" t="s">
        <v>511</v>
      </c>
      <c r="E45" s="149" t="s">
        <v>512</v>
      </c>
      <c r="F45" s="150">
        <v>9781133730422</v>
      </c>
      <c r="G45" s="149">
        <v>1</v>
      </c>
      <c r="H45" s="151">
        <v>125</v>
      </c>
      <c r="I45" s="151">
        <v>125</v>
      </c>
      <c r="J45" s="149" t="s">
        <v>471</v>
      </c>
      <c r="K45" s="149" t="s">
        <v>50</v>
      </c>
      <c r="L45" s="149" t="s">
        <v>50</v>
      </c>
      <c r="M45" s="152"/>
    </row>
    <row r="46" spans="1:13" s="20" customFormat="1" ht="30" customHeight="1">
      <c r="A46" s="119">
        <v>44</v>
      </c>
      <c r="B46" s="148" t="s">
        <v>523</v>
      </c>
      <c r="C46" s="148" t="s">
        <v>524</v>
      </c>
      <c r="D46" s="148" t="s">
        <v>511</v>
      </c>
      <c r="E46" s="149" t="s">
        <v>512</v>
      </c>
      <c r="F46" s="150">
        <v>9781133730361</v>
      </c>
      <c r="G46" s="149">
        <v>1</v>
      </c>
      <c r="H46" s="151">
        <v>125</v>
      </c>
      <c r="I46" s="151">
        <v>125</v>
      </c>
      <c r="J46" s="149" t="s">
        <v>471</v>
      </c>
      <c r="K46" s="149" t="s">
        <v>50</v>
      </c>
      <c r="L46" s="149" t="s">
        <v>50</v>
      </c>
      <c r="M46" s="152"/>
    </row>
    <row r="47" spans="1:13" s="20" customFormat="1" ht="30" customHeight="1">
      <c r="A47" s="119">
        <v>45</v>
      </c>
      <c r="B47" s="148" t="s">
        <v>525</v>
      </c>
      <c r="C47" s="148" t="s">
        <v>526</v>
      </c>
      <c r="D47" s="148" t="s">
        <v>511</v>
      </c>
      <c r="E47" s="149" t="s">
        <v>512</v>
      </c>
      <c r="F47" s="150">
        <v>9781133590088</v>
      </c>
      <c r="G47" s="149">
        <v>1</v>
      </c>
      <c r="H47" s="151">
        <v>125</v>
      </c>
      <c r="I47" s="151">
        <v>125</v>
      </c>
      <c r="J47" s="149" t="s">
        <v>471</v>
      </c>
      <c r="K47" s="149" t="s">
        <v>50</v>
      </c>
      <c r="L47" s="149" t="s">
        <v>50</v>
      </c>
      <c r="M47" s="152"/>
    </row>
    <row r="48" spans="1:13" s="20" customFormat="1" ht="30" customHeight="1">
      <c r="A48" s="119">
        <v>46</v>
      </c>
      <c r="B48" s="148" t="s">
        <v>527</v>
      </c>
      <c r="C48" s="148" t="s">
        <v>528</v>
      </c>
      <c r="D48" s="148" t="s">
        <v>511</v>
      </c>
      <c r="E48" s="149" t="s">
        <v>512</v>
      </c>
      <c r="F48" s="150">
        <v>9781133730354</v>
      </c>
      <c r="G48" s="149">
        <v>1</v>
      </c>
      <c r="H48" s="151">
        <v>125</v>
      </c>
      <c r="I48" s="151">
        <v>125</v>
      </c>
      <c r="J48" s="149" t="s">
        <v>471</v>
      </c>
      <c r="K48" s="149" t="s">
        <v>50</v>
      </c>
      <c r="L48" s="149" t="s">
        <v>50</v>
      </c>
      <c r="M48" s="152"/>
    </row>
    <row r="49" spans="1:13" s="20" customFormat="1" ht="30" customHeight="1">
      <c r="A49" s="119">
        <v>47</v>
      </c>
      <c r="B49" s="148" t="s">
        <v>529</v>
      </c>
      <c r="C49" s="148" t="s">
        <v>520</v>
      </c>
      <c r="D49" s="148" t="s">
        <v>511</v>
      </c>
      <c r="E49" s="149" t="s">
        <v>512</v>
      </c>
      <c r="F49" s="150">
        <v>9781133730491</v>
      </c>
      <c r="G49" s="149">
        <v>1</v>
      </c>
      <c r="H49" s="151">
        <v>125</v>
      </c>
      <c r="I49" s="151">
        <v>125</v>
      </c>
      <c r="J49" s="149" t="s">
        <v>471</v>
      </c>
      <c r="K49" s="149" t="s">
        <v>50</v>
      </c>
      <c r="L49" s="149" t="s">
        <v>50</v>
      </c>
      <c r="M49" s="152"/>
    </row>
    <row r="50" spans="1:13" s="20" customFormat="1" ht="30" customHeight="1">
      <c r="A50" s="119">
        <v>48</v>
      </c>
      <c r="B50" s="148" t="s">
        <v>530</v>
      </c>
      <c r="C50" s="148" t="s">
        <v>531</v>
      </c>
      <c r="D50" s="148" t="s">
        <v>511</v>
      </c>
      <c r="E50" s="149" t="s">
        <v>512</v>
      </c>
      <c r="F50" s="150">
        <v>9781133730439</v>
      </c>
      <c r="G50" s="149">
        <v>1</v>
      </c>
      <c r="H50" s="151">
        <v>125</v>
      </c>
      <c r="I50" s="151">
        <v>125</v>
      </c>
      <c r="J50" s="149" t="s">
        <v>471</v>
      </c>
      <c r="K50" s="149" t="s">
        <v>50</v>
      </c>
      <c r="L50" s="149" t="s">
        <v>50</v>
      </c>
      <c r="M50" s="152"/>
    </row>
    <row r="51" spans="1:13" s="20" customFormat="1" ht="30" customHeight="1">
      <c r="A51" s="119">
        <v>49</v>
      </c>
      <c r="B51" s="148" t="s">
        <v>532</v>
      </c>
      <c r="C51" s="148" t="s">
        <v>533</v>
      </c>
      <c r="D51" s="148" t="s">
        <v>511</v>
      </c>
      <c r="E51" s="149" t="s">
        <v>512</v>
      </c>
      <c r="F51" s="150">
        <v>9781133730484</v>
      </c>
      <c r="G51" s="149">
        <v>1</v>
      </c>
      <c r="H51" s="151">
        <v>125</v>
      </c>
      <c r="I51" s="151">
        <v>125</v>
      </c>
      <c r="J51" s="149" t="s">
        <v>471</v>
      </c>
      <c r="K51" s="149" t="s">
        <v>50</v>
      </c>
      <c r="L51" s="149" t="s">
        <v>50</v>
      </c>
      <c r="M51" s="152"/>
    </row>
    <row r="52" spans="1:13" s="20" customFormat="1" ht="30" customHeight="1">
      <c r="A52" s="119">
        <v>50</v>
      </c>
      <c r="B52" s="148" t="s">
        <v>534</v>
      </c>
      <c r="C52" s="148" t="s">
        <v>535</v>
      </c>
      <c r="D52" s="148" t="s">
        <v>511</v>
      </c>
      <c r="E52" s="149" t="s">
        <v>512</v>
      </c>
      <c r="F52" s="150">
        <v>9781133730477</v>
      </c>
      <c r="G52" s="149">
        <v>1</v>
      </c>
      <c r="H52" s="151">
        <v>125</v>
      </c>
      <c r="I52" s="151">
        <v>125</v>
      </c>
      <c r="J52" s="149" t="s">
        <v>471</v>
      </c>
      <c r="K52" s="149" t="s">
        <v>50</v>
      </c>
      <c r="L52" s="149" t="s">
        <v>50</v>
      </c>
      <c r="M52" s="152"/>
    </row>
    <row r="53" spans="1:13" s="20" customFormat="1" ht="30" customHeight="1">
      <c r="A53" s="119">
        <v>51</v>
      </c>
      <c r="B53" s="148" t="s">
        <v>536</v>
      </c>
      <c r="C53" s="148" t="s">
        <v>537</v>
      </c>
      <c r="D53" s="148" t="s">
        <v>511</v>
      </c>
      <c r="E53" s="149" t="s">
        <v>512</v>
      </c>
      <c r="F53" s="150">
        <v>9781133730514</v>
      </c>
      <c r="G53" s="149">
        <v>1</v>
      </c>
      <c r="H53" s="151">
        <v>125</v>
      </c>
      <c r="I53" s="151">
        <v>125</v>
      </c>
      <c r="J53" s="149" t="s">
        <v>471</v>
      </c>
      <c r="K53" s="149" t="s">
        <v>50</v>
      </c>
      <c r="L53" s="149" t="s">
        <v>50</v>
      </c>
      <c r="M53" s="152"/>
    </row>
    <row r="54" spans="1:13" s="20" customFormat="1" ht="30" customHeight="1">
      <c r="A54" s="119">
        <v>52</v>
      </c>
      <c r="B54" s="148" t="s">
        <v>538</v>
      </c>
      <c r="C54" s="148" t="s">
        <v>524</v>
      </c>
      <c r="D54" s="148" t="s">
        <v>511</v>
      </c>
      <c r="E54" s="149" t="s">
        <v>512</v>
      </c>
      <c r="F54" s="150">
        <v>9781133730453</v>
      </c>
      <c r="G54" s="149">
        <v>1</v>
      </c>
      <c r="H54" s="151">
        <v>125</v>
      </c>
      <c r="I54" s="151">
        <v>125</v>
      </c>
      <c r="J54" s="149" t="s">
        <v>471</v>
      </c>
      <c r="K54" s="149" t="s">
        <v>50</v>
      </c>
      <c r="L54" s="149" t="s">
        <v>50</v>
      </c>
      <c r="M54" s="152"/>
    </row>
    <row r="55" spans="1:13" s="20" customFormat="1" ht="30" customHeight="1">
      <c r="A55" s="119">
        <v>53</v>
      </c>
      <c r="B55" s="148" t="s">
        <v>539</v>
      </c>
      <c r="C55" s="148" t="s">
        <v>520</v>
      </c>
      <c r="D55" s="148" t="s">
        <v>511</v>
      </c>
      <c r="E55" s="149" t="s">
        <v>512</v>
      </c>
      <c r="F55" s="150">
        <v>9781133730446</v>
      </c>
      <c r="G55" s="149">
        <v>1</v>
      </c>
      <c r="H55" s="151">
        <v>125</v>
      </c>
      <c r="I55" s="151">
        <v>125</v>
      </c>
      <c r="J55" s="149" t="s">
        <v>471</v>
      </c>
      <c r="K55" s="149" t="s">
        <v>50</v>
      </c>
      <c r="L55" s="149" t="s">
        <v>50</v>
      </c>
      <c r="M55" s="152"/>
    </row>
    <row r="56" spans="1:13" s="20" customFormat="1" ht="30" customHeight="1">
      <c r="A56" s="119">
        <v>54</v>
      </c>
      <c r="B56" s="148" t="s">
        <v>681</v>
      </c>
      <c r="C56" s="148" t="s">
        <v>540</v>
      </c>
      <c r="D56" s="148" t="s">
        <v>511</v>
      </c>
      <c r="E56" s="149" t="s">
        <v>512</v>
      </c>
      <c r="F56" s="150">
        <v>9781133730460</v>
      </c>
      <c r="G56" s="149">
        <v>1</v>
      </c>
      <c r="H56" s="151">
        <v>125</v>
      </c>
      <c r="I56" s="151">
        <v>125</v>
      </c>
      <c r="J56" s="149" t="s">
        <v>471</v>
      </c>
      <c r="K56" s="149" t="s">
        <v>50</v>
      </c>
      <c r="L56" s="149" t="s">
        <v>50</v>
      </c>
      <c r="M56" s="152"/>
    </row>
    <row r="57" spans="1:13" s="20" customFormat="1" ht="30" customHeight="1">
      <c r="A57" s="119">
        <v>55</v>
      </c>
      <c r="B57" s="148" t="s">
        <v>541</v>
      </c>
      <c r="C57" s="148" t="s">
        <v>542</v>
      </c>
      <c r="D57" s="148" t="s">
        <v>511</v>
      </c>
      <c r="E57" s="149" t="s">
        <v>512</v>
      </c>
      <c r="F57" s="150">
        <v>9781133730507</v>
      </c>
      <c r="G57" s="149">
        <v>1</v>
      </c>
      <c r="H57" s="151">
        <v>125</v>
      </c>
      <c r="I57" s="151">
        <v>125</v>
      </c>
      <c r="J57" s="149" t="s">
        <v>471</v>
      </c>
      <c r="K57" s="149" t="s">
        <v>50</v>
      </c>
      <c r="L57" s="149" t="s">
        <v>50</v>
      </c>
      <c r="M57" s="152"/>
    </row>
    <row r="58" spans="1:13" s="20" customFormat="1" ht="25.05" customHeight="1">
      <c r="A58" s="119">
        <v>56</v>
      </c>
      <c r="B58" s="148" t="s">
        <v>543</v>
      </c>
      <c r="C58" s="148" t="s">
        <v>544</v>
      </c>
      <c r="D58" s="148" t="s">
        <v>511</v>
      </c>
      <c r="E58" s="149" t="s">
        <v>512</v>
      </c>
      <c r="F58" s="150">
        <v>9781133730576</v>
      </c>
      <c r="G58" s="149">
        <v>1</v>
      </c>
      <c r="H58" s="151">
        <v>125</v>
      </c>
      <c r="I58" s="151">
        <v>125</v>
      </c>
      <c r="J58" s="149" t="s">
        <v>471</v>
      </c>
      <c r="K58" s="149" t="s">
        <v>50</v>
      </c>
      <c r="L58" s="149" t="s">
        <v>50</v>
      </c>
      <c r="M58" s="152"/>
    </row>
    <row r="59" spans="1:13" s="20" customFormat="1" ht="30" customHeight="1">
      <c r="A59" s="119">
        <v>57</v>
      </c>
      <c r="B59" s="148" t="s">
        <v>545</v>
      </c>
      <c r="C59" s="148" t="s">
        <v>520</v>
      </c>
      <c r="D59" s="148" t="s">
        <v>511</v>
      </c>
      <c r="E59" s="149" t="s">
        <v>512</v>
      </c>
      <c r="F59" s="150">
        <v>9781133730521</v>
      </c>
      <c r="G59" s="149">
        <v>1</v>
      </c>
      <c r="H59" s="151">
        <v>125</v>
      </c>
      <c r="I59" s="151">
        <v>125</v>
      </c>
      <c r="J59" s="149" t="s">
        <v>471</v>
      </c>
      <c r="K59" s="149" t="s">
        <v>50</v>
      </c>
      <c r="L59" s="149" t="s">
        <v>50</v>
      </c>
      <c r="M59" s="152"/>
    </row>
    <row r="60" spans="1:13" s="20" customFormat="1" ht="30" customHeight="1">
      <c r="A60" s="119">
        <v>58</v>
      </c>
      <c r="B60" s="148" t="s">
        <v>546</v>
      </c>
      <c r="C60" s="148" t="s">
        <v>520</v>
      </c>
      <c r="D60" s="148" t="s">
        <v>511</v>
      </c>
      <c r="E60" s="149" t="s">
        <v>512</v>
      </c>
      <c r="F60" s="150">
        <v>9781133730538</v>
      </c>
      <c r="G60" s="149">
        <v>1</v>
      </c>
      <c r="H60" s="151">
        <v>125</v>
      </c>
      <c r="I60" s="151">
        <v>125</v>
      </c>
      <c r="J60" s="149" t="s">
        <v>471</v>
      </c>
      <c r="K60" s="149" t="s">
        <v>50</v>
      </c>
      <c r="L60" s="149" t="s">
        <v>50</v>
      </c>
      <c r="M60" s="152"/>
    </row>
    <row r="61" spans="1:13" s="20" customFormat="1" ht="25.05" customHeight="1">
      <c r="A61" s="119">
        <v>59</v>
      </c>
      <c r="B61" s="148" t="s">
        <v>547</v>
      </c>
      <c r="C61" s="148" t="s">
        <v>548</v>
      </c>
      <c r="D61" s="148" t="s">
        <v>511</v>
      </c>
      <c r="E61" s="149" t="s">
        <v>512</v>
      </c>
      <c r="F61" s="150">
        <v>9781133730606</v>
      </c>
      <c r="G61" s="149">
        <v>1</v>
      </c>
      <c r="H61" s="151">
        <v>125</v>
      </c>
      <c r="I61" s="151">
        <v>125</v>
      </c>
      <c r="J61" s="149" t="s">
        <v>471</v>
      </c>
      <c r="K61" s="149" t="s">
        <v>50</v>
      </c>
      <c r="L61" s="149" t="s">
        <v>50</v>
      </c>
      <c r="M61" s="152"/>
    </row>
    <row r="62" spans="1:13" s="20" customFormat="1" ht="30" customHeight="1">
      <c r="A62" s="119">
        <v>60</v>
      </c>
      <c r="B62" s="148" t="s">
        <v>549</v>
      </c>
      <c r="C62" s="148" t="s">
        <v>550</v>
      </c>
      <c r="D62" s="148" t="s">
        <v>511</v>
      </c>
      <c r="E62" s="149" t="s">
        <v>512</v>
      </c>
      <c r="F62" s="150">
        <v>9781133730545</v>
      </c>
      <c r="G62" s="149">
        <v>1</v>
      </c>
      <c r="H62" s="151">
        <v>125</v>
      </c>
      <c r="I62" s="151">
        <v>125</v>
      </c>
      <c r="J62" s="149" t="s">
        <v>471</v>
      </c>
      <c r="K62" s="149" t="s">
        <v>50</v>
      </c>
      <c r="L62" s="149" t="s">
        <v>50</v>
      </c>
      <c r="M62" s="152"/>
    </row>
    <row r="63" spans="1:13" s="20" customFormat="1" ht="30" customHeight="1">
      <c r="A63" s="119">
        <v>61</v>
      </c>
      <c r="B63" s="148" t="s">
        <v>551</v>
      </c>
      <c r="C63" s="148" t="s">
        <v>552</v>
      </c>
      <c r="D63" s="148" t="s">
        <v>511</v>
      </c>
      <c r="E63" s="149" t="s">
        <v>512</v>
      </c>
      <c r="F63" s="150">
        <v>9781133730590</v>
      </c>
      <c r="G63" s="149">
        <v>1</v>
      </c>
      <c r="H63" s="151">
        <v>125</v>
      </c>
      <c r="I63" s="151">
        <v>125</v>
      </c>
      <c r="J63" s="149" t="s">
        <v>471</v>
      </c>
      <c r="K63" s="149" t="s">
        <v>50</v>
      </c>
      <c r="L63" s="149" t="s">
        <v>50</v>
      </c>
      <c r="M63" s="152"/>
    </row>
    <row r="64" spans="1:13" s="20" customFormat="1" ht="30" customHeight="1">
      <c r="A64" s="119">
        <v>62</v>
      </c>
      <c r="B64" s="148" t="s">
        <v>553</v>
      </c>
      <c r="C64" s="148" t="s">
        <v>516</v>
      </c>
      <c r="D64" s="148" t="s">
        <v>511</v>
      </c>
      <c r="E64" s="149" t="s">
        <v>512</v>
      </c>
      <c r="F64" s="150">
        <v>9781133730569</v>
      </c>
      <c r="G64" s="149">
        <v>1</v>
      </c>
      <c r="H64" s="151">
        <v>125</v>
      </c>
      <c r="I64" s="151">
        <v>125</v>
      </c>
      <c r="J64" s="149" t="s">
        <v>471</v>
      </c>
      <c r="K64" s="149" t="s">
        <v>50</v>
      </c>
      <c r="L64" s="149" t="s">
        <v>50</v>
      </c>
      <c r="M64" s="152"/>
    </row>
    <row r="65" spans="1:13" s="20" customFormat="1" ht="25.05" customHeight="1">
      <c r="A65" s="119">
        <v>63</v>
      </c>
      <c r="B65" s="148" t="s">
        <v>554</v>
      </c>
      <c r="C65" s="148" t="s">
        <v>555</v>
      </c>
      <c r="D65" s="148" t="s">
        <v>511</v>
      </c>
      <c r="E65" s="149" t="s">
        <v>512</v>
      </c>
      <c r="F65" s="150">
        <v>9781133730552</v>
      </c>
      <c r="G65" s="149">
        <v>1</v>
      </c>
      <c r="H65" s="151">
        <v>125</v>
      </c>
      <c r="I65" s="151">
        <v>125</v>
      </c>
      <c r="J65" s="149" t="s">
        <v>471</v>
      </c>
      <c r="K65" s="149" t="s">
        <v>50</v>
      </c>
      <c r="L65" s="149" t="s">
        <v>50</v>
      </c>
      <c r="M65" s="152"/>
    </row>
    <row r="66" spans="1:13" s="20" customFormat="1" ht="30" customHeight="1">
      <c r="A66" s="119">
        <v>64</v>
      </c>
      <c r="B66" s="148" t="s">
        <v>556</v>
      </c>
      <c r="C66" s="148" t="s">
        <v>557</v>
      </c>
      <c r="D66" s="148" t="s">
        <v>511</v>
      </c>
      <c r="E66" s="149" t="s">
        <v>512</v>
      </c>
      <c r="F66" s="150">
        <v>9781133730583</v>
      </c>
      <c r="G66" s="149">
        <v>1</v>
      </c>
      <c r="H66" s="151">
        <v>125</v>
      </c>
      <c r="I66" s="151">
        <v>125</v>
      </c>
      <c r="J66" s="149" t="s">
        <v>471</v>
      </c>
      <c r="K66" s="149" t="s">
        <v>50</v>
      </c>
      <c r="L66" s="149" t="s">
        <v>50</v>
      </c>
      <c r="M66" s="152"/>
    </row>
    <row r="67" spans="1:13" s="20" customFormat="1" ht="30" customHeight="1">
      <c r="A67" s="119">
        <v>65</v>
      </c>
      <c r="B67" s="148" t="s">
        <v>696</v>
      </c>
      <c r="C67" s="148" t="s">
        <v>558</v>
      </c>
      <c r="D67" s="148" t="s">
        <v>559</v>
      </c>
      <c r="E67" s="149" t="s">
        <v>473</v>
      </c>
      <c r="F67" s="150">
        <v>9780689868689</v>
      </c>
      <c r="G67" s="149">
        <v>1</v>
      </c>
      <c r="H67" s="151">
        <v>245</v>
      </c>
      <c r="I67" s="151">
        <v>245</v>
      </c>
      <c r="J67" s="149" t="s">
        <v>471</v>
      </c>
      <c r="K67" s="149" t="s">
        <v>50</v>
      </c>
      <c r="L67" s="149" t="s">
        <v>50</v>
      </c>
      <c r="M67" s="152"/>
    </row>
    <row r="68" spans="1:13" s="20" customFormat="1" ht="25.05" customHeight="1">
      <c r="A68" s="119">
        <v>66</v>
      </c>
      <c r="B68" s="148" t="s">
        <v>587</v>
      </c>
      <c r="C68" s="148" t="s">
        <v>560</v>
      </c>
      <c r="D68" s="148" t="s">
        <v>559</v>
      </c>
      <c r="E68" s="149" t="s">
        <v>473</v>
      </c>
      <c r="F68" s="150">
        <v>9780689858413</v>
      </c>
      <c r="G68" s="149">
        <v>1</v>
      </c>
      <c r="H68" s="151">
        <v>140</v>
      </c>
      <c r="I68" s="151">
        <v>140</v>
      </c>
      <c r="J68" s="149" t="s">
        <v>471</v>
      </c>
      <c r="K68" s="149" t="s">
        <v>50</v>
      </c>
      <c r="L68" s="149" t="s">
        <v>50</v>
      </c>
      <c r="M68" s="152"/>
    </row>
    <row r="69" spans="1:13" s="20" customFormat="1" ht="25.05" customHeight="1">
      <c r="A69" s="119">
        <v>67</v>
      </c>
      <c r="B69" s="148" t="s">
        <v>561</v>
      </c>
      <c r="C69" s="148" t="s">
        <v>558</v>
      </c>
      <c r="D69" s="148" t="s">
        <v>559</v>
      </c>
      <c r="E69" s="149" t="s">
        <v>473</v>
      </c>
      <c r="F69" s="150">
        <v>9781442413931</v>
      </c>
      <c r="G69" s="149">
        <v>1</v>
      </c>
      <c r="H69" s="151">
        <v>140</v>
      </c>
      <c r="I69" s="151">
        <v>140</v>
      </c>
      <c r="J69" s="149" t="s">
        <v>471</v>
      </c>
      <c r="K69" s="149" t="s">
        <v>50</v>
      </c>
      <c r="L69" s="149" t="s">
        <v>50</v>
      </c>
      <c r="M69" s="152"/>
    </row>
    <row r="70" spans="1:13" s="20" customFormat="1" ht="25.05" customHeight="1">
      <c r="A70" s="119">
        <v>68</v>
      </c>
      <c r="B70" s="148" t="s">
        <v>562</v>
      </c>
      <c r="C70" s="148" t="s">
        <v>563</v>
      </c>
      <c r="D70" s="148" t="s">
        <v>559</v>
      </c>
      <c r="E70" s="149" t="s">
        <v>473</v>
      </c>
      <c r="F70" s="150">
        <v>9781416975809</v>
      </c>
      <c r="G70" s="149">
        <v>1</v>
      </c>
      <c r="H70" s="151">
        <v>175</v>
      </c>
      <c r="I70" s="151">
        <v>175</v>
      </c>
      <c r="J70" s="149" t="s">
        <v>471</v>
      </c>
      <c r="K70" s="149" t="s">
        <v>50</v>
      </c>
      <c r="L70" s="149" t="s">
        <v>50</v>
      </c>
      <c r="M70" s="152"/>
    </row>
    <row r="71" spans="1:13" s="20" customFormat="1" ht="25.05" customHeight="1">
      <c r="A71" s="119">
        <v>69</v>
      </c>
      <c r="B71" s="148" t="s">
        <v>564</v>
      </c>
      <c r="C71" s="148" t="s">
        <v>560</v>
      </c>
      <c r="D71" s="148" t="s">
        <v>559</v>
      </c>
      <c r="E71" s="149" t="s">
        <v>473</v>
      </c>
      <c r="F71" s="150">
        <v>9780689864940</v>
      </c>
      <c r="G71" s="149">
        <v>1</v>
      </c>
      <c r="H71" s="151">
        <v>140</v>
      </c>
      <c r="I71" s="151">
        <v>140</v>
      </c>
      <c r="J71" s="149" t="s">
        <v>471</v>
      </c>
      <c r="K71" s="149" t="s">
        <v>50</v>
      </c>
      <c r="L71" s="149" t="s">
        <v>50</v>
      </c>
      <c r="M71" s="152"/>
    </row>
    <row r="72" spans="1:13" s="20" customFormat="1" ht="30" customHeight="1">
      <c r="A72" s="119">
        <v>70</v>
      </c>
      <c r="B72" s="148" t="s">
        <v>588</v>
      </c>
      <c r="C72" s="148" t="s">
        <v>565</v>
      </c>
      <c r="D72" s="148" t="s">
        <v>559</v>
      </c>
      <c r="E72" s="149" t="s">
        <v>473</v>
      </c>
      <c r="F72" s="150">
        <v>9781416933687</v>
      </c>
      <c r="G72" s="149">
        <v>1</v>
      </c>
      <c r="H72" s="151">
        <v>140</v>
      </c>
      <c r="I72" s="151">
        <v>140</v>
      </c>
      <c r="J72" s="149" t="s">
        <v>471</v>
      </c>
      <c r="K72" s="149" t="s">
        <v>50</v>
      </c>
      <c r="L72" s="149" t="s">
        <v>50</v>
      </c>
      <c r="M72" s="152"/>
    </row>
    <row r="73" spans="1:13" s="20" customFormat="1" ht="25.05" customHeight="1">
      <c r="A73" s="119">
        <v>71</v>
      </c>
      <c r="B73" s="148" t="s">
        <v>566</v>
      </c>
      <c r="C73" s="148" t="s">
        <v>567</v>
      </c>
      <c r="D73" s="148" t="s">
        <v>559</v>
      </c>
      <c r="E73" s="149" t="s">
        <v>473</v>
      </c>
      <c r="F73" s="150">
        <v>9780689863738</v>
      </c>
      <c r="G73" s="149">
        <v>1</v>
      </c>
      <c r="H73" s="151">
        <v>140</v>
      </c>
      <c r="I73" s="151">
        <v>140</v>
      </c>
      <c r="J73" s="149" t="s">
        <v>471</v>
      </c>
      <c r="K73" s="149" t="s">
        <v>50</v>
      </c>
      <c r="L73" s="149" t="s">
        <v>50</v>
      </c>
      <c r="M73" s="152"/>
    </row>
    <row r="74" spans="1:13" s="20" customFormat="1" ht="30" customHeight="1">
      <c r="A74" s="119">
        <v>72</v>
      </c>
      <c r="B74" s="148" t="s">
        <v>589</v>
      </c>
      <c r="C74" s="148" t="s">
        <v>568</v>
      </c>
      <c r="D74" s="148" t="s">
        <v>559</v>
      </c>
      <c r="E74" s="149" t="s">
        <v>473</v>
      </c>
      <c r="F74" s="150">
        <v>9781416984979</v>
      </c>
      <c r="G74" s="149">
        <v>1</v>
      </c>
      <c r="H74" s="151">
        <v>140</v>
      </c>
      <c r="I74" s="151">
        <v>140</v>
      </c>
      <c r="J74" s="149" t="s">
        <v>471</v>
      </c>
      <c r="K74" s="149" t="s">
        <v>50</v>
      </c>
      <c r="L74" s="149" t="s">
        <v>50</v>
      </c>
      <c r="M74" s="152"/>
    </row>
    <row r="75" spans="1:13" s="20" customFormat="1" ht="25.05" customHeight="1">
      <c r="A75" s="119">
        <v>73</v>
      </c>
      <c r="B75" s="148" t="s">
        <v>569</v>
      </c>
      <c r="C75" s="148" t="s">
        <v>570</v>
      </c>
      <c r="D75" s="148" t="s">
        <v>559</v>
      </c>
      <c r="E75" s="149" t="s">
        <v>473</v>
      </c>
      <c r="F75" s="150">
        <v>9781416958666</v>
      </c>
      <c r="G75" s="149">
        <v>1</v>
      </c>
      <c r="H75" s="151">
        <v>140</v>
      </c>
      <c r="I75" s="151">
        <v>140</v>
      </c>
      <c r="J75" s="149" t="s">
        <v>471</v>
      </c>
      <c r="K75" s="149" t="s">
        <v>50</v>
      </c>
      <c r="L75" s="149" t="s">
        <v>50</v>
      </c>
      <c r="M75" s="152"/>
    </row>
    <row r="76" spans="1:13" s="20" customFormat="1" ht="25.05" customHeight="1">
      <c r="A76" s="119">
        <v>74</v>
      </c>
      <c r="B76" s="148" t="s">
        <v>571</v>
      </c>
      <c r="C76" s="148" t="s">
        <v>572</v>
      </c>
      <c r="D76" s="148" t="s">
        <v>559</v>
      </c>
      <c r="E76" s="149" t="s">
        <v>473</v>
      </c>
      <c r="F76" s="150">
        <v>9780689865336</v>
      </c>
      <c r="G76" s="149">
        <v>1</v>
      </c>
      <c r="H76" s="151">
        <v>125</v>
      </c>
      <c r="I76" s="151">
        <v>125</v>
      </c>
      <c r="J76" s="149" t="s">
        <v>471</v>
      </c>
      <c r="K76" s="149" t="s">
        <v>50</v>
      </c>
      <c r="L76" s="149" t="s">
        <v>50</v>
      </c>
      <c r="M76" s="152"/>
    </row>
    <row r="77" spans="1:13" s="20" customFormat="1" ht="25.05" customHeight="1">
      <c r="A77" s="119">
        <v>75</v>
      </c>
      <c r="B77" s="148" t="s">
        <v>590</v>
      </c>
      <c r="C77" s="148" t="s">
        <v>573</v>
      </c>
      <c r="D77" s="148" t="s">
        <v>559</v>
      </c>
      <c r="E77" s="149" t="s">
        <v>473</v>
      </c>
      <c r="F77" s="150">
        <v>9780689867958</v>
      </c>
      <c r="G77" s="149">
        <v>1</v>
      </c>
      <c r="H77" s="151">
        <v>140</v>
      </c>
      <c r="I77" s="151">
        <v>140</v>
      </c>
      <c r="J77" s="149" t="s">
        <v>471</v>
      </c>
      <c r="K77" s="149" t="s">
        <v>50</v>
      </c>
      <c r="L77" s="149" t="s">
        <v>50</v>
      </c>
      <c r="M77" s="152"/>
    </row>
    <row r="78" spans="1:13" s="20" customFormat="1" ht="30" customHeight="1">
      <c r="A78" s="119">
        <v>76</v>
      </c>
      <c r="B78" s="148" t="s">
        <v>574</v>
      </c>
      <c r="C78" s="148" t="s">
        <v>560</v>
      </c>
      <c r="D78" s="148" t="s">
        <v>559</v>
      </c>
      <c r="E78" s="149" t="s">
        <v>473</v>
      </c>
      <c r="F78" s="150">
        <v>9781442413993</v>
      </c>
      <c r="G78" s="149">
        <v>1</v>
      </c>
      <c r="H78" s="151">
        <v>140</v>
      </c>
      <c r="I78" s="151">
        <v>140</v>
      </c>
      <c r="J78" s="149" t="s">
        <v>471</v>
      </c>
      <c r="K78" s="149" t="s">
        <v>50</v>
      </c>
      <c r="L78" s="149" t="s">
        <v>50</v>
      </c>
      <c r="M78" s="152"/>
    </row>
    <row r="79" spans="1:13" s="20" customFormat="1" ht="25.05" customHeight="1">
      <c r="A79" s="119">
        <v>77</v>
      </c>
      <c r="B79" s="148" t="s">
        <v>575</v>
      </c>
      <c r="C79" s="148" t="s">
        <v>576</v>
      </c>
      <c r="D79" s="148" t="s">
        <v>559</v>
      </c>
      <c r="E79" s="149" t="s">
        <v>473</v>
      </c>
      <c r="F79" s="150">
        <v>9780689866234</v>
      </c>
      <c r="G79" s="149">
        <v>1</v>
      </c>
      <c r="H79" s="151">
        <v>385</v>
      </c>
      <c r="I79" s="151">
        <v>385</v>
      </c>
      <c r="J79" s="149" t="s">
        <v>471</v>
      </c>
      <c r="K79" s="149" t="s">
        <v>50</v>
      </c>
      <c r="L79" s="149" t="s">
        <v>50</v>
      </c>
      <c r="M79" s="152"/>
    </row>
    <row r="80" spans="1:13" s="20" customFormat="1" ht="25.05" customHeight="1">
      <c r="A80" s="119">
        <v>78</v>
      </c>
      <c r="B80" s="148" t="s">
        <v>577</v>
      </c>
      <c r="C80" s="148" t="s">
        <v>578</v>
      </c>
      <c r="D80" s="148" t="s">
        <v>559</v>
      </c>
      <c r="E80" s="149" t="s">
        <v>473</v>
      </c>
      <c r="F80" s="150">
        <v>9780689858420</v>
      </c>
      <c r="G80" s="149">
        <v>1</v>
      </c>
      <c r="H80" s="151">
        <v>140</v>
      </c>
      <c r="I80" s="151">
        <v>140</v>
      </c>
      <c r="J80" s="149" t="s">
        <v>471</v>
      </c>
      <c r="K80" s="149" t="s">
        <v>50</v>
      </c>
      <c r="L80" s="149" t="s">
        <v>50</v>
      </c>
      <c r="M80" s="152"/>
    </row>
    <row r="81" spans="1:13" s="20" customFormat="1" ht="30" customHeight="1">
      <c r="A81" s="119">
        <v>79</v>
      </c>
      <c r="B81" s="148" t="s">
        <v>591</v>
      </c>
      <c r="C81" s="148" t="s">
        <v>579</v>
      </c>
      <c r="D81" s="148" t="s">
        <v>559</v>
      </c>
      <c r="E81" s="149" t="s">
        <v>473</v>
      </c>
      <c r="F81" s="150">
        <v>9781416924470</v>
      </c>
      <c r="G81" s="149">
        <v>1</v>
      </c>
      <c r="H81" s="151">
        <v>140</v>
      </c>
      <c r="I81" s="151">
        <v>140</v>
      </c>
      <c r="J81" s="149" t="s">
        <v>471</v>
      </c>
      <c r="K81" s="149" t="s">
        <v>50</v>
      </c>
      <c r="L81" s="149" t="s">
        <v>50</v>
      </c>
      <c r="M81" s="152"/>
    </row>
    <row r="82" spans="1:13" s="20" customFormat="1" ht="30" customHeight="1">
      <c r="A82" s="119">
        <v>80</v>
      </c>
      <c r="B82" s="148" t="s">
        <v>580</v>
      </c>
      <c r="C82" s="148" t="s">
        <v>581</v>
      </c>
      <c r="D82" s="148" t="s">
        <v>559</v>
      </c>
      <c r="E82" s="149" t="s">
        <v>473</v>
      </c>
      <c r="F82" s="150">
        <v>9781416978480</v>
      </c>
      <c r="G82" s="149">
        <v>1</v>
      </c>
      <c r="H82" s="151">
        <v>245</v>
      </c>
      <c r="I82" s="151">
        <v>245</v>
      </c>
      <c r="J82" s="149" t="s">
        <v>471</v>
      </c>
      <c r="K82" s="149" t="s">
        <v>50</v>
      </c>
      <c r="L82" s="149" t="s">
        <v>50</v>
      </c>
      <c r="M82" s="152"/>
    </row>
    <row r="83" spans="1:13" s="20" customFormat="1" ht="25.05" customHeight="1">
      <c r="A83" s="119">
        <v>81</v>
      </c>
      <c r="B83" s="148" t="s">
        <v>582</v>
      </c>
      <c r="C83" s="148" t="s">
        <v>572</v>
      </c>
      <c r="D83" s="148" t="s">
        <v>559</v>
      </c>
      <c r="E83" s="149" t="s">
        <v>473</v>
      </c>
      <c r="F83" s="150">
        <v>9780689847745</v>
      </c>
      <c r="G83" s="149">
        <v>1</v>
      </c>
      <c r="H83" s="151">
        <v>210</v>
      </c>
      <c r="I83" s="151">
        <v>210</v>
      </c>
      <c r="J83" s="149" t="s">
        <v>471</v>
      </c>
      <c r="K83" s="149" t="s">
        <v>50</v>
      </c>
      <c r="L83" s="149" t="s">
        <v>50</v>
      </c>
      <c r="M83" s="152"/>
    </row>
    <row r="84" spans="1:13" s="20" customFormat="1" ht="30" customHeight="1">
      <c r="A84" s="119">
        <v>82</v>
      </c>
      <c r="B84" s="154" t="s">
        <v>592</v>
      </c>
      <c r="C84" s="154" t="s">
        <v>572</v>
      </c>
      <c r="D84" s="154" t="s">
        <v>559</v>
      </c>
      <c r="E84" s="155" t="s">
        <v>473</v>
      </c>
      <c r="F84" s="156">
        <v>9781416968665</v>
      </c>
      <c r="G84" s="155">
        <v>1</v>
      </c>
      <c r="H84" s="155">
        <v>140</v>
      </c>
      <c r="I84" s="155">
        <v>140</v>
      </c>
      <c r="J84" s="155" t="s">
        <v>471</v>
      </c>
      <c r="K84" s="155" t="s">
        <v>50</v>
      </c>
      <c r="L84" s="155" t="s">
        <v>50</v>
      </c>
      <c r="M84" s="157"/>
    </row>
    <row r="85" spans="1:13" s="20" customFormat="1" ht="25.05" customHeight="1">
      <c r="A85" s="119">
        <v>83</v>
      </c>
      <c r="B85" s="148" t="s">
        <v>583</v>
      </c>
      <c r="C85" s="148" t="s">
        <v>584</v>
      </c>
      <c r="D85" s="148" t="s">
        <v>585</v>
      </c>
      <c r="E85" s="149" t="s">
        <v>473</v>
      </c>
      <c r="F85" s="150">
        <v>9781416904564</v>
      </c>
      <c r="G85" s="149">
        <v>1</v>
      </c>
      <c r="H85" s="151">
        <v>140</v>
      </c>
      <c r="I85" s="151">
        <v>140</v>
      </c>
      <c r="J85" s="149" t="s">
        <v>471</v>
      </c>
      <c r="K85" s="149" t="s">
        <v>50</v>
      </c>
      <c r="L85" s="149" t="s">
        <v>50</v>
      </c>
      <c r="M85" s="152"/>
    </row>
    <row r="86" spans="1:13" s="20" customFormat="1" ht="30" customHeight="1">
      <c r="A86" s="119">
        <v>84</v>
      </c>
      <c r="B86" s="148" t="s">
        <v>586</v>
      </c>
      <c r="C86" s="148" t="s">
        <v>572</v>
      </c>
      <c r="D86" s="148" t="s">
        <v>559</v>
      </c>
      <c r="E86" s="149" t="s">
        <v>473</v>
      </c>
      <c r="F86" s="150">
        <v>9781416999294</v>
      </c>
      <c r="G86" s="149">
        <v>1</v>
      </c>
      <c r="H86" s="151">
        <v>140</v>
      </c>
      <c r="I86" s="151">
        <v>140</v>
      </c>
      <c r="J86" s="149" t="s">
        <v>471</v>
      </c>
      <c r="K86" s="149" t="s">
        <v>50</v>
      </c>
      <c r="L86" s="149" t="s">
        <v>149</v>
      </c>
      <c r="M86" s="152"/>
    </row>
    <row r="87" spans="1:13">
      <c r="A87" s="119">
        <v>85</v>
      </c>
      <c r="B87" s="120" t="s">
        <v>24</v>
      </c>
      <c r="C87" s="121" t="s">
        <v>46</v>
      </c>
      <c r="D87" s="122" t="s">
        <v>47</v>
      </c>
      <c r="E87" s="117" t="s">
        <v>48</v>
      </c>
      <c r="F87" s="167" t="s">
        <v>49</v>
      </c>
      <c r="G87" s="117">
        <v>1</v>
      </c>
      <c r="H87" s="123">
        <v>250</v>
      </c>
      <c r="I87" s="123">
        <f>G87*H87</f>
        <v>250</v>
      </c>
      <c r="J87" s="117" t="s">
        <v>50</v>
      </c>
      <c r="K87" s="117" t="s">
        <v>50</v>
      </c>
      <c r="L87" s="117" t="s">
        <v>50</v>
      </c>
      <c r="M87" s="124"/>
    </row>
    <row r="88" spans="1:13">
      <c r="A88" s="119">
        <v>86</v>
      </c>
      <c r="B88" s="120" t="s">
        <v>25</v>
      </c>
      <c r="C88" s="121" t="s">
        <v>51</v>
      </c>
      <c r="D88" s="122" t="s">
        <v>52</v>
      </c>
      <c r="E88" s="117" t="s">
        <v>48</v>
      </c>
      <c r="F88" s="167" t="s">
        <v>53</v>
      </c>
      <c r="G88" s="117">
        <v>1</v>
      </c>
      <c r="H88" s="123">
        <v>240</v>
      </c>
      <c r="I88" s="123">
        <f t="shared" ref="I88:I149" si="0">G88*H88</f>
        <v>240</v>
      </c>
      <c r="J88" s="117" t="s">
        <v>50</v>
      </c>
      <c r="K88" s="117" t="s">
        <v>50</v>
      </c>
      <c r="L88" s="117" t="s">
        <v>50</v>
      </c>
      <c r="M88" s="117"/>
    </row>
    <row r="89" spans="1:13" ht="48.6">
      <c r="A89" s="119">
        <v>87</v>
      </c>
      <c r="B89" s="120" t="s">
        <v>26</v>
      </c>
      <c r="C89" s="121" t="s">
        <v>54</v>
      </c>
      <c r="D89" s="122" t="s">
        <v>55</v>
      </c>
      <c r="E89" s="117" t="s">
        <v>48</v>
      </c>
      <c r="F89" s="167" t="s">
        <v>56</v>
      </c>
      <c r="G89" s="117">
        <v>1</v>
      </c>
      <c r="H89" s="123">
        <v>290</v>
      </c>
      <c r="I89" s="123">
        <f t="shared" si="0"/>
        <v>290</v>
      </c>
      <c r="J89" s="117" t="s">
        <v>50</v>
      </c>
      <c r="K89" s="117" t="s">
        <v>50</v>
      </c>
      <c r="L89" s="117" t="s">
        <v>50</v>
      </c>
      <c r="M89" s="117"/>
    </row>
    <row r="90" spans="1:13">
      <c r="A90" s="119">
        <v>88</v>
      </c>
      <c r="B90" s="120" t="s">
        <v>27</v>
      </c>
      <c r="C90" s="121" t="s">
        <v>57</v>
      </c>
      <c r="D90" s="122" t="s">
        <v>55</v>
      </c>
      <c r="E90" s="117" t="s">
        <v>48</v>
      </c>
      <c r="F90" s="167" t="s">
        <v>58</v>
      </c>
      <c r="G90" s="117">
        <v>1</v>
      </c>
      <c r="H90" s="123">
        <v>290</v>
      </c>
      <c r="I90" s="123">
        <f t="shared" si="0"/>
        <v>290</v>
      </c>
      <c r="J90" s="117" t="s">
        <v>50</v>
      </c>
      <c r="K90" s="117" t="s">
        <v>50</v>
      </c>
      <c r="L90" s="117" t="s">
        <v>50</v>
      </c>
      <c r="M90" s="117"/>
    </row>
    <row r="91" spans="1:13">
      <c r="A91" s="119">
        <v>89</v>
      </c>
      <c r="B91" s="120" t="s">
        <v>28</v>
      </c>
      <c r="C91" s="121" t="s">
        <v>57</v>
      </c>
      <c r="D91" s="122" t="s">
        <v>55</v>
      </c>
      <c r="E91" s="117" t="s">
        <v>48</v>
      </c>
      <c r="F91" s="167" t="s">
        <v>59</v>
      </c>
      <c r="G91" s="117">
        <v>1</v>
      </c>
      <c r="H91" s="123">
        <v>300</v>
      </c>
      <c r="I91" s="123">
        <f t="shared" si="0"/>
        <v>300</v>
      </c>
      <c r="J91" s="117" t="s">
        <v>50</v>
      </c>
      <c r="K91" s="117" t="s">
        <v>50</v>
      </c>
      <c r="L91" s="117" t="s">
        <v>50</v>
      </c>
      <c r="M91" s="117"/>
    </row>
    <row r="92" spans="1:13">
      <c r="A92" s="119">
        <v>90</v>
      </c>
      <c r="B92" s="120" t="s">
        <v>29</v>
      </c>
      <c r="C92" s="121" t="s">
        <v>60</v>
      </c>
      <c r="D92" s="122" t="s">
        <v>61</v>
      </c>
      <c r="E92" s="117" t="s">
        <v>48</v>
      </c>
      <c r="F92" s="167" t="s">
        <v>62</v>
      </c>
      <c r="G92" s="117">
        <v>1</v>
      </c>
      <c r="H92" s="123">
        <v>280</v>
      </c>
      <c r="I92" s="123">
        <f t="shared" si="0"/>
        <v>280</v>
      </c>
      <c r="J92" s="117" t="s">
        <v>50</v>
      </c>
      <c r="K92" s="117" t="s">
        <v>50</v>
      </c>
      <c r="L92" s="117" t="s">
        <v>50</v>
      </c>
      <c r="M92" s="117"/>
    </row>
    <row r="93" spans="1:13">
      <c r="A93" s="119">
        <v>91</v>
      </c>
      <c r="B93" s="120" t="s">
        <v>30</v>
      </c>
      <c r="C93" s="121" t="s">
        <v>60</v>
      </c>
      <c r="D93" s="122" t="s">
        <v>61</v>
      </c>
      <c r="E93" s="117" t="s">
        <v>48</v>
      </c>
      <c r="F93" s="167" t="s">
        <v>63</v>
      </c>
      <c r="G93" s="117">
        <v>1</v>
      </c>
      <c r="H93" s="123">
        <v>280</v>
      </c>
      <c r="I93" s="123">
        <f t="shared" si="0"/>
        <v>280</v>
      </c>
      <c r="J93" s="117" t="s">
        <v>50</v>
      </c>
      <c r="K93" s="117" t="s">
        <v>50</v>
      </c>
      <c r="L93" s="117" t="s">
        <v>50</v>
      </c>
      <c r="M93" s="117"/>
    </row>
    <row r="94" spans="1:13">
      <c r="A94" s="119">
        <v>92</v>
      </c>
      <c r="B94" s="120" t="s">
        <v>31</v>
      </c>
      <c r="C94" s="121" t="s">
        <v>60</v>
      </c>
      <c r="D94" s="122" t="s">
        <v>61</v>
      </c>
      <c r="E94" s="117" t="s">
        <v>48</v>
      </c>
      <c r="F94" s="167" t="s">
        <v>64</v>
      </c>
      <c r="G94" s="117">
        <v>1</v>
      </c>
      <c r="H94" s="123">
        <v>250</v>
      </c>
      <c r="I94" s="123">
        <f t="shared" si="0"/>
        <v>250</v>
      </c>
      <c r="J94" s="117" t="s">
        <v>50</v>
      </c>
      <c r="K94" s="117" t="s">
        <v>50</v>
      </c>
      <c r="L94" s="117" t="s">
        <v>50</v>
      </c>
      <c r="M94" s="117"/>
    </row>
    <row r="95" spans="1:13">
      <c r="A95" s="119">
        <v>93</v>
      </c>
      <c r="B95" s="120" t="s">
        <v>32</v>
      </c>
      <c r="C95" s="121" t="s">
        <v>65</v>
      </c>
      <c r="D95" s="122" t="s">
        <v>66</v>
      </c>
      <c r="E95" s="117" t="s">
        <v>48</v>
      </c>
      <c r="F95" s="167" t="s">
        <v>67</v>
      </c>
      <c r="G95" s="117">
        <v>1</v>
      </c>
      <c r="H95" s="123">
        <v>280</v>
      </c>
      <c r="I95" s="123">
        <f t="shared" si="0"/>
        <v>280</v>
      </c>
      <c r="J95" s="117" t="s">
        <v>50</v>
      </c>
      <c r="K95" s="117" t="s">
        <v>50</v>
      </c>
      <c r="L95" s="117" t="s">
        <v>50</v>
      </c>
      <c r="M95" s="117"/>
    </row>
    <row r="96" spans="1:13">
      <c r="A96" s="119">
        <v>94</v>
      </c>
      <c r="B96" s="120" t="s">
        <v>33</v>
      </c>
      <c r="C96" s="121" t="s">
        <v>65</v>
      </c>
      <c r="D96" s="122" t="s">
        <v>66</v>
      </c>
      <c r="E96" s="117" t="s">
        <v>48</v>
      </c>
      <c r="F96" s="167" t="s">
        <v>68</v>
      </c>
      <c r="G96" s="117">
        <v>1</v>
      </c>
      <c r="H96" s="123">
        <v>280</v>
      </c>
      <c r="I96" s="123">
        <f t="shared" si="0"/>
        <v>280</v>
      </c>
      <c r="J96" s="117" t="s">
        <v>50</v>
      </c>
      <c r="K96" s="117" t="s">
        <v>50</v>
      </c>
      <c r="L96" s="117" t="s">
        <v>50</v>
      </c>
      <c r="M96" s="117"/>
    </row>
    <row r="97" spans="1:13">
      <c r="A97" s="119">
        <v>95</v>
      </c>
      <c r="B97" s="120" t="s">
        <v>34</v>
      </c>
      <c r="C97" s="121" t="s">
        <v>65</v>
      </c>
      <c r="D97" s="122" t="s">
        <v>66</v>
      </c>
      <c r="E97" s="117" t="s">
        <v>48</v>
      </c>
      <c r="F97" s="167" t="s">
        <v>69</v>
      </c>
      <c r="G97" s="117">
        <v>1</v>
      </c>
      <c r="H97" s="123">
        <v>280</v>
      </c>
      <c r="I97" s="123">
        <f t="shared" si="0"/>
        <v>280</v>
      </c>
      <c r="J97" s="117" t="s">
        <v>50</v>
      </c>
      <c r="K97" s="117" t="s">
        <v>50</v>
      </c>
      <c r="L97" s="117" t="s">
        <v>50</v>
      </c>
      <c r="M97" s="117"/>
    </row>
    <row r="98" spans="1:13">
      <c r="A98" s="119">
        <v>96</v>
      </c>
      <c r="B98" s="120" t="s">
        <v>35</v>
      </c>
      <c r="C98" s="121" t="s">
        <v>70</v>
      </c>
      <c r="D98" s="122" t="s">
        <v>71</v>
      </c>
      <c r="E98" s="117" t="s">
        <v>48</v>
      </c>
      <c r="F98" s="167" t="s">
        <v>72</v>
      </c>
      <c r="G98" s="117">
        <v>1</v>
      </c>
      <c r="H98" s="123">
        <v>210</v>
      </c>
      <c r="I98" s="123">
        <f t="shared" si="0"/>
        <v>210</v>
      </c>
      <c r="J98" s="117" t="s">
        <v>50</v>
      </c>
      <c r="K98" s="117" t="s">
        <v>50</v>
      </c>
      <c r="L98" s="117" t="s">
        <v>50</v>
      </c>
      <c r="M98" s="117"/>
    </row>
    <row r="99" spans="1:13">
      <c r="A99" s="119">
        <v>97</v>
      </c>
      <c r="B99" s="120" t="s">
        <v>36</v>
      </c>
      <c r="C99" s="121" t="s">
        <v>70</v>
      </c>
      <c r="D99" s="122" t="s">
        <v>71</v>
      </c>
      <c r="E99" s="117" t="s">
        <v>48</v>
      </c>
      <c r="F99" s="167" t="s">
        <v>73</v>
      </c>
      <c r="G99" s="117">
        <v>1</v>
      </c>
      <c r="H99" s="123">
        <v>220</v>
      </c>
      <c r="I99" s="123">
        <f t="shared" si="0"/>
        <v>220</v>
      </c>
      <c r="J99" s="117" t="s">
        <v>50</v>
      </c>
      <c r="K99" s="117" t="s">
        <v>50</v>
      </c>
      <c r="L99" s="117" t="s">
        <v>50</v>
      </c>
      <c r="M99" s="117"/>
    </row>
    <row r="100" spans="1:13">
      <c r="A100" s="119">
        <v>98</v>
      </c>
      <c r="B100" s="120" t="s">
        <v>37</v>
      </c>
      <c r="C100" s="121" t="s">
        <v>74</v>
      </c>
      <c r="D100" s="122" t="s">
        <v>75</v>
      </c>
      <c r="E100" s="117" t="s">
        <v>48</v>
      </c>
      <c r="F100" s="167" t="s">
        <v>76</v>
      </c>
      <c r="G100" s="117">
        <v>1</v>
      </c>
      <c r="H100" s="123">
        <v>399</v>
      </c>
      <c r="I100" s="123">
        <f t="shared" si="0"/>
        <v>399</v>
      </c>
      <c r="J100" s="117" t="s">
        <v>50</v>
      </c>
      <c r="K100" s="117" t="s">
        <v>50</v>
      </c>
      <c r="L100" s="117" t="s">
        <v>50</v>
      </c>
      <c r="M100" s="117"/>
    </row>
    <row r="101" spans="1:13">
      <c r="A101" s="119">
        <v>99</v>
      </c>
      <c r="B101" s="120" t="s">
        <v>38</v>
      </c>
      <c r="C101" s="121" t="s">
        <v>70</v>
      </c>
      <c r="D101" s="122" t="s">
        <v>71</v>
      </c>
      <c r="E101" s="117" t="s">
        <v>48</v>
      </c>
      <c r="F101" s="167" t="s">
        <v>77</v>
      </c>
      <c r="G101" s="117">
        <v>1</v>
      </c>
      <c r="H101" s="123">
        <v>210</v>
      </c>
      <c r="I101" s="123">
        <f t="shared" si="0"/>
        <v>210</v>
      </c>
      <c r="J101" s="117" t="s">
        <v>50</v>
      </c>
      <c r="K101" s="117" t="s">
        <v>50</v>
      </c>
      <c r="L101" s="117" t="s">
        <v>50</v>
      </c>
      <c r="M101" s="117"/>
    </row>
    <row r="102" spans="1:13">
      <c r="A102" s="119">
        <v>100</v>
      </c>
      <c r="B102" s="120" t="s">
        <v>39</v>
      </c>
      <c r="C102" s="121" t="s">
        <v>70</v>
      </c>
      <c r="D102" s="122" t="s">
        <v>71</v>
      </c>
      <c r="E102" s="117" t="s">
        <v>48</v>
      </c>
      <c r="F102" s="167" t="s">
        <v>78</v>
      </c>
      <c r="G102" s="117">
        <v>1</v>
      </c>
      <c r="H102" s="123">
        <v>190</v>
      </c>
      <c r="I102" s="123">
        <f t="shared" si="0"/>
        <v>190</v>
      </c>
      <c r="J102" s="117" t="s">
        <v>50</v>
      </c>
      <c r="K102" s="117" t="s">
        <v>50</v>
      </c>
      <c r="L102" s="117" t="s">
        <v>50</v>
      </c>
      <c r="M102" s="117"/>
    </row>
    <row r="103" spans="1:13">
      <c r="A103" s="119">
        <v>101</v>
      </c>
      <c r="B103" s="120" t="s">
        <v>40</v>
      </c>
      <c r="C103" s="121" t="s">
        <v>79</v>
      </c>
      <c r="D103" s="122" t="s">
        <v>80</v>
      </c>
      <c r="E103" s="117" t="s">
        <v>48</v>
      </c>
      <c r="F103" s="167" t="s">
        <v>81</v>
      </c>
      <c r="G103" s="117">
        <v>1</v>
      </c>
      <c r="H103" s="123">
        <v>220</v>
      </c>
      <c r="I103" s="123">
        <f t="shared" si="0"/>
        <v>220</v>
      </c>
      <c r="J103" s="117" t="s">
        <v>50</v>
      </c>
      <c r="K103" s="117" t="s">
        <v>50</v>
      </c>
      <c r="L103" s="117" t="s">
        <v>50</v>
      </c>
      <c r="M103" s="117"/>
    </row>
    <row r="104" spans="1:13">
      <c r="A104" s="119">
        <v>102</v>
      </c>
      <c r="B104" s="120" t="s">
        <v>41</v>
      </c>
      <c r="C104" s="121" t="s">
        <v>82</v>
      </c>
      <c r="D104" s="122" t="s">
        <v>55</v>
      </c>
      <c r="E104" s="117" t="s">
        <v>48</v>
      </c>
      <c r="F104" s="167" t="s">
        <v>83</v>
      </c>
      <c r="G104" s="117">
        <v>1</v>
      </c>
      <c r="H104" s="123">
        <v>320</v>
      </c>
      <c r="I104" s="123">
        <f t="shared" si="0"/>
        <v>320</v>
      </c>
      <c r="J104" s="117" t="s">
        <v>50</v>
      </c>
      <c r="K104" s="117" t="s">
        <v>50</v>
      </c>
      <c r="L104" s="117" t="s">
        <v>50</v>
      </c>
      <c r="M104" s="117"/>
    </row>
    <row r="105" spans="1:13">
      <c r="A105" s="119">
        <v>103</v>
      </c>
      <c r="B105" s="120" t="s">
        <v>451</v>
      </c>
      <c r="C105" s="121" t="s">
        <v>84</v>
      </c>
      <c r="D105" s="122" t="s">
        <v>84</v>
      </c>
      <c r="E105" s="117" t="s">
        <v>48</v>
      </c>
      <c r="F105" s="167" t="s">
        <v>452</v>
      </c>
      <c r="G105" s="117">
        <v>1</v>
      </c>
      <c r="H105" s="123">
        <v>280</v>
      </c>
      <c r="I105" s="123">
        <f t="shared" si="0"/>
        <v>280</v>
      </c>
      <c r="J105" s="117" t="s">
        <v>50</v>
      </c>
      <c r="K105" s="117" t="s">
        <v>50</v>
      </c>
      <c r="L105" s="117" t="s">
        <v>50</v>
      </c>
      <c r="M105" s="117"/>
    </row>
    <row r="106" spans="1:13">
      <c r="A106" s="119">
        <v>104</v>
      </c>
      <c r="B106" s="120" t="s">
        <v>42</v>
      </c>
      <c r="C106" s="121" t="s">
        <v>85</v>
      </c>
      <c r="D106" s="122" t="s">
        <v>47</v>
      </c>
      <c r="E106" s="117" t="s">
        <v>48</v>
      </c>
      <c r="F106" s="167" t="s">
        <v>86</v>
      </c>
      <c r="G106" s="117">
        <v>1</v>
      </c>
      <c r="H106" s="123">
        <v>270</v>
      </c>
      <c r="I106" s="123">
        <f t="shared" si="0"/>
        <v>270</v>
      </c>
      <c r="J106" s="117" t="s">
        <v>50</v>
      </c>
      <c r="K106" s="117" t="s">
        <v>50</v>
      </c>
      <c r="L106" s="117" t="s">
        <v>50</v>
      </c>
      <c r="M106" s="117"/>
    </row>
    <row r="107" spans="1:13">
      <c r="A107" s="119">
        <v>105</v>
      </c>
      <c r="B107" s="120" t="s">
        <v>43</v>
      </c>
      <c r="C107" s="121" t="s">
        <v>87</v>
      </c>
      <c r="D107" s="122" t="s">
        <v>88</v>
      </c>
      <c r="E107" s="117" t="s">
        <v>48</v>
      </c>
      <c r="F107" s="167" t="s">
        <v>89</v>
      </c>
      <c r="G107" s="117">
        <v>1</v>
      </c>
      <c r="H107" s="123">
        <v>250</v>
      </c>
      <c r="I107" s="123">
        <f t="shared" si="0"/>
        <v>250</v>
      </c>
      <c r="J107" s="117" t="s">
        <v>50</v>
      </c>
      <c r="K107" s="117" t="s">
        <v>50</v>
      </c>
      <c r="L107" s="117" t="s">
        <v>50</v>
      </c>
      <c r="M107" s="117"/>
    </row>
    <row r="108" spans="1:13">
      <c r="A108" s="119">
        <v>106</v>
      </c>
      <c r="B108" s="120" t="s">
        <v>44</v>
      </c>
      <c r="C108" s="121" t="s">
        <v>87</v>
      </c>
      <c r="D108" s="122" t="s">
        <v>88</v>
      </c>
      <c r="E108" s="117" t="s">
        <v>48</v>
      </c>
      <c r="F108" s="167" t="s">
        <v>90</v>
      </c>
      <c r="G108" s="117">
        <v>1</v>
      </c>
      <c r="H108" s="123">
        <v>250</v>
      </c>
      <c r="I108" s="123">
        <f t="shared" si="0"/>
        <v>250</v>
      </c>
      <c r="J108" s="117" t="s">
        <v>50</v>
      </c>
      <c r="K108" s="117" t="s">
        <v>50</v>
      </c>
      <c r="L108" s="117" t="s">
        <v>50</v>
      </c>
      <c r="M108" s="117"/>
    </row>
    <row r="109" spans="1:13">
      <c r="A109" s="119">
        <v>107</v>
      </c>
      <c r="B109" s="120" t="s">
        <v>45</v>
      </c>
      <c r="C109" s="121" t="s">
        <v>91</v>
      </c>
      <c r="D109" s="122" t="s">
        <v>88</v>
      </c>
      <c r="E109" s="117" t="s">
        <v>48</v>
      </c>
      <c r="F109" s="167" t="s">
        <v>92</v>
      </c>
      <c r="G109" s="117">
        <v>1</v>
      </c>
      <c r="H109" s="123">
        <v>250</v>
      </c>
      <c r="I109" s="123">
        <f t="shared" si="0"/>
        <v>250</v>
      </c>
      <c r="J109" s="117" t="s">
        <v>50</v>
      </c>
      <c r="K109" s="117" t="s">
        <v>50</v>
      </c>
      <c r="L109" s="117" t="s">
        <v>50</v>
      </c>
      <c r="M109" s="117"/>
    </row>
    <row r="110" spans="1:13">
      <c r="A110" s="119">
        <v>108</v>
      </c>
      <c r="B110" s="120" t="s">
        <v>93</v>
      </c>
      <c r="C110" s="121" t="s">
        <v>91</v>
      </c>
      <c r="D110" s="122" t="s">
        <v>88</v>
      </c>
      <c r="E110" s="117" t="s">
        <v>48</v>
      </c>
      <c r="F110" s="167" t="s">
        <v>94</v>
      </c>
      <c r="G110" s="117">
        <v>1</v>
      </c>
      <c r="H110" s="123">
        <v>260</v>
      </c>
      <c r="I110" s="123">
        <f t="shared" si="0"/>
        <v>260</v>
      </c>
      <c r="J110" s="117" t="s">
        <v>50</v>
      </c>
      <c r="K110" s="117" t="s">
        <v>50</v>
      </c>
      <c r="L110" s="117" t="s">
        <v>50</v>
      </c>
      <c r="M110" s="117"/>
    </row>
    <row r="111" spans="1:13">
      <c r="A111" s="119">
        <v>109</v>
      </c>
      <c r="B111" s="120" t="s">
        <v>95</v>
      </c>
      <c r="C111" s="121" t="s">
        <v>91</v>
      </c>
      <c r="D111" s="122" t="s">
        <v>88</v>
      </c>
      <c r="E111" s="117" t="s">
        <v>48</v>
      </c>
      <c r="F111" s="167" t="s">
        <v>96</v>
      </c>
      <c r="G111" s="117">
        <v>1</v>
      </c>
      <c r="H111" s="123">
        <v>180</v>
      </c>
      <c r="I111" s="123">
        <f t="shared" si="0"/>
        <v>180</v>
      </c>
      <c r="J111" s="117" t="s">
        <v>50</v>
      </c>
      <c r="K111" s="117" t="s">
        <v>50</v>
      </c>
      <c r="L111" s="117" t="s">
        <v>50</v>
      </c>
      <c r="M111" s="117"/>
    </row>
    <row r="112" spans="1:13">
      <c r="A112" s="119">
        <v>110</v>
      </c>
      <c r="B112" s="120" t="s">
        <v>97</v>
      </c>
      <c r="C112" s="121" t="s">
        <v>98</v>
      </c>
      <c r="D112" s="122" t="s">
        <v>88</v>
      </c>
      <c r="E112" s="117" t="s">
        <v>48</v>
      </c>
      <c r="F112" s="167" t="s">
        <v>99</v>
      </c>
      <c r="G112" s="117">
        <v>1</v>
      </c>
      <c r="H112" s="123">
        <v>180</v>
      </c>
      <c r="I112" s="123">
        <f t="shared" si="0"/>
        <v>180</v>
      </c>
      <c r="J112" s="117" t="s">
        <v>50</v>
      </c>
      <c r="K112" s="117" t="s">
        <v>50</v>
      </c>
      <c r="L112" s="117" t="s">
        <v>50</v>
      </c>
      <c r="M112" s="117"/>
    </row>
    <row r="113" spans="1:13">
      <c r="A113" s="119">
        <v>111</v>
      </c>
      <c r="B113" s="120" t="s">
        <v>100</v>
      </c>
      <c r="C113" s="121" t="s">
        <v>98</v>
      </c>
      <c r="D113" s="122" t="s">
        <v>88</v>
      </c>
      <c r="E113" s="117" t="s">
        <v>48</v>
      </c>
      <c r="F113" s="167" t="s">
        <v>101</v>
      </c>
      <c r="G113" s="117">
        <v>1</v>
      </c>
      <c r="H113" s="123">
        <v>220</v>
      </c>
      <c r="I113" s="123">
        <f t="shared" si="0"/>
        <v>220</v>
      </c>
      <c r="J113" s="117" t="s">
        <v>50</v>
      </c>
      <c r="K113" s="117" t="s">
        <v>50</v>
      </c>
      <c r="L113" s="117" t="s">
        <v>50</v>
      </c>
      <c r="M113" s="117"/>
    </row>
    <row r="114" spans="1:13">
      <c r="A114" s="119">
        <v>112</v>
      </c>
      <c r="B114" s="120" t="s">
        <v>102</v>
      </c>
      <c r="C114" s="121" t="s">
        <v>98</v>
      </c>
      <c r="D114" s="122" t="s">
        <v>88</v>
      </c>
      <c r="E114" s="117" t="s">
        <v>48</v>
      </c>
      <c r="F114" s="167" t="s">
        <v>103</v>
      </c>
      <c r="G114" s="117">
        <v>1</v>
      </c>
      <c r="H114" s="123">
        <v>200</v>
      </c>
      <c r="I114" s="123">
        <f t="shared" si="0"/>
        <v>200</v>
      </c>
      <c r="J114" s="117" t="s">
        <v>50</v>
      </c>
      <c r="K114" s="117" t="s">
        <v>50</v>
      </c>
      <c r="L114" s="117" t="s">
        <v>50</v>
      </c>
      <c r="M114" s="117"/>
    </row>
    <row r="115" spans="1:13">
      <c r="A115" s="119">
        <v>113</v>
      </c>
      <c r="B115" s="120" t="s">
        <v>104</v>
      </c>
      <c r="C115" s="121" t="s">
        <v>98</v>
      </c>
      <c r="D115" s="122" t="s">
        <v>88</v>
      </c>
      <c r="E115" s="117" t="s">
        <v>48</v>
      </c>
      <c r="F115" s="167" t="s">
        <v>105</v>
      </c>
      <c r="G115" s="117">
        <v>1</v>
      </c>
      <c r="H115" s="123">
        <v>250</v>
      </c>
      <c r="I115" s="123">
        <f t="shared" si="0"/>
        <v>250</v>
      </c>
      <c r="J115" s="117" t="s">
        <v>50</v>
      </c>
      <c r="K115" s="117" t="s">
        <v>50</v>
      </c>
      <c r="L115" s="117" t="s">
        <v>50</v>
      </c>
      <c r="M115" s="117"/>
    </row>
    <row r="116" spans="1:13">
      <c r="A116" s="119">
        <v>114</v>
      </c>
      <c r="B116" s="120" t="s">
        <v>106</v>
      </c>
      <c r="C116" s="121" t="s">
        <v>107</v>
      </c>
      <c r="D116" s="122" t="s">
        <v>108</v>
      </c>
      <c r="E116" s="117" t="s">
        <v>48</v>
      </c>
      <c r="F116" s="167" t="s">
        <v>109</v>
      </c>
      <c r="G116" s="117">
        <v>1</v>
      </c>
      <c r="H116" s="123">
        <v>250</v>
      </c>
      <c r="I116" s="123">
        <f t="shared" si="0"/>
        <v>250</v>
      </c>
      <c r="J116" s="117" t="s">
        <v>50</v>
      </c>
      <c r="K116" s="117" t="s">
        <v>50</v>
      </c>
      <c r="L116" s="117" t="s">
        <v>50</v>
      </c>
      <c r="M116" s="117"/>
    </row>
    <row r="117" spans="1:13" ht="32.4">
      <c r="A117" s="119">
        <v>115</v>
      </c>
      <c r="B117" s="120" t="s">
        <v>110</v>
      </c>
      <c r="C117" s="121" t="s">
        <v>111</v>
      </c>
      <c r="D117" s="122" t="s">
        <v>47</v>
      </c>
      <c r="E117" s="117" t="s">
        <v>48</v>
      </c>
      <c r="F117" s="167" t="s">
        <v>112</v>
      </c>
      <c r="G117" s="117">
        <v>1</v>
      </c>
      <c r="H117" s="123">
        <v>230</v>
      </c>
      <c r="I117" s="123">
        <f t="shared" si="0"/>
        <v>230</v>
      </c>
      <c r="J117" s="117" t="s">
        <v>50</v>
      </c>
      <c r="K117" s="117" t="s">
        <v>50</v>
      </c>
      <c r="L117" s="117" t="s">
        <v>50</v>
      </c>
      <c r="M117" s="117"/>
    </row>
    <row r="118" spans="1:13">
      <c r="A118" s="119">
        <v>116</v>
      </c>
      <c r="B118" s="120" t="s">
        <v>113</v>
      </c>
      <c r="C118" s="121" t="s">
        <v>114</v>
      </c>
      <c r="D118" s="122" t="s">
        <v>115</v>
      </c>
      <c r="E118" s="117" t="s">
        <v>48</v>
      </c>
      <c r="F118" s="167" t="s">
        <v>116</v>
      </c>
      <c r="G118" s="117">
        <v>1</v>
      </c>
      <c r="H118" s="123">
        <v>250</v>
      </c>
      <c r="I118" s="123">
        <f t="shared" si="0"/>
        <v>250</v>
      </c>
      <c r="J118" s="117" t="s">
        <v>50</v>
      </c>
      <c r="K118" s="117" t="s">
        <v>50</v>
      </c>
      <c r="L118" s="117" t="s">
        <v>50</v>
      </c>
      <c r="M118" s="117"/>
    </row>
    <row r="119" spans="1:13">
      <c r="A119" s="119">
        <v>117</v>
      </c>
      <c r="B119" s="120" t="s">
        <v>117</v>
      </c>
      <c r="C119" s="121" t="s">
        <v>114</v>
      </c>
      <c r="D119" s="122" t="s">
        <v>115</v>
      </c>
      <c r="E119" s="117" t="s">
        <v>48</v>
      </c>
      <c r="F119" s="167" t="s">
        <v>118</v>
      </c>
      <c r="G119" s="117">
        <v>1</v>
      </c>
      <c r="H119" s="123">
        <v>250</v>
      </c>
      <c r="I119" s="123">
        <f t="shared" si="0"/>
        <v>250</v>
      </c>
      <c r="J119" s="117" t="s">
        <v>50</v>
      </c>
      <c r="K119" s="117" t="s">
        <v>50</v>
      </c>
      <c r="L119" s="117" t="s">
        <v>50</v>
      </c>
      <c r="M119" s="117"/>
    </row>
    <row r="120" spans="1:13">
      <c r="A120" s="119">
        <v>118</v>
      </c>
      <c r="B120" s="120" t="s">
        <v>119</v>
      </c>
      <c r="C120" s="121" t="s">
        <v>114</v>
      </c>
      <c r="D120" s="122" t="s">
        <v>115</v>
      </c>
      <c r="E120" s="117" t="s">
        <v>48</v>
      </c>
      <c r="F120" s="167" t="s">
        <v>120</v>
      </c>
      <c r="G120" s="117">
        <v>1</v>
      </c>
      <c r="H120" s="123">
        <v>250</v>
      </c>
      <c r="I120" s="123">
        <f t="shared" si="0"/>
        <v>250</v>
      </c>
      <c r="J120" s="117" t="s">
        <v>50</v>
      </c>
      <c r="K120" s="117" t="s">
        <v>50</v>
      </c>
      <c r="L120" s="117" t="s">
        <v>50</v>
      </c>
      <c r="M120" s="117"/>
    </row>
    <row r="121" spans="1:13">
      <c r="A121" s="119">
        <v>119</v>
      </c>
      <c r="B121" s="120" t="s">
        <v>121</v>
      </c>
      <c r="C121" s="121" t="s">
        <v>114</v>
      </c>
      <c r="D121" s="122" t="s">
        <v>115</v>
      </c>
      <c r="E121" s="117" t="s">
        <v>48</v>
      </c>
      <c r="F121" s="167" t="s">
        <v>122</v>
      </c>
      <c r="G121" s="117">
        <v>1</v>
      </c>
      <c r="H121" s="123">
        <v>250</v>
      </c>
      <c r="I121" s="123">
        <f t="shared" si="0"/>
        <v>250</v>
      </c>
      <c r="J121" s="117" t="s">
        <v>50</v>
      </c>
      <c r="K121" s="117" t="s">
        <v>50</v>
      </c>
      <c r="L121" s="117" t="s">
        <v>50</v>
      </c>
      <c r="M121" s="117"/>
    </row>
    <row r="122" spans="1:13">
      <c r="A122" s="119">
        <v>120</v>
      </c>
      <c r="B122" s="120" t="s">
        <v>123</v>
      </c>
      <c r="C122" s="121" t="s">
        <v>114</v>
      </c>
      <c r="D122" s="122" t="s">
        <v>115</v>
      </c>
      <c r="E122" s="117" t="s">
        <v>48</v>
      </c>
      <c r="F122" s="167" t="s">
        <v>124</v>
      </c>
      <c r="G122" s="117">
        <v>1</v>
      </c>
      <c r="H122" s="123">
        <v>250</v>
      </c>
      <c r="I122" s="123">
        <f t="shared" si="0"/>
        <v>250</v>
      </c>
      <c r="J122" s="117" t="s">
        <v>50</v>
      </c>
      <c r="K122" s="117" t="s">
        <v>50</v>
      </c>
      <c r="L122" s="117" t="s">
        <v>50</v>
      </c>
      <c r="M122" s="117"/>
    </row>
    <row r="123" spans="1:13">
      <c r="A123" s="119">
        <v>121</v>
      </c>
      <c r="B123" s="120" t="s">
        <v>125</v>
      </c>
      <c r="C123" s="121" t="s">
        <v>126</v>
      </c>
      <c r="D123" s="122" t="s">
        <v>127</v>
      </c>
      <c r="E123" s="117" t="s">
        <v>48</v>
      </c>
      <c r="F123" s="167" t="s">
        <v>128</v>
      </c>
      <c r="G123" s="117">
        <v>1</v>
      </c>
      <c r="H123" s="123">
        <v>200</v>
      </c>
      <c r="I123" s="123">
        <f t="shared" si="0"/>
        <v>200</v>
      </c>
      <c r="J123" s="117" t="s">
        <v>50</v>
      </c>
      <c r="K123" s="117" t="s">
        <v>50</v>
      </c>
      <c r="L123" s="117" t="s">
        <v>50</v>
      </c>
      <c r="M123" s="117"/>
    </row>
    <row r="124" spans="1:13">
      <c r="A124" s="119">
        <v>122</v>
      </c>
      <c r="B124" s="120" t="s">
        <v>129</v>
      </c>
      <c r="C124" s="121" t="s">
        <v>130</v>
      </c>
      <c r="D124" s="122" t="s">
        <v>131</v>
      </c>
      <c r="E124" s="117" t="s">
        <v>48</v>
      </c>
      <c r="F124" s="167" t="s">
        <v>132</v>
      </c>
      <c r="G124" s="117">
        <v>1</v>
      </c>
      <c r="H124" s="123">
        <v>260</v>
      </c>
      <c r="I124" s="123">
        <f t="shared" si="0"/>
        <v>260</v>
      </c>
      <c r="J124" s="117" t="s">
        <v>50</v>
      </c>
      <c r="K124" s="117" t="s">
        <v>50</v>
      </c>
      <c r="L124" s="117" t="s">
        <v>50</v>
      </c>
      <c r="M124" s="117"/>
    </row>
    <row r="125" spans="1:13">
      <c r="A125" s="119">
        <v>123</v>
      </c>
      <c r="B125" s="120" t="s">
        <v>133</v>
      </c>
      <c r="C125" s="121" t="s">
        <v>134</v>
      </c>
      <c r="D125" s="122" t="s">
        <v>135</v>
      </c>
      <c r="E125" s="117" t="s">
        <v>48</v>
      </c>
      <c r="F125" s="167" t="s">
        <v>136</v>
      </c>
      <c r="G125" s="117">
        <v>1</v>
      </c>
      <c r="H125" s="123">
        <v>220</v>
      </c>
      <c r="I125" s="123">
        <f t="shared" si="0"/>
        <v>220</v>
      </c>
      <c r="J125" s="117" t="s">
        <v>50</v>
      </c>
      <c r="K125" s="117" t="s">
        <v>50</v>
      </c>
      <c r="L125" s="117" t="s">
        <v>50</v>
      </c>
      <c r="M125" s="117"/>
    </row>
    <row r="126" spans="1:13">
      <c r="A126" s="119">
        <v>124</v>
      </c>
      <c r="B126" s="120" t="s">
        <v>137</v>
      </c>
      <c r="C126" s="121" t="s">
        <v>138</v>
      </c>
      <c r="D126" s="122" t="s">
        <v>55</v>
      </c>
      <c r="E126" s="117" t="s">
        <v>48</v>
      </c>
      <c r="F126" s="167" t="s">
        <v>139</v>
      </c>
      <c r="G126" s="117">
        <v>1</v>
      </c>
      <c r="H126" s="123">
        <v>280</v>
      </c>
      <c r="I126" s="123">
        <f t="shared" si="0"/>
        <v>280</v>
      </c>
      <c r="J126" s="117" t="s">
        <v>50</v>
      </c>
      <c r="K126" s="117" t="s">
        <v>50</v>
      </c>
      <c r="L126" s="117" t="s">
        <v>50</v>
      </c>
      <c r="M126" s="117"/>
    </row>
    <row r="127" spans="1:13">
      <c r="A127" s="119">
        <v>125</v>
      </c>
      <c r="B127" s="122" t="s">
        <v>143</v>
      </c>
      <c r="C127" s="122" t="s">
        <v>144</v>
      </c>
      <c r="D127" s="122" t="s">
        <v>145</v>
      </c>
      <c r="E127" s="117" t="s">
        <v>146</v>
      </c>
      <c r="F127" s="139" t="s">
        <v>147</v>
      </c>
      <c r="G127" s="117">
        <v>1</v>
      </c>
      <c r="H127" s="118">
        <v>260</v>
      </c>
      <c r="I127" s="123">
        <f t="shared" si="0"/>
        <v>260</v>
      </c>
      <c r="J127" s="117" t="s">
        <v>149</v>
      </c>
      <c r="K127" s="117" t="s">
        <v>149</v>
      </c>
      <c r="L127" s="117" t="s">
        <v>50</v>
      </c>
      <c r="M127" s="117"/>
    </row>
    <row r="128" spans="1:13">
      <c r="A128" s="119">
        <v>126</v>
      </c>
      <c r="B128" s="122" t="s">
        <v>150</v>
      </c>
      <c r="C128" s="122" t="s">
        <v>151</v>
      </c>
      <c r="D128" s="122" t="s">
        <v>145</v>
      </c>
      <c r="E128" s="117" t="s">
        <v>146</v>
      </c>
      <c r="F128" s="139" t="s">
        <v>152</v>
      </c>
      <c r="G128" s="117">
        <v>1</v>
      </c>
      <c r="H128" s="118">
        <v>260</v>
      </c>
      <c r="I128" s="123">
        <f t="shared" si="0"/>
        <v>260</v>
      </c>
      <c r="J128" s="117" t="s">
        <v>149</v>
      </c>
      <c r="K128" s="117" t="s">
        <v>149</v>
      </c>
      <c r="L128" s="117" t="s">
        <v>50</v>
      </c>
      <c r="M128" s="117"/>
    </row>
    <row r="129" spans="1:13">
      <c r="A129" s="119">
        <v>127</v>
      </c>
      <c r="B129" s="122" t="s">
        <v>153</v>
      </c>
      <c r="C129" s="122" t="s">
        <v>151</v>
      </c>
      <c r="D129" s="122" t="s">
        <v>145</v>
      </c>
      <c r="E129" s="117" t="s">
        <v>146</v>
      </c>
      <c r="F129" s="139" t="s">
        <v>154</v>
      </c>
      <c r="G129" s="117">
        <v>1</v>
      </c>
      <c r="H129" s="118">
        <v>260</v>
      </c>
      <c r="I129" s="123">
        <f t="shared" si="0"/>
        <v>260</v>
      </c>
      <c r="J129" s="117" t="s">
        <v>149</v>
      </c>
      <c r="K129" s="117" t="s">
        <v>149</v>
      </c>
      <c r="L129" s="117" t="s">
        <v>50</v>
      </c>
      <c r="M129" s="117"/>
    </row>
    <row r="130" spans="1:13">
      <c r="A130" s="119">
        <v>128</v>
      </c>
      <c r="B130" s="125" t="s">
        <v>155</v>
      </c>
      <c r="C130" s="126" t="s">
        <v>156</v>
      </c>
      <c r="D130" s="122" t="s">
        <v>157</v>
      </c>
      <c r="E130" s="117" t="s">
        <v>146</v>
      </c>
      <c r="F130" s="167" t="s">
        <v>158</v>
      </c>
      <c r="G130" s="117">
        <v>1</v>
      </c>
      <c r="H130" s="123">
        <v>2250</v>
      </c>
      <c r="I130" s="123">
        <f t="shared" si="0"/>
        <v>2250</v>
      </c>
      <c r="J130" s="117" t="s">
        <v>159</v>
      </c>
      <c r="K130" s="117" t="s">
        <v>149</v>
      </c>
      <c r="L130" s="117" t="s">
        <v>50</v>
      </c>
      <c r="M130" s="117"/>
    </row>
    <row r="131" spans="1:13">
      <c r="A131" s="119">
        <v>129</v>
      </c>
      <c r="B131" s="122" t="s">
        <v>160</v>
      </c>
      <c r="C131" s="122" t="s">
        <v>161</v>
      </c>
      <c r="D131" s="122" t="s">
        <v>145</v>
      </c>
      <c r="E131" s="117" t="s">
        <v>146</v>
      </c>
      <c r="F131" s="139" t="s">
        <v>162</v>
      </c>
      <c r="G131" s="117">
        <v>1</v>
      </c>
      <c r="H131" s="123">
        <v>240</v>
      </c>
      <c r="I131" s="123">
        <f t="shared" si="0"/>
        <v>240</v>
      </c>
      <c r="J131" s="117" t="s">
        <v>149</v>
      </c>
      <c r="K131" s="117" t="s">
        <v>149</v>
      </c>
      <c r="L131" s="117" t="s">
        <v>50</v>
      </c>
      <c r="M131" s="117"/>
    </row>
    <row r="132" spans="1:13">
      <c r="A132" s="119">
        <v>130</v>
      </c>
      <c r="B132" s="122" t="s">
        <v>163</v>
      </c>
      <c r="C132" s="122" t="s">
        <v>161</v>
      </c>
      <c r="D132" s="122" t="s">
        <v>145</v>
      </c>
      <c r="E132" s="117" t="s">
        <v>146</v>
      </c>
      <c r="F132" s="139" t="s">
        <v>164</v>
      </c>
      <c r="G132" s="117">
        <v>1</v>
      </c>
      <c r="H132" s="123">
        <v>240</v>
      </c>
      <c r="I132" s="123">
        <f t="shared" si="0"/>
        <v>240</v>
      </c>
      <c r="J132" s="117" t="s">
        <v>149</v>
      </c>
      <c r="K132" s="117" t="s">
        <v>149</v>
      </c>
      <c r="L132" s="117" t="s">
        <v>50</v>
      </c>
      <c r="M132" s="117"/>
    </row>
    <row r="133" spans="1:13">
      <c r="A133" s="119">
        <v>131</v>
      </c>
      <c r="B133" s="122" t="s">
        <v>165</v>
      </c>
      <c r="C133" s="122" t="s">
        <v>161</v>
      </c>
      <c r="D133" s="122" t="s">
        <v>145</v>
      </c>
      <c r="E133" s="117" t="s">
        <v>146</v>
      </c>
      <c r="F133" s="139" t="s">
        <v>166</v>
      </c>
      <c r="G133" s="117">
        <v>1</v>
      </c>
      <c r="H133" s="123">
        <v>240</v>
      </c>
      <c r="I133" s="123">
        <f t="shared" si="0"/>
        <v>240</v>
      </c>
      <c r="J133" s="117" t="s">
        <v>149</v>
      </c>
      <c r="K133" s="117" t="s">
        <v>149</v>
      </c>
      <c r="L133" s="117" t="s">
        <v>50</v>
      </c>
      <c r="M133" s="117"/>
    </row>
    <row r="134" spans="1:13">
      <c r="A134" s="119">
        <v>132</v>
      </c>
      <c r="B134" s="127" t="s">
        <v>167</v>
      </c>
      <c r="C134" s="127" t="s">
        <v>168</v>
      </c>
      <c r="D134" s="126" t="s">
        <v>169</v>
      </c>
      <c r="E134" s="117" t="s">
        <v>146</v>
      </c>
      <c r="F134" s="128">
        <v>9789864790562</v>
      </c>
      <c r="G134" s="117">
        <v>1</v>
      </c>
      <c r="H134" s="123">
        <v>380</v>
      </c>
      <c r="I134" s="123">
        <f t="shared" si="0"/>
        <v>380</v>
      </c>
      <c r="J134" s="117" t="s">
        <v>149</v>
      </c>
      <c r="K134" s="117" t="s">
        <v>149</v>
      </c>
      <c r="L134" s="117" t="s">
        <v>50</v>
      </c>
      <c r="M134" s="117"/>
    </row>
    <row r="135" spans="1:13">
      <c r="A135" s="119">
        <v>133</v>
      </c>
      <c r="B135" s="120" t="s">
        <v>174</v>
      </c>
      <c r="C135" s="126" t="s">
        <v>176</v>
      </c>
      <c r="D135" s="122" t="s">
        <v>177</v>
      </c>
      <c r="E135" s="117" t="s">
        <v>146</v>
      </c>
      <c r="F135" s="167" t="s">
        <v>178</v>
      </c>
      <c r="G135" s="117">
        <v>1</v>
      </c>
      <c r="H135" s="123">
        <v>1300</v>
      </c>
      <c r="I135" s="123">
        <f t="shared" si="0"/>
        <v>1300</v>
      </c>
      <c r="J135" s="117" t="s">
        <v>173</v>
      </c>
      <c r="K135" s="117" t="s">
        <v>149</v>
      </c>
      <c r="L135" s="117" t="s">
        <v>50</v>
      </c>
      <c r="M135" s="117"/>
    </row>
    <row r="136" spans="1:13" ht="32.4">
      <c r="A136" s="119">
        <v>134</v>
      </c>
      <c r="B136" s="125" t="s">
        <v>179</v>
      </c>
      <c r="C136" s="121" t="s">
        <v>180</v>
      </c>
      <c r="D136" s="122" t="s">
        <v>181</v>
      </c>
      <c r="E136" s="117" t="s">
        <v>146</v>
      </c>
      <c r="F136" s="167" t="s">
        <v>182</v>
      </c>
      <c r="G136" s="117">
        <v>1</v>
      </c>
      <c r="H136" s="123">
        <v>320</v>
      </c>
      <c r="I136" s="123">
        <f t="shared" si="0"/>
        <v>320</v>
      </c>
      <c r="J136" s="117" t="s">
        <v>149</v>
      </c>
      <c r="K136" s="117" t="s">
        <v>149</v>
      </c>
      <c r="L136" s="117" t="s">
        <v>50</v>
      </c>
      <c r="M136" s="117"/>
    </row>
    <row r="137" spans="1:13">
      <c r="A137" s="119">
        <v>135</v>
      </c>
      <c r="B137" s="120" t="s">
        <v>183</v>
      </c>
      <c r="C137" s="121" t="s">
        <v>184</v>
      </c>
      <c r="D137" s="122" t="s">
        <v>185</v>
      </c>
      <c r="E137" s="117" t="s">
        <v>146</v>
      </c>
      <c r="F137" s="167" t="s">
        <v>186</v>
      </c>
      <c r="G137" s="117">
        <v>1</v>
      </c>
      <c r="H137" s="123">
        <v>280</v>
      </c>
      <c r="I137" s="123">
        <f t="shared" si="0"/>
        <v>280</v>
      </c>
      <c r="J137" s="117" t="s">
        <v>149</v>
      </c>
      <c r="K137" s="117" t="s">
        <v>149</v>
      </c>
      <c r="L137" s="117" t="s">
        <v>50</v>
      </c>
      <c r="M137" s="117"/>
    </row>
    <row r="138" spans="1:13">
      <c r="A138" s="119">
        <v>136</v>
      </c>
      <c r="B138" s="120" t="s">
        <v>187</v>
      </c>
      <c r="C138" s="121" t="s">
        <v>91</v>
      </c>
      <c r="D138" s="122" t="s">
        <v>188</v>
      </c>
      <c r="E138" s="117" t="s">
        <v>146</v>
      </c>
      <c r="F138" s="167" t="s">
        <v>189</v>
      </c>
      <c r="G138" s="117">
        <v>1</v>
      </c>
      <c r="H138" s="123">
        <v>300</v>
      </c>
      <c r="I138" s="123">
        <f t="shared" si="0"/>
        <v>300</v>
      </c>
      <c r="J138" s="117" t="s">
        <v>149</v>
      </c>
      <c r="K138" s="117" t="s">
        <v>149</v>
      </c>
      <c r="L138" s="117" t="s">
        <v>50</v>
      </c>
      <c r="M138" s="117"/>
    </row>
    <row r="139" spans="1:13">
      <c r="A139" s="119">
        <v>137</v>
      </c>
      <c r="B139" s="120" t="s">
        <v>190</v>
      </c>
      <c r="C139" s="121" t="s">
        <v>191</v>
      </c>
      <c r="D139" s="122" t="s">
        <v>188</v>
      </c>
      <c r="E139" s="117" t="s">
        <v>146</v>
      </c>
      <c r="F139" s="167" t="s">
        <v>192</v>
      </c>
      <c r="G139" s="117">
        <v>1</v>
      </c>
      <c r="H139" s="123">
        <v>1500</v>
      </c>
      <c r="I139" s="123">
        <f t="shared" si="0"/>
        <v>1500</v>
      </c>
      <c r="J139" s="117" t="s">
        <v>173</v>
      </c>
      <c r="K139" s="117" t="s">
        <v>149</v>
      </c>
      <c r="L139" s="117" t="s">
        <v>50</v>
      </c>
      <c r="M139" s="117"/>
    </row>
    <row r="140" spans="1:13">
      <c r="A140" s="119">
        <v>138</v>
      </c>
      <c r="B140" s="129" t="s">
        <v>193</v>
      </c>
      <c r="C140" s="130" t="s">
        <v>194</v>
      </c>
      <c r="D140" s="131" t="s">
        <v>188</v>
      </c>
      <c r="E140" s="132" t="s">
        <v>146</v>
      </c>
      <c r="F140" s="168" t="s">
        <v>195</v>
      </c>
      <c r="G140" s="132">
        <v>1</v>
      </c>
      <c r="H140" s="133">
        <v>1060</v>
      </c>
      <c r="I140" s="123">
        <f t="shared" si="0"/>
        <v>1060</v>
      </c>
      <c r="J140" s="132" t="s">
        <v>173</v>
      </c>
      <c r="K140" s="132" t="s">
        <v>149</v>
      </c>
      <c r="L140" s="117" t="s">
        <v>50</v>
      </c>
      <c r="M140" s="117"/>
    </row>
    <row r="141" spans="1:13">
      <c r="A141" s="119">
        <v>139</v>
      </c>
      <c r="B141" s="134" t="s">
        <v>197</v>
      </c>
      <c r="C141" s="134" t="s">
        <v>198</v>
      </c>
      <c r="D141" s="134" t="s">
        <v>199</v>
      </c>
      <c r="E141" s="135" t="s">
        <v>48</v>
      </c>
      <c r="F141" s="136">
        <v>9789867295903</v>
      </c>
      <c r="G141" s="135">
        <v>1</v>
      </c>
      <c r="H141" s="137">
        <v>270</v>
      </c>
      <c r="I141" s="123">
        <f t="shared" si="0"/>
        <v>270</v>
      </c>
      <c r="J141" s="135" t="s">
        <v>50</v>
      </c>
      <c r="K141" s="135" t="s">
        <v>50</v>
      </c>
      <c r="L141" s="135" t="s">
        <v>50</v>
      </c>
      <c r="M141" s="117"/>
    </row>
    <row r="142" spans="1:13">
      <c r="A142" s="119">
        <v>140</v>
      </c>
      <c r="B142" s="134" t="s">
        <v>200</v>
      </c>
      <c r="C142" s="134" t="s">
        <v>453</v>
      </c>
      <c r="D142" s="134" t="s">
        <v>199</v>
      </c>
      <c r="E142" s="135" t="s">
        <v>48</v>
      </c>
      <c r="F142" s="136">
        <v>9789867295927</v>
      </c>
      <c r="G142" s="135">
        <v>1</v>
      </c>
      <c r="H142" s="137">
        <v>270</v>
      </c>
      <c r="I142" s="123">
        <f t="shared" si="0"/>
        <v>270</v>
      </c>
      <c r="J142" s="135" t="s">
        <v>50</v>
      </c>
      <c r="K142" s="135" t="s">
        <v>50</v>
      </c>
      <c r="L142" s="135" t="s">
        <v>50</v>
      </c>
      <c r="M142" s="117"/>
    </row>
    <row r="143" spans="1:13">
      <c r="A143" s="119">
        <v>141</v>
      </c>
      <c r="B143" s="134" t="s">
        <v>201</v>
      </c>
      <c r="C143" s="134" t="s">
        <v>202</v>
      </c>
      <c r="D143" s="134" t="s">
        <v>199</v>
      </c>
      <c r="E143" s="135" t="s">
        <v>48</v>
      </c>
      <c r="F143" s="136">
        <v>9789867295729</v>
      </c>
      <c r="G143" s="135">
        <v>1</v>
      </c>
      <c r="H143" s="137">
        <v>270</v>
      </c>
      <c r="I143" s="123">
        <f t="shared" si="0"/>
        <v>270</v>
      </c>
      <c r="J143" s="135" t="s">
        <v>50</v>
      </c>
      <c r="K143" s="135" t="s">
        <v>50</v>
      </c>
      <c r="L143" s="135" t="s">
        <v>50</v>
      </c>
      <c r="M143" s="117"/>
    </row>
    <row r="144" spans="1:13">
      <c r="A144" s="119">
        <v>142</v>
      </c>
      <c r="B144" s="134" t="s">
        <v>203</v>
      </c>
      <c r="C144" s="134" t="s">
        <v>204</v>
      </c>
      <c r="D144" s="134" t="s">
        <v>199</v>
      </c>
      <c r="E144" s="135" t="s">
        <v>48</v>
      </c>
      <c r="F144" s="136">
        <v>9789867295736</v>
      </c>
      <c r="G144" s="135">
        <v>1</v>
      </c>
      <c r="H144" s="137">
        <v>270</v>
      </c>
      <c r="I144" s="123">
        <f t="shared" si="0"/>
        <v>270</v>
      </c>
      <c r="J144" s="135" t="s">
        <v>50</v>
      </c>
      <c r="K144" s="135" t="s">
        <v>50</v>
      </c>
      <c r="L144" s="135" t="s">
        <v>50</v>
      </c>
      <c r="M144" s="117"/>
    </row>
    <row r="145" spans="1:13">
      <c r="A145" s="119">
        <v>143</v>
      </c>
      <c r="B145" s="134" t="s">
        <v>205</v>
      </c>
      <c r="C145" s="134" t="s">
        <v>206</v>
      </c>
      <c r="D145" s="134" t="s">
        <v>199</v>
      </c>
      <c r="E145" s="135" t="s">
        <v>48</v>
      </c>
      <c r="F145" s="136">
        <v>9789867295781</v>
      </c>
      <c r="G145" s="135">
        <v>1</v>
      </c>
      <c r="H145" s="137">
        <v>270</v>
      </c>
      <c r="I145" s="123">
        <f t="shared" si="0"/>
        <v>270</v>
      </c>
      <c r="J145" s="135" t="s">
        <v>50</v>
      </c>
      <c r="K145" s="135" t="s">
        <v>50</v>
      </c>
      <c r="L145" s="135" t="s">
        <v>50</v>
      </c>
      <c r="M145" s="117"/>
    </row>
    <row r="146" spans="1:13">
      <c r="A146" s="119">
        <v>144</v>
      </c>
      <c r="B146" s="134" t="s">
        <v>207</v>
      </c>
      <c r="C146" s="134" t="s">
        <v>208</v>
      </c>
      <c r="D146" s="134" t="s">
        <v>199</v>
      </c>
      <c r="E146" s="135" t="s">
        <v>48</v>
      </c>
      <c r="F146" s="136">
        <v>9789867295712</v>
      </c>
      <c r="G146" s="135">
        <v>1</v>
      </c>
      <c r="H146" s="137">
        <v>270</v>
      </c>
      <c r="I146" s="123">
        <f t="shared" si="0"/>
        <v>270</v>
      </c>
      <c r="J146" s="135" t="s">
        <v>50</v>
      </c>
      <c r="K146" s="135" t="s">
        <v>50</v>
      </c>
      <c r="L146" s="135" t="s">
        <v>50</v>
      </c>
      <c r="M146" s="117"/>
    </row>
    <row r="147" spans="1:13">
      <c r="A147" s="119">
        <v>145</v>
      </c>
      <c r="B147" s="134" t="s">
        <v>209</v>
      </c>
      <c r="C147" s="134" t="s">
        <v>210</v>
      </c>
      <c r="D147" s="134" t="s">
        <v>199</v>
      </c>
      <c r="E147" s="135" t="s">
        <v>48</v>
      </c>
      <c r="F147" s="136">
        <v>9789867295583</v>
      </c>
      <c r="G147" s="135">
        <v>1</v>
      </c>
      <c r="H147" s="137">
        <v>270</v>
      </c>
      <c r="I147" s="123">
        <f t="shared" si="0"/>
        <v>270</v>
      </c>
      <c r="J147" s="135" t="s">
        <v>50</v>
      </c>
      <c r="K147" s="135" t="s">
        <v>50</v>
      </c>
      <c r="L147" s="135" t="s">
        <v>50</v>
      </c>
      <c r="M147" s="117"/>
    </row>
    <row r="148" spans="1:13">
      <c r="A148" s="119">
        <v>146</v>
      </c>
      <c r="B148" s="134" t="s">
        <v>211</v>
      </c>
      <c r="C148" s="134" t="s">
        <v>212</v>
      </c>
      <c r="D148" s="134" t="s">
        <v>199</v>
      </c>
      <c r="E148" s="135" t="s">
        <v>48</v>
      </c>
      <c r="F148" s="136">
        <v>9789867295972</v>
      </c>
      <c r="G148" s="135">
        <v>1</v>
      </c>
      <c r="H148" s="137">
        <v>270</v>
      </c>
      <c r="I148" s="123">
        <f t="shared" si="0"/>
        <v>270</v>
      </c>
      <c r="J148" s="135" t="s">
        <v>50</v>
      </c>
      <c r="K148" s="135" t="s">
        <v>50</v>
      </c>
      <c r="L148" s="135" t="s">
        <v>50</v>
      </c>
      <c r="M148" s="117"/>
    </row>
    <row r="149" spans="1:13">
      <c r="A149" s="119">
        <v>147</v>
      </c>
      <c r="B149" s="138" t="s">
        <v>213</v>
      </c>
      <c r="C149" s="122" t="s">
        <v>214</v>
      </c>
      <c r="D149" s="122" t="s">
        <v>84</v>
      </c>
      <c r="E149" s="135" t="s">
        <v>48</v>
      </c>
      <c r="F149" s="139">
        <v>9789863426349</v>
      </c>
      <c r="G149" s="135">
        <v>1</v>
      </c>
      <c r="H149" s="118">
        <v>300</v>
      </c>
      <c r="I149" s="123">
        <f t="shared" si="0"/>
        <v>300</v>
      </c>
      <c r="J149" s="135" t="s">
        <v>50</v>
      </c>
      <c r="K149" s="135" t="s">
        <v>50</v>
      </c>
      <c r="L149" s="135" t="s">
        <v>50</v>
      </c>
      <c r="M149" s="117"/>
    </row>
    <row r="150" spans="1:13">
      <c r="A150" s="119">
        <v>148</v>
      </c>
      <c r="B150" s="122" t="s">
        <v>693</v>
      </c>
      <c r="C150" s="122" t="s">
        <v>218</v>
      </c>
      <c r="D150" s="122" t="s">
        <v>217</v>
      </c>
      <c r="E150" s="135" t="s">
        <v>48</v>
      </c>
      <c r="F150" s="140">
        <v>4710415384836</v>
      </c>
      <c r="G150" s="117">
        <v>1</v>
      </c>
      <c r="H150" s="118">
        <v>280</v>
      </c>
      <c r="I150" s="123">
        <f t="shared" ref="I150:I193" si="1">G150*H150</f>
        <v>280</v>
      </c>
      <c r="J150" s="117" t="s">
        <v>159</v>
      </c>
      <c r="K150" s="135" t="s">
        <v>50</v>
      </c>
      <c r="L150" s="135" t="s">
        <v>50</v>
      </c>
      <c r="M150" s="117"/>
    </row>
    <row r="151" spans="1:13">
      <c r="A151" s="119">
        <v>149</v>
      </c>
      <c r="B151" s="122" t="s">
        <v>219</v>
      </c>
      <c r="C151" s="122" t="s">
        <v>220</v>
      </c>
      <c r="D151" s="122" t="s">
        <v>217</v>
      </c>
      <c r="E151" s="135" t="s">
        <v>48</v>
      </c>
      <c r="F151" s="140">
        <v>9789863427575</v>
      </c>
      <c r="G151" s="117">
        <v>1</v>
      </c>
      <c r="H151" s="118">
        <v>300</v>
      </c>
      <c r="I151" s="123">
        <f t="shared" si="1"/>
        <v>300</v>
      </c>
      <c r="J151" s="135" t="s">
        <v>50</v>
      </c>
      <c r="K151" s="135" t="s">
        <v>50</v>
      </c>
      <c r="L151" s="135" t="s">
        <v>50</v>
      </c>
      <c r="M151" s="117"/>
    </row>
    <row r="152" spans="1:13">
      <c r="A152" s="119">
        <v>150</v>
      </c>
      <c r="B152" s="122" t="s">
        <v>221</v>
      </c>
      <c r="C152" s="122" t="s">
        <v>222</v>
      </c>
      <c r="D152" s="122" t="s">
        <v>217</v>
      </c>
      <c r="E152" s="135" t="s">
        <v>48</v>
      </c>
      <c r="F152" s="139">
        <v>9789863427070</v>
      </c>
      <c r="G152" s="117">
        <v>1</v>
      </c>
      <c r="H152" s="118">
        <v>300</v>
      </c>
      <c r="I152" s="123">
        <f t="shared" si="1"/>
        <v>300</v>
      </c>
      <c r="J152" s="135" t="s">
        <v>50</v>
      </c>
      <c r="K152" s="135" t="s">
        <v>50</v>
      </c>
      <c r="L152" s="135" t="s">
        <v>50</v>
      </c>
      <c r="M152" s="117"/>
    </row>
    <row r="153" spans="1:13">
      <c r="A153" s="119">
        <v>151</v>
      </c>
      <c r="B153" s="122" t="s">
        <v>223</v>
      </c>
      <c r="C153" s="122" t="s">
        <v>224</v>
      </c>
      <c r="D153" s="122" t="s">
        <v>217</v>
      </c>
      <c r="E153" s="135" t="s">
        <v>48</v>
      </c>
      <c r="F153" s="139">
        <v>9789863426806</v>
      </c>
      <c r="G153" s="117">
        <v>1</v>
      </c>
      <c r="H153" s="118">
        <v>300</v>
      </c>
      <c r="I153" s="123">
        <f t="shared" si="1"/>
        <v>300</v>
      </c>
      <c r="J153" s="135" t="s">
        <v>50</v>
      </c>
      <c r="K153" s="135" t="s">
        <v>50</v>
      </c>
      <c r="L153" s="135" t="s">
        <v>50</v>
      </c>
      <c r="M153" s="117"/>
    </row>
    <row r="154" spans="1:13">
      <c r="A154" s="119">
        <v>152</v>
      </c>
      <c r="B154" s="122" t="s">
        <v>225</v>
      </c>
      <c r="C154" s="122" t="s">
        <v>226</v>
      </c>
      <c r="D154" s="122" t="s">
        <v>217</v>
      </c>
      <c r="E154" s="135" t="s">
        <v>48</v>
      </c>
      <c r="F154" s="139">
        <v>9789863426622</v>
      </c>
      <c r="G154" s="117">
        <v>1</v>
      </c>
      <c r="H154" s="118">
        <v>280</v>
      </c>
      <c r="I154" s="123">
        <f t="shared" si="1"/>
        <v>280</v>
      </c>
      <c r="J154" s="135" t="s">
        <v>50</v>
      </c>
      <c r="K154" s="135" t="s">
        <v>50</v>
      </c>
      <c r="L154" s="135" t="s">
        <v>50</v>
      </c>
      <c r="M154" s="124"/>
    </row>
    <row r="155" spans="1:13">
      <c r="A155" s="119">
        <v>153</v>
      </c>
      <c r="B155" s="138" t="s">
        <v>227</v>
      </c>
      <c r="C155" s="122" t="s">
        <v>228</v>
      </c>
      <c r="D155" s="122" t="s">
        <v>217</v>
      </c>
      <c r="E155" s="135" t="s">
        <v>48</v>
      </c>
      <c r="F155" s="139">
        <v>9789863425762</v>
      </c>
      <c r="G155" s="117">
        <v>1</v>
      </c>
      <c r="H155" s="118">
        <v>250</v>
      </c>
      <c r="I155" s="123">
        <f t="shared" si="1"/>
        <v>250</v>
      </c>
      <c r="J155" s="135" t="s">
        <v>50</v>
      </c>
      <c r="K155" s="135" t="s">
        <v>50</v>
      </c>
      <c r="L155" s="135" t="s">
        <v>50</v>
      </c>
      <c r="M155" s="117"/>
    </row>
    <row r="156" spans="1:13">
      <c r="A156" s="119">
        <v>154</v>
      </c>
      <c r="B156" s="138" t="s">
        <v>229</v>
      </c>
      <c r="C156" s="122" t="s">
        <v>230</v>
      </c>
      <c r="D156" s="122" t="s">
        <v>217</v>
      </c>
      <c r="E156" s="135" t="s">
        <v>48</v>
      </c>
      <c r="F156" s="139">
        <v>9789863425571</v>
      </c>
      <c r="G156" s="117">
        <v>1</v>
      </c>
      <c r="H156" s="118">
        <v>280</v>
      </c>
      <c r="I156" s="123">
        <f t="shared" si="1"/>
        <v>280</v>
      </c>
      <c r="J156" s="135" t="s">
        <v>50</v>
      </c>
      <c r="K156" s="135" t="s">
        <v>50</v>
      </c>
      <c r="L156" s="135" t="s">
        <v>50</v>
      </c>
      <c r="M156" s="117"/>
    </row>
    <row r="157" spans="1:13">
      <c r="A157" s="119">
        <v>155</v>
      </c>
      <c r="B157" s="138" t="s">
        <v>233</v>
      </c>
      <c r="C157" s="122" t="s">
        <v>234</v>
      </c>
      <c r="D157" s="122" t="s">
        <v>217</v>
      </c>
      <c r="E157" s="135" t="s">
        <v>48</v>
      </c>
      <c r="F157" s="140">
        <v>9789863425397</v>
      </c>
      <c r="G157" s="117">
        <v>1</v>
      </c>
      <c r="H157" s="118">
        <v>320</v>
      </c>
      <c r="I157" s="123">
        <f t="shared" si="1"/>
        <v>320</v>
      </c>
      <c r="J157" s="135" t="s">
        <v>50</v>
      </c>
      <c r="K157" s="135" t="s">
        <v>50</v>
      </c>
      <c r="L157" s="135" t="s">
        <v>50</v>
      </c>
      <c r="M157" s="117"/>
    </row>
    <row r="158" spans="1:13">
      <c r="A158" s="119">
        <v>156</v>
      </c>
      <c r="B158" s="138" t="s">
        <v>235</v>
      </c>
      <c r="C158" s="122" t="s">
        <v>234</v>
      </c>
      <c r="D158" s="122" t="s">
        <v>217</v>
      </c>
      <c r="E158" s="135" t="s">
        <v>48</v>
      </c>
      <c r="F158" s="139">
        <v>9789863425403</v>
      </c>
      <c r="G158" s="117">
        <v>1</v>
      </c>
      <c r="H158" s="118">
        <v>320</v>
      </c>
      <c r="I158" s="123">
        <v>320</v>
      </c>
      <c r="J158" s="135" t="s">
        <v>50</v>
      </c>
      <c r="K158" s="135" t="s">
        <v>50</v>
      </c>
      <c r="L158" s="135" t="s">
        <v>50</v>
      </c>
      <c r="M158" s="117"/>
    </row>
    <row r="159" spans="1:13" ht="32.4">
      <c r="A159" s="119">
        <v>157</v>
      </c>
      <c r="B159" s="138" t="s">
        <v>236</v>
      </c>
      <c r="C159" s="141" t="s">
        <v>237</v>
      </c>
      <c r="D159" s="141" t="s">
        <v>238</v>
      </c>
      <c r="E159" s="135" t="s">
        <v>48</v>
      </c>
      <c r="F159" s="139">
        <v>9789862435854</v>
      </c>
      <c r="G159" s="117">
        <v>1</v>
      </c>
      <c r="H159" s="118">
        <v>240</v>
      </c>
      <c r="I159" s="123">
        <f t="shared" si="1"/>
        <v>240</v>
      </c>
      <c r="J159" s="135" t="s">
        <v>50</v>
      </c>
      <c r="K159" s="117" t="s">
        <v>159</v>
      </c>
      <c r="L159" s="135" t="s">
        <v>50</v>
      </c>
      <c r="M159" s="117"/>
    </row>
    <row r="160" spans="1:13">
      <c r="A160" s="119">
        <v>158</v>
      </c>
      <c r="B160" s="138" t="s">
        <v>695</v>
      </c>
      <c r="C160" s="141" t="s">
        <v>240</v>
      </c>
      <c r="D160" s="141" t="s">
        <v>238</v>
      </c>
      <c r="E160" s="135" t="s">
        <v>48</v>
      </c>
      <c r="F160" s="139">
        <v>9789862435809</v>
      </c>
      <c r="G160" s="117">
        <v>1</v>
      </c>
      <c r="H160" s="118">
        <v>380</v>
      </c>
      <c r="I160" s="123">
        <f t="shared" si="1"/>
        <v>380</v>
      </c>
      <c r="J160" s="135" t="s">
        <v>50</v>
      </c>
      <c r="K160" s="135" t="s">
        <v>50</v>
      </c>
      <c r="L160" s="135" t="s">
        <v>50</v>
      </c>
      <c r="M160" s="117"/>
    </row>
    <row r="161" spans="1:13">
      <c r="A161" s="119">
        <v>159</v>
      </c>
      <c r="B161" s="138" t="s">
        <v>241</v>
      </c>
      <c r="C161" s="141" t="s">
        <v>242</v>
      </c>
      <c r="D161" s="141" t="s">
        <v>238</v>
      </c>
      <c r="E161" s="135" t="s">
        <v>48</v>
      </c>
      <c r="F161" s="139">
        <v>9789862435199</v>
      </c>
      <c r="G161" s="117">
        <v>1</v>
      </c>
      <c r="H161" s="118">
        <v>100</v>
      </c>
      <c r="I161" s="123">
        <f t="shared" si="1"/>
        <v>100</v>
      </c>
      <c r="J161" s="135" t="s">
        <v>50</v>
      </c>
      <c r="K161" s="117" t="s">
        <v>159</v>
      </c>
      <c r="L161" s="135" t="s">
        <v>50</v>
      </c>
      <c r="M161" s="117"/>
    </row>
    <row r="162" spans="1:13">
      <c r="A162" s="119">
        <v>160</v>
      </c>
      <c r="B162" s="138" t="s">
        <v>243</v>
      </c>
      <c r="C162" s="141" t="s">
        <v>237</v>
      </c>
      <c r="D162" s="141" t="s">
        <v>238</v>
      </c>
      <c r="E162" s="135" t="s">
        <v>48</v>
      </c>
      <c r="F162" s="139">
        <v>9789862435243</v>
      </c>
      <c r="G162" s="117">
        <v>1</v>
      </c>
      <c r="H162" s="118">
        <v>100</v>
      </c>
      <c r="I162" s="123">
        <f t="shared" si="1"/>
        <v>100</v>
      </c>
      <c r="J162" s="135" t="s">
        <v>50</v>
      </c>
      <c r="K162" s="135" t="s">
        <v>50</v>
      </c>
      <c r="L162" s="135" t="s">
        <v>50</v>
      </c>
      <c r="M162" s="117"/>
    </row>
    <row r="163" spans="1:13">
      <c r="A163" s="119">
        <v>161</v>
      </c>
      <c r="B163" s="138" t="s">
        <v>244</v>
      </c>
      <c r="C163" s="141" t="s">
        <v>237</v>
      </c>
      <c r="D163" s="141" t="s">
        <v>238</v>
      </c>
      <c r="E163" s="135" t="s">
        <v>48</v>
      </c>
      <c r="F163" s="139">
        <v>9789862435267</v>
      </c>
      <c r="G163" s="117">
        <v>1</v>
      </c>
      <c r="H163" s="118">
        <v>100</v>
      </c>
      <c r="I163" s="123">
        <f t="shared" si="1"/>
        <v>100</v>
      </c>
      <c r="J163" s="135" t="s">
        <v>50</v>
      </c>
      <c r="K163" s="135" t="s">
        <v>50</v>
      </c>
      <c r="L163" s="135" t="s">
        <v>50</v>
      </c>
      <c r="M163" s="117"/>
    </row>
    <row r="164" spans="1:13">
      <c r="A164" s="119">
        <v>162</v>
      </c>
      <c r="B164" s="138" t="s">
        <v>245</v>
      </c>
      <c r="C164" s="141" t="s">
        <v>242</v>
      </c>
      <c r="D164" s="141" t="s">
        <v>238</v>
      </c>
      <c r="E164" s="135" t="s">
        <v>48</v>
      </c>
      <c r="F164" s="139">
        <v>9789862435229</v>
      </c>
      <c r="G164" s="117">
        <v>1</v>
      </c>
      <c r="H164" s="118">
        <v>100</v>
      </c>
      <c r="I164" s="123">
        <f t="shared" si="1"/>
        <v>100</v>
      </c>
      <c r="J164" s="135" t="s">
        <v>50</v>
      </c>
      <c r="K164" s="135" t="s">
        <v>50</v>
      </c>
      <c r="L164" s="135" t="s">
        <v>50</v>
      </c>
      <c r="M164" s="117"/>
    </row>
    <row r="165" spans="1:13">
      <c r="A165" s="119">
        <v>163</v>
      </c>
      <c r="B165" s="138" t="s">
        <v>246</v>
      </c>
      <c r="C165" s="141" t="s">
        <v>242</v>
      </c>
      <c r="D165" s="141" t="s">
        <v>238</v>
      </c>
      <c r="E165" s="135" t="s">
        <v>48</v>
      </c>
      <c r="F165" s="139">
        <v>9789862435236</v>
      </c>
      <c r="G165" s="117">
        <v>1</v>
      </c>
      <c r="H165" s="118">
        <v>100</v>
      </c>
      <c r="I165" s="123">
        <f t="shared" si="1"/>
        <v>100</v>
      </c>
      <c r="J165" s="135" t="s">
        <v>50</v>
      </c>
      <c r="K165" s="135" t="s">
        <v>50</v>
      </c>
      <c r="L165" s="135" t="s">
        <v>50</v>
      </c>
      <c r="M165" s="117"/>
    </row>
    <row r="166" spans="1:13">
      <c r="A166" s="119">
        <v>164</v>
      </c>
      <c r="B166" s="138" t="s">
        <v>247</v>
      </c>
      <c r="C166" s="141" t="s">
        <v>237</v>
      </c>
      <c r="D166" s="141" t="s">
        <v>238</v>
      </c>
      <c r="E166" s="135" t="s">
        <v>48</v>
      </c>
      <c r="F166" s="139">
        <v>9789862435281</v>
      </c>
      <c r="G166" s="117">
        <v>1</v>
      </c>
      <c r="H166" s="118">
        <v>100</v>
      </c>
      <c r="I166" s="123">
        <f t="shared" si="1"/>
        <v>100</v>
      </c>
      <c r="J166" s="135" t="s">
        <v>50</v>
      </c>
      <c r="K166" s="135" t="s">
        <v>50</v>
      </c>
      <c r="L166" s="135" t="s">
        <v>50</v>
      </c>
      <c r="M166" s="117"/>
    </row>
    <row r="167" spans="1:13">
      <c r="A167" s="119">
        <v>165</v>
      </c>
      <c r="B167" s="138" t="s">
        <v>248</v>
      </c>
      <c r="C167" s="141" t="s">
        <v>237</v>
      </c>
      <c r="D167" s="141" t="s">
        <v>238</v>
      </c>
      <c r="E167" s="135" t="s">
        <v>48</v>
      </c>
      <c r="F167" s="139">
        <v>9789862435274</v>
      </c>
      <c r="G167" s="117">
        <v>1</v>
      </c>
      <c r="H167" s="118">
        <v>100</v>
      </c>
      <c r="I167" s="123">
        <f t="shared" si="1"/>
        <v>100</v>
      </c>
      <c r="J167" s="135" t="s">
        <v>50</v>
      </c>
      <c r="K167" s="135" t="s">
        <v>50</v>
      </c>
      <c r="L167" s="135" t="s">
        <v>50</v>
      </c>
      <c r="M167" s="117"/>
    </row>
    <row r="168" spans="1:13">
      <c r="A168" s="119">
        <v>166</v>
      </c>
      <c r="B168" s="138" t="s">
        <v>249</v>
      </c>
      <c r="C168" s="141" t="s">
        <v>242</v>
      </c>
      <c r="D168" s="141" t="s">
        <v>238</v>
      </c>
      <c r="E168" s="135" t="s">
        <v>48</v>
      </c>
      <c r="F168" s="139">
        <v>9789862435205</v>
      </c>
      <c r="G168" s="117">
        <v>1</v>
      </c>
      <c r="H168" s="118">
        <v>100</v>
      </c>
      <c r="I168" s="123">
        <f t="shared" si="1"/>
        <v>100</v>
      </c>
      <c r="J168" s="135" t="s">
        <v>50</v>
      </c>
      <c r="K168" s="135" t="s">
        <v>50</v>
      </c>
      <c r="L168" s="135" t="s">
        <v>50</v>
      </c>
      <c r="M168" s="117"/>
    </row>
    <row r="169" spans="1:13">
      <c r="A169" s="119">
        <v>167</v>
      </c>
      <c r="B169" s="138" t="s">
        <v>250</v>
      </c>
      <c r="C169" s="141" t="s">
        <v>251</v>
      </c>
      <c r="D169" s="141" t="s">
        <v>238</v>
      </c>
      <c r="E169" s="135" t="s">
        <v>48</v>
      </c>
      <c r="F169" s="139">
        <v>9789862435076</v>
      </c>
      <c r="G169" s="117">
        <v>1</v>
      </c>
      <c r="H169" s="118">
        <v>250</v>
      </c>
      <c r="I169" s="123">
        <f t="shared" si="1"/>
        <v>250</v>
      </c>
      <c r="J169" s="135" t="s">
        <v>50</v>
      </c>
      <c r="K169" s="135" t="s">
        <v>50</v>
      </c>
      <c r="L169" s="135" t="s">
        <v>50</v>
      </c>
      <c r="M169" s="117"/>
    </row>
    <row r="170" spans="1:13">
      <c r="A170" s="119">
        <v>168</v>
      </c>
      <c r="B170" s="138" t="s">
        <v>252</v>
      </c>
      <c r="C170" s="141" t="s">
        <v>237</v>
      </c>
      <c r="D170" s="141" t="s">
        <v>238</v>
      </c>
      <c r="E170" s="135" t="s">
        <v>48</v>
      </c>
      <c r="F170" s="139">
        <v>9789862435298</v>
      </c>
      <c r="G170" s="117">
        <v>1</v>
      </c>
      <c r="H170" s="118">
        <v>100</v>
      </c>
      <c r="I170" s="123">
        <f t="shared" si="1"/>
        <v>100</v>
      </c>
      <c r="J170" s="135" t="s">
        <v>50</v>
      </c>
      <c r="K170" s="135" t="s">
        <v>50</v>
      </c>
      <c r="L170" s="135" t="s">
        <v>50</v>
      </c>
      <c r="M170" s="117"/>
    </row>
    <row r="171" spans="1:13">
      <c r="A171" s="119">
        <v>169</v>
      </c>
      <c r="B171" s="138" t="s">
        <v>253</v>
      </c>
      <c r="C171" s="141" t="s">
        <v>254</v>
      </c>
      <c r="D171" s="141" t="s">
        <v>238</v>
      </c>
      <c r="E171" s="135" t="s">
        <v>48</v>
      </c>
      <c r="F171" s="139">
        <v>9789577478306</v>
      </c>
      <c r="G171" s="117">
        <v>1</v>
      </c>
      <c r="H171" s="118">
        <v>240</v>
      </c>
      <c r="I171" s="123">
        <f t="shared" si="1"/>
        <v>240</v>
      </c>
      <c r="J171" s="135" t="s">
        <v>50</v>
      </c>
      <c r="K171" s="135" t="s">
        <v>50</v>
      </c>
      <c r="L171" s="135" t="s">
        <v>50</v>
      </c>
      <c r="M171" s="117"/>
    </row>
    <row r="172" spans="1:13">
      <c r="A172" s="119">
        <v>170</v>
      </c>
      <c r="B172" s="138" t="s">
        <v>255</v>
      </c>
      <c r="C172" s="141" t="s">
        <v>256</v>
      </c>
      <c r="D172" s="141" t="s">
        <v>238</v>
      </c>
      <c r="E172" s="135" t="s">
        <v>48</v>
      </c>
      <c r="F172" s="139">
        <v>9789862433553</v>
      </c>
      <c r="G172" s="117">
        <v>1</v>
      </c>
      <c r="H172" s="118">
        <v>280</v>
      </c>
      <c r="I172" s="123">
        <f t="shared" si="1"/>
        <v>280</v>
      </c>
      <c r="J172" s="135" t="s">
        <v>50</v>
      </c>
      <c r="K172" s="135" t="s">
        <v>50</v>
      </c>
      <c r="L172" s="135" t="s">
        <v>50</v>
      </c>
      <c r="M172" s="117"/>
    </row>
    <row r="173" spans="1:13">
      <c r="A173" s="119">
        <v>171</v>
      </c>
      <c r="B173" s="138" t="s">
        <v>257</v>
      </c>
      <c r="C173" s="141" t="s">
        <v>258</v>
      </c>
      <c r="D173" s="141" t="s">
        <v>61</v>
      </c>
      <c r="E173" s="135" t="s">
        <v>48</v>
      </c>
      <c r="F173" s="139">
        <v>9789861896083</v>
      </c>
      <c r="G173" s="117">
        <v>1</v>
      </c>
      <c r="H173" s="118">
        <v>280</v>
      </c>
      <c r="I173" s="123">
        <f t="shared" si="1"/>
        <v>280</v>
      </c>
      <c r="J173" s="135" t="s">
        <v>50</v>
      </c>
      <c r="K173" s="135" t="s">
        <v>50</v>
      </c>
      <c r="L173" s="135" t="s">
        <v>50</v>
      </c>
      <c r="M173" s="117"/>
    </row>
    <row r="174" spans="1:13">
      <c r="A174" s="119">
        <v>172</v>
      </c>
      <c r="B174" s="138" t="s">
        <v>259</v>
      </c>
      <c r="C174" s="141" t="s">
        <v>260</v>
      </c>
      <c r="D174" s="141" t="s">
        <v>261</v>
      </c>
      <c r="E174" s="135" t="s">
        <v>48</v>
      </c>
      <c r="F174" s="139">
        <v>9789861615370</v>
      </c>
      <c r="G174" s="117">
        <v>1</v>
      </c>
      <c r="H174" s="118">
        <v>250</v>
      </c>
      <c r="I174" s="123">
        <f t="shared" si="1"/>
        <v>250</v>
      </c>
      <c r="J174" s="135" t="s">
        <v>50</v>
      </c>
      <c r="K174" s="135" t="s">
        <v>50</v>
      </c>
      <c r="L174" s="135" t="s">
        <v>50</v>
      </c>
      <c r="M174" s="117"/>
    </row>
    <row r="175" spans="1:13">
      <c r="A175" s="119">
        <v>173</v>
      </c>
      <c r="B175" s="138" t="s">
        <v>262</v>
      </c>
      <c r="C175" s="141" t="s">
        <v>263</v>
      </c>
      <c r="D175" s="141" t="s">
        <v>264</v>
      </c>
      <c r="E175" s="135" t="s">
        <v>48</v>
      </c>
      <c r="F175" s="139">
        <v>9789862515730</v>
      </c>
      <c r="G175" s="117">
        <v>1</v>
      </c>
      <c r="H175" s="137">
        <v>480</v>
      </c>
      <c r="I175" s="123">
        <f t="shared" si="1"/>
        <v>480</v>
      </c>
      <c r="J175" s="135" t="s">
        <v>50</v>
      </c>
      <c r="K175" s="135" t="s">
        <v>50</v>
      </c>
      <c r="L175" s="135" t="s">
        <v>50</v>
      </c>
      <c r="M175" s="117"/>
    </row>
    <row r="176" spans="1:13">
      <c r="A176" s="119">
        <v>174</v>
      </c>
      <c r="B176" s="138" t="s">
        <v>265</v>
      </c>
      <c r="C176" s="141" t="s">
        <v>266</v>
      </c>
      <c r="D176" s="141" t="s">
        <v>264</v>
      </c>
      <c r="E176" s="135" t="s">
        <v>48</v>
      </c>
      <c r="F176" s="139">
        <v>9789862511107</v>
      </c>
      <c r="G176" s="117">
        <v>1</v>
      </c>
      <c r="H176" s="137">
        <v>460</v>
      </c>
      <c r="I176" s="123">
        <f t="shared" si="1"/>
        <v>460</v>
      </c>
      <c r="J176" s="135" t="s">
        <v>50</v>
      </c>
      <c r="K176" s="135" t="s">
        <v>50</v>
      </c>
      <c r="L176" s="135" t="s">
        <v>50</v>
      </c>
      <c r="M176" s="117"/>
    </row>
    <row r="177" spans="1:13">
      <c r="A177" s="119">
        <v>175</v>
      </c>
      <c r="B177" s="138" t="s">
        <v>267</v>
      </c>
      <c r="C177" s="122" t="s">
        <v>268</v>
      </c>
      <c r="D177" s="141" t="s">
        <v>264</v>
      </c>
      <c r="E177" s="135" t="s">
        <v>48</v>
      </c>
      <c r="F177" s="139">
        <v>9789861769233</v>
      </c>
      <c r="G177" s="117">
        <v>1</v>
      </c>
      <c r="H177" s="137">
        <v>420</v>
      </c>
      <c r="I177" s="123">
        <f t="shared" si="1"/>
        <v>420</v>
      </c>
      <c r="J177" s="135" t="s">
        <v>50</v>
      </c>
      <c r="K177" s="135" t="s">
        <v>50</v>
      </c>
      <c r="L177" s="135" t="s">
        <v>50</v>
      </c>
      <c r="M177" s="117"/>
    </row>
    <row r="178" spans="1:13">
      <c r="A178" s="119">
        <v>176</v>
      </c>
      <c r="B178" s="138" t="s">
        <v>269</v>
      </c>
      <c r="C178" s="141" t="s">
        <v>270</v>
      </c>
      <c r="D178" s="141" t="s">
        <v>271</v>
      </c>
      <c r="E178" s="135" t="s">
        <v>48</v>
      </c>
      <c r="F178" s="139">
        <v>9789862169032</v>
      </c>
      <c r="G178" s="117">
        <v>1</v>
      </c>
      <c r="H178" s="137">
        <v>300</v>
      </c>
      <c r="I178" s="123">
        <f t="shared" si="1"/>
        <v>300</v>
      </c>
      <c r="J178" s="135" t="s">
        <v>50</v>
      </c>
      <c r="K178" s="135" t="s">
        <v>50</v>
      </c>
      <c r="L178" s="135" t="s">
        <v>50</v>
      </c>
      <c r="M178" s="117"/>
    </row>
    <row r="179" spans="1:13">
      <c r="A179" s="119">
        <v>177</v>
      </c>
      <c r="B179" s="138" t="s">
        <v>272</v>
      </c>
      <c r="C179" s="141" t="s">
        <v>273</v>
      </c>
      <c r="D179" s="141" t="s">
        <v>261</v>
      </c>
      <c r="E179" s="135" t="s">
        <v>48</v>
      </c>
      <c r="F179" s="139">
        <v>9789861615387</v>
      </c>
      <c r="G179" s="117">
        <v>1</v>
      </c>
      <c r="H179" s="137">
        <v>250</v>
      </c>
      <c r="I179" s="123">
        <f t="shared" si="1"/>
        <v>250</v>
      </c>
      <c r="J179" s="135" t="s">
        <v>50</v>
      </c>
      <c r="K179" s="135" t="s">
        <v>50</v>
      </c>
      <c r="L179" s="135" t="s">
        <v>50</v>
      </c>
      <c r="M179" s="117"/>
    </row>
    <row r="180" spans="1:13">
      <c r="A180" s="119">
        <v>178</v>
      </c>
      <c r="B180" s="134" t="s">
        <v>454</v>
      </c>
      <c r="C180" s="142" t="s">
        <v>274</v>
      </c>
      <c r="D180" s="142" t="s">
        <v>275</v>
      </c>
      <c r="E180" s="135" t="s">
        <v>48</v>
      </c>
      <c r="F180" s="136">
        <v>9789866407093</v>
      </c>
      <c r="G180" s="135">
        <v>1</v>
      </c>
      <c r="H180" s="137">
        <v>270</v>
      </c>
      <c r="I180" s="123">
        <f t="shared" si="1"/>
        <v>270</v>
      </c>
      <c r="J180" s="135" t="s">
        <v>50</v>
      </c>
      <c r="K180" s="135" t="s">
        <v>50</v>
      </c>
      <c r="L180" s="135" t="s">
        <v>50</v>
      </c>
      <c r="M180" s="117"/>
    </row>
    <row r="181" spans="1:13">
      <c r="A181" s="119">
        <v>179</v>
      </c>
      <c r="B181" s="138" t="s">
        <v>276</v>
      </c>
      <c r="C181" s="141" t="s">
        <v>256</v>
      </c>
      <c r="D181" s="141" t="s">
        <v>256</v>
      </c>
      <c r="E181" s="135" t="s">
        <v>48</v>
      </c>
      <c r="F181" s="139">
        <v>9789862430439</v>
      </c>
      <c r="G181" s="117">
        <v>1</v>
      </c>
      <c r="H181" s="137">
        <v>250</v>
      </c>
      <c r="I181" s="123">
        <f t="shared" si="1"/>
        <v>250</v>
      </c>
      <c r="J181" s="135" t="s">
        <v>50</v>
      </c>
      <c r="K181" s="135" t="s">
        <v>50</v>
      </c>
      <c r="L181" s="135" t="s">
        <v>50</v>
      </c>
      <c r="M181" s="117"/>
    </row>
    <row r="182" spans="1:13" ht="32.4">
      <c r="A182" s="119">
        <v>180</v>
      </c>
      <c r="B182" s="138" t="s">
        <v>694</v>
      </c>
      <c r="C182" s="138" t="s">
        <v>279</v>
      </c>
      <c r="D182" s="122" t="s">
        <v>280</v>
      </c>
      <c r="E182" s="117" t="s">
        <v>281</v>
      </c>
      <c r="F182" s="143" t="s">
        <v>282</v>
      </c>
      <c r="G182" s="117">
        <v>1</v>
      </c>
      <c r="H182" s="123">
        <v>800</v>
      </c>
      <c r="I182" s="123">
        <f t="shared" si="1"/>
        <v>800</v>
      </c>
      <c r="J182" s="117" t="s">
        <v>173</v>
      </c>
      <c r="K182" s="135" t="s">
        <v>50</v>
      </c>
      <c r="L182" s="135" t="s">
        <v>50</v>
      </c>
      <c r="M182" s="117"/>
    </row>
    <row r="183" spans="1:13">
      <c r="A183" s="119">
        <v>181</v>
      </c>
      <c r="B183" s="122" t="s">
        <v>283</v>
      </c>
      <c r="C183" s="121" t="s">
        <v>284</v>
      </c>
      <c r="D183" s="122" t="s">
        <v>285</v>
      </c>
      <c r="E183" s="117" t="s">
        <v>281</v>
      </c>
      <c r="F183" s="144" t="s">
        <v>286</v>
      </c>
      <c r="G183" s="117">
        <v>1</v>
      </c>
      <c r="H183" s="123">
        <v>1120</v>
      </c>
      <c r="I183" s="123">
        <f t="shared" si="1"/>
        <v>1120</v>
      </c>
      <c r="J183" s="117" t="s">
        <v>173</v>
      </c>
      <c r="K183" s="135" t="s">
        <v>50</v>
      </c>
      <c r="L183" s="135" t="s">
        <v>50</v>
      </c>
      <c r="M183" s="117"/>
    </row>
    <row r="184" spans="1:13" ht="32.4">
      <c r="A184" s="119">
        <v>182</v>
      </c>
      <c r="B184" s="120" t="s">
        <v>287</v>
      </c>
      <c r="C184" s="121" t="s">
        <v>288</v>
      </c>
      <c r="D184" s="122" t="s">
        <v>188</v>
      </c>
      <c r="E184" s="117" t="s">
        <v>281</v>
      </c>
      <c r="F184" s="143" t="s">
        <v>289</v>
      </c>
      <c r="G184" s="117">
        <v>1</v>
      </c>
      <c r="H184" s="123">
        <v>710</v>
      </c>
      <c r="I184" s="123">
        <f t="shared" si="1"/>
        <v>710</v>
      </c>
      <c r="J184" s="117" t="s">
        <v>173</v>
      </c>
      <c r="K184" s="135" t="s">
        <v>50</v>
      </c>
      <c r="L184" s="135" t="s">
        <v>50</v>
      </c>
      <c r="M184" s="117"/>
    </row>
    <row r="185" spans="1:13">
      <c r="A185" s="119">
        <v>183</v>
      </c>
      <c r="B185" s="120" t="s">
        <v>290</v>
      </c>
      <c r="C185" s="121" t="s">
        <v>291</v>
      </c>
      <c r="D185" s="122" t="s">
        <v>292</v>
      </c>
      <c r="E185" s="117" t="s">
        <v>281</v>
      </c>
      <c r="F185" s="143" t="s">
        <v>293</v>
      </c>
      <c r="G185" s="117">
        <v>1</v>
      </c>
      <c r="H185" s="123">
        <v>840</v>
      </c>
      <c r="I185" s="123">
        <f t="shared" si="1"/>
        <v>840</v>
      </c>
      <c r="J185" s="117" t="s">
        <v>173</v>
      </c>
      <c r="K185" s="135" t="s">
        <v>50</v>
      </c>
      <c r="L185" s="135" t="s">
        <v>50</v>
      </c>
      <c r="M185" s="117"/>
    </row>
    <row r="186" spans="1:13">
      <c r="A186" s="119">
        <v>184</v>
      </c>
      <c r="B186" s="120" t="s">
        <v>294</v>
      </c>
      <c r="C186" s="121" t="s">
        <v>295</v>
      </c>
      <c r="D186" s="122" t="s">
        <v>292</v>
      </c>
      <c r="E186" s="117" t="s">
        <v>281</v>
      </c>
      <c r="F186" s="143" t="s">
        <v>296</v>
      </c>
      <c r="G186" s="117">
        <v>1</v>
      </c>
      <c r="H186" s="123">
        <v>990</v>
      </c>
      <c r="I186" s="123">
        <f t="shared" si="1"/>
        <v>990</v>
      </c>
      <c r="J186" s="117" t="s">
        <v>173</v>
      </c>
      <c r="K186" s="117" t="s">
        <v>173</v>
      </c>
      <c r="L186" s="135" t="s">
        <v>50</v>
      </c>
      <c r="M186" s="117"/>
    </row>
    <row r="187" spans="1:13">
      <c r="A187" s="119">
        <v>185</v>
      </c>
      <c r="B187" s="120" t="s">
        <v>297</v>
      </c>
      <c r="C187" s="121" t="s">
        <v>295</v>
      </c>
      <c r="D187" s="122" t="s">
        <v>292</v>
      </c>
      <c r="E187" s="117" t="s">
        <v>281</v>
      </c>
      <c r="F187" s="143" t="s">
        <v>298</v>
      </c>
      <c r="G187" s="117">
        <v>1</v>
      </c>
      <c r="H187" s="123">
        <v>990</v>
      </c>
      <c r="I187" s="123">
        <f t="shared" si="1"/>
        <v>990</v>
      </c>
      <c r="J187" s="117" t="s">
        <v>173</v>
      </c>
      <c r="K187" s="117" t="s">
        <v>173</v>
      </c>
      <c r="L187" s="135" t="s">
        <v>50</v>
      </c>
      <c r="M187" s="117"/>
    </row>
    <row r="188" spans="1:13">
      <c r="A188" s="119">
        <v>186</v>
      </c>
      <c r="B188" s="120" t="s">
        <v>299</v>
      </c>
      <c r="C188" s="121" t="s">
        <v>300</v>
      </c>
      <c r="D188" s="122" t="s">
        <v>301</v>
      </c>
      <c r="E188" s="117" t="s">
        <v>281</v>
      </c>
      <c r="F188" s="143" t="s">
        <v>302</v>
      </c>
      <c r="G188" s="117">
        <v>1</v>
      </c>
      <c r="H188" s="123">
        <v>2880</v>
      </c>
      <c r="I188" s="123">
        <f t="shared" si="1"/>
        <v>2880</v>
      </c>
      <c r="J188" s="117" t="s">
        <v>173</v>
      </c>
      <c r="K188" s="135" t="s">
        <v>50</v>
      </c>
      <c r="L188" s="135" t="s">
        <v>50</v>
      </c>
      <c r="M188" s="117"/>
    </row>
    <row r="189" spans="1:13" ht="32.4">
      <c r="A189" s="119">
        <v>187</v>
      </c>
      <c r="B189" s="138" t="s">
        <v>303</v>
      </c>
      <c r="C189" s="122" t="s">
        <v>304</v>
      </c>
      <c r="D189" s="122" t="s">
        <v>292</v>
      </c>
      <c r="E189" s="117" t="s">
        <v>281</v>
      </c>
      <c r="F189" s="143" t="s">
        <v>305</v>
      </c>
      <c r="G189" s="117">
        <v>1</v>
      </c>
      <c r="H189" s="123">
        <v>990</v>
      </c>
      <c r="I189" s="123">
        <f t="shared" si="1"/>
        <v>990</v>
      </c>
      <c r="J189" s="117" t="s">
        <v>173</v>
      </c>
      <c r="K189" s="117" t="s">
        <v>173</v>
      </c>
      <c r="L189" s="135" t="s">
        <v>50</v>
      </c>
      <c r="M189" s="117"/>
    </row>
    <row r="190" spans="1:13">
      <c r="A190" s="119">
        <v>188</v>
      </c>
      <c r="B190" s="122" t="s">
        <v>313</v>
      </c>
      <c r="C190" s="122" t="s">
        <v>306</v>
      </c>
      <c r="D190" s="122" t="s">
        <v>301</v>
      </c>
      <c r="E190" s="117" t="s">
        <v>281</v>
      </c>
      <c r="F190" s="143" t="s">
        <v>312</v>
      </c>
      <c r="G190" s="117">
        <v>1</v>
      </c>
      <c r="H190" s="123">
        <v>1000</v>
      </c>
      <c r="I190" s="123">
        <f t="shared" si="1"/>
        <v>1000</v>
      </c>
      <c r="J190" s="117" t="s">
        <v>173</v>
      </c>
      <c r="K190" s="117" t="s">
        <v>173</v>
      </c>
      <c r="L190" s="135" t="s">
        <v>50</v>
      </c>
      <c r="M190" s="117"/>
    </row>
    <row r="191" spans="1:13">
      <c r="A191" s="119">
        <v>189</v>
      </c>
      <c r="B191" s="138" t="s">
        <v>307</v>
      </c>
      <c r="C191" s="122" t="s">
        <v>301</v>
      </c>
      <c r="D191" s="122" t="s">
        <v>301</v>
      </c>
      <c r="E191" s="117" t="s">
        <v>281</v>
      </c>
      <c r="F191" s="143" t="s">
        <v>308</v>
      </c>
      <c r="G191" s="117">
        <v>1</v>
      </c>
      <c r="H191" s="123">
        <v>796</v>
      </c>
      <c r="I191" s="123">
        <f t="shared" si="1"/>
        <v>796</v>
      </c>
      <c r="J191" s="117" t="s">
        <v>173</v>
      </c>
      <c r="K191" s="135" t="s">
        <v>50</v>
      </c>
      <c r="L191" s="135" t="s">
        <v>50</v>
      </c>
      <c r="M191" s="117"/>
    </row>
    <row r="192" spans="1:13">
      <c r="A192" s="119">
        <v>190</v>
      </c>
      <c r="B192" s="122" t="s">
        <v>309</v>
      </c>
      <c r="C192" s="122" t="s">
        <v>310</v>
      </c>
      <c r="D192" s="122" t="s">
        <v>285</v>
      </c>
      <c r="E192" s="117" t="s">
        <v>281</v>
      </c>
      <c r="F192" s="143" t="s">
        <v>311</v>
      </c>
      <c r="G192" s="117">
        <v>1</v>
      </c>
      <c r="H192" s="123">
        <v>280</v>
      </c>
      <c r="I192" s="123">
        <f t="shared" si="1"/>
        <v>280</v>
      </c>
      <c r="J192" s="117" t="s">
        <v>149</v>
      </c>
      <c r="K192" s="135" t="s">
        <v>50</v>
      </c>
      <c r="L192" s="135" t="s">
        <v>50</v>
      </c>
      <c r="M192" s="117"/>
    </row>
    <row r="193" spans="1:13">
      <c r="A193" s="119">
        <v>191</v>
      </c>
      <c r="B193" s="127" t="s">
        <v>690</v>
      </c>
      <c r="C193" s="145" t="s">
        <v>691</v>
      </c>
      <c r="D193" s="122" t="s">
        <v>271</v>
      </c>
      <c r="E193" s="117" t="s">
        <v>281</v>
      </c>
      <c r="F193" s="146" t="s">
        <v>689</v>
      </c>
      <c r="G193" s="117">
        <v>1</v>
      </c>
      <c r="H193" s="147">
        <v>11539</v>
      </c>
      <c r="I193" s="123">
        <f t="shared" si="1"/>
        <v>11539</v>
      </c>
      <c r="J193" s="117" t="s">
        <v>692</v>
      </c>
      <c r="K193" s="135" t="s">
        <v>170</v>
      </c>
      <c r="L193" s="135" t="s">
        <v>170</v>
      </c>
      <c r="M193" s="117"/>
    </row>
    <row r="194" spans="1:13" ht="19.8">
      <c r="A194" s="166" t="s">
        <v>706</v>
      </c>
      <c r="B194" s="120"/>
      <c r="C194" s="127"/>
      <c r="D194" s="122"/>
      <c r="E194" s="117"/>
      <c r="F194" s="167"/>
      <c r="G194" s="158">
        <f>SUM(G3:G193)</f>
        <v>191</v>
      </c>
      <c r="H194" s="123">
        <f>SUM(H3:H193)</f>
        <v>65294</v>
      </c>
      <c r="I194" s="123">
        <f>SUM(I3:I193)</f>
        <v>65294</v>
      </c>
      <c r="J194" s="117"/>
      <c r="K194" s="135"/>
      <c r="L194" s="135"/>
      <c r="M194" s="124"/>
    </row>
    <row r="195" spans="1:13">
      <c r="G195" s="161"/>
    </row>
    <row r="196" spans="1:13" ht="19.8">
      <c r="B196" s="164" t="s">
        <v>12</v>
      </c>
      <c r="C196" s="164"/>
      <c r="D196" s="164"/>
      <c r="E196" s="165"/>
      <c r="F196" s="170"/>
      <c r="G196" s="161"/>
    </row>
    <row r="197" spans="1:13" ht="19.8">
      <c r="B197" s="164" t="s">
        <v>697</v>
      </c>
      <c r="C197" s="164"/>
      <c r="D197" s="164"/>
      <c r="E197" s="165"/>
      <c r="F197" s="170"/>
      <c r="G197" s="163"/>
    </row>
    <row r="198" spans="1:13" ht="19.8">
      <c r="B198" s="164" t="s">
        <v>698</v>
      </c>
      <c r="C198" s="164"/>
      <c r="D198" s="164"/>
      <c r="E198" s="165"/>
      <c r="F198" s="170"/>
      <c r="G198" s="163"/>
    </row>
    <row r="199" spans="1:13" ht="19.8">
      <c r="B199" s="164" t="s">
        <v>15</v>
      </c>
      <c r="C199" s="164"/>
      <c r="D199" s="164"/>
      <c r="E199" s="165"/>
      <c r="F199" s="170"/>
    </row>
    <row r="200" spans="1:13" ht="19.8">
      <c r="B200" s="164" t="s">
        <v>16</v>
      </c>
      <c r="C200" s="164"/>
      <c r="D200" s="164"/>
      <c r="E200" s="165"/>
      <c r="F200" s="170"/>
    </row>
    <row r="201" spans="1:13" ht="19.8">
      <c r="B201" s="164" t="s">
        <v>699</v>
      </c>
      <c r="C201" s="164"/>
      <c r="D201" s="164"/>
      <c r="E201" s="165"/>
      <c r="F201" s="170"/>
    </row>
    <row r="202" spans="1:13" ht="19.8">
      <c r="B202" s="164" t="s">
        <v>700</v>
      </c>
      <c r="C202" s="164"/>
      <c r="D202" s="164"/>
      <c r="E202" s="165"/>
      <c r="F202" s="170"/>
    </row>
    <row r="203" spans="1:13" ht="19.8">
      <c r="B203" s="164" t="s">
        <v>701</v>
      </c>
      <c r="C203" s="164"/>
      <c r="D203" s="164"/>
      <c r="E203" s="165"/>
      <c r="F203" s="170"/>
    </row>
    <row r="204" spans="1:13" ht="19.8">
      <c r="B204" s="164" t="s">
        <v>702</v>
      </c>
      <c r="C204" s="164"/>
      <c r="D204" s="164"/>
      <c r="E204" s="165"/>
      <c r="F204" s="170"/>
    </row>
    <row r="205" spans="1:13" ht="19.8">
      <c r="B205" s="164"/>
      <c r="C205" s="164"/>
      <c r="D205" s="164"/>
      <c r="E205" s="165"/>
      <c r="F205" s="170"/>
    </row>
    <row r="206" spans="1:13" ht="19.8">
      <c r="B206" s="164" t="s">
        <v>703</v>
      </c>
      <c r="C206" s="164"/>
      <c r="D206" s="164"/>
      <c r="E206" s="165"/>
      <c r="F206" s="170"/>
    </row>
    <row r="207" spans="1:13" ht="48.6" customHeight="1">
      <c r="B207" s="164" t="s">
        <v>705</v>
      </c>
      <c r="C207" s="164"/>
      <c r="D207" s="164"/>
      <c r="E207" s="165"/>
      <c r="F207" s="170"/>
    </row>
    <row r="208" spans="1:13" ht="19.8">
      <c r="B208" s="164" t="s">
        <v>704</v>
      </c>
      <c r="C208" s="164"/>
      <c r="D208" s="164"/>
      <c r="E208" s="165"/>
      <c r="F208" s="170"/>
    </row>
  </sheetData>
  <mergeCells count="1">
    <mergeCell ref="A1:M1"/>
  </mergeCells>
  <phoneticPr fontId="1" type="noConversion"/>
  <hyperlinks>
    <hyperlink ref="C175" r:id="rId1" display="http://search.books.com.tw/exep/prod_search.php?key=%E9%BB%9B%E5%AE%89%E5%A8%9C%EF%BC%8E%E9%9F%8B%E6%81%A9%EF%BC%8E%E7%93%8A%E6%96%AF%2F%E5%8E%9F%E4%BD%9C%E3%80%81%E5%AE%AE%E5%B4%8E+%E9%A7%BF%2F%E8%85%B3%E6%9C%AC%EF%BC%8E%E7%9B%A3%E7%9D%A3&amp;f=author"/>
    <hyperlink ref="D175" r:id="rId2" display="http://www.books.com.tw/web/sys_puballb/books/?pubid=tohan"/>
    <hyperlink ref="C176" r:id="rId3" display="http://search.books.com.tw/exep/prod_search.php?key=%E5%AE%AE%E5%B4%8E+%E9%A7%BF&amp;f=author"/>
    <hyperlink ref="D176:D177" r:id="rId4" display="http://www.books.com.tw/web/sys_puballb/books/?pubid=tohan"/>
    <hyperlink ref="C159" r:id="rId5" display="http://search.books.com.tw/exep/prod_search.php?key=%E7%BE%85%E6%9B%A6&amp;f=author"/>
    <hyperlink ref="D159" r:id="rId6" display="http://www.books.com.tw/web/sys_puballb/books/?pubid=yowfwu"/>
    <hyperlink ref="C160" r:id="rId7" display="http://search.books.com.tw/exep/prod_search.php?key=%E3%80%8A%E5%9C%96%E8%AA%AA%E5%A4%A9%E4%B8%8B%EF%BC%8E%E7%8F%8D%E8%97%8F%E7%89%88%E3%80%8B%E7%B7%A8%E5%A7%94%E6%9C%83&amp;f=author"/>
    <hyperlink ref="D160" r:id="rId8" display="http://www.books.com.tw/web/sys_puballb/books/?pubid=yowfwu"/>
    <hyperlink ref="C161" r:id="rId9" display="http://search.books.com.tw/exep/prod_search.php?key=%E5%BE%90%E5%A7%A3&amp;f=author"/>
    <hyperlink ref="D161" r:id="rId10" display="http://www.books.com.tw/web/sys_puballb/books/?pubid=yowfwu"/>
    <hyperlink ref="C162" r:id="rId11" display="http://search.books.com.tw/exep/prod_search.php?key=%E7%BE%85%E6%9B%A6&amp;f=author"/>
    <hyperlink ref="D162" r:id="rId12" display="http://www.books.com.tw/web/sys_puballb/books/?pubid=yowfwu"/>
    <hyperlink ref="C163" r:id="rId13" display="http://search.books.com.tw/exep/prod_search.php?key=%E7%BE%85%E6%9B%A6&amp;f=author"/>
    <hyperlink ref="D163" r:id="rId14" display="http://www.books.com.tw/web/sys_puballb/books/?pubid=yowfwu"/>
    <hyperlink ref="C164" r:id="rId15" display="http://search.books.com.tw/exep/prod_search.php?key=%E5%BE%90%E5%A7%A3&amp;f=author"/>
    <hyperlink ref="C165" r:id="rId16" display="http://search.books.com.tw/exep/prod_search.php?key=%E5%BE%90%E5%A7%A3&amp;f=author"/>
    <hyperlink ref="D164" r:id="rId17" display="http://www.books.com.tw/web/sys_puballb/books/?pubid=yowfwu"/>
    <hyperlink ref="D166" r:id="rId18" display="http://www.books.com.tw/web/sys_puballb/books/?pubid=yowfwu"/>
    <hyperlink ref="D165" r:id="rId19" display="http://www.books.com.tw/web/sys_puballb/books/?pubid=yowfwu"/>
    <hyperlink ref="C166" r:id="rId20" display="http://search.books.com.tw/exep/prod_search.php?key=%E7%BE%85%E6%9B%A6&amp;f=author"/>
    <hyperlink ref="C167" r:id="rId21" display="http://search.books.com.tw/exep/prod_search.php?key=%E7%BE%85%E6%9B%A6&amp;f=author"/>
    <hyperlink ref="D167" r:id="rId22" display="http://www.books.com.tw/web/sys_puballb/books/?pubid=yowfwu"/>
    <hyperlink ref="C168" r:id="rId23" display="http://search.books.com.tw/exep/prod_search.php?key=%E5%BE%90%E5%A7%A3&amp;f=author"/>
    <hyperlink ref="D168" r:id="rId24" display="http://www.books.com.tw/web/sys_puballb/books/?pubid=yowfwu"/>
    <hyperlink ref="C169" r:id="rId25" display="http://search.books.com.tw/exep/prod_search.php?key=%E5%B9%BC%E7%A6%8F%E7%B7%A8%E8%BC%AF%E9%83%A8&amp;f=author"/>
    <hyperlink ref="D169" r:id="rId26" display="http://www.books.com.tw/web/sys_puballb/books/?pubid=yowfwu"/>
    <hyperlink ref="C170" r:id="rId27" display="http://search.books.com.tw/exep/prod_search.php?key=%E7%BE%85%E6%9B%A6&amp;f=author"/>
    <hyperlink ref="D170" r:id="rId28" display="http://www.books.com.tw/web/sys_puballb/books/?pubid=yowfwu"/>
    <hyperlink ref="C171" r:id="rId29" display="http://search.books.com.tw/exep/prod_search.php?key=%E7%BE%85%E6%9B%A6&amp;f=author"/>
    <hyperlink ref="D171" r:id="rId30" display="http://www.books.com.tw/web/sys_puballb/books/?pubid=yowfwu"/>
    <hyperlink ref="C172" r:id="rId31" display="http://search.books.com.tw/exep/prod_search.php?key=%E6%96%AF%E5%98%89%E5%9C%96%E6%96%87%E8%A8%AD%E8%A8%88%E5%B7%A5%E4%BD%9C%E5%AE%A4&amp;f=author"/>
    <hyperlink ref="D172" r:id="rId32" display="http://www.books.com.tw/web/sys_puballb/books/?pubid=yowfwu"/>
    <hyperlink ref="C173" r:id="rId33" display="http://search.books.com.tw/exep/prod_search.php?key=%E6%9C%B1%E9%87%8C%E5%AE%89%E8%AB%BE%2F%E5%9C%96%E6%96%87&amp;f=author"/>
    <hyperlink ref="D173" r:id="rId34" display="http://www.books.com.tw/web/sys_puballb/books/?pubid=grimm"/>
    <hyperlink ref="C178" r:id="rId35" display="http://search.books.com.tw/exep/prod_search.php?key=%E9%A6%99%E5%B7%9D%E5%85%83%E5%A4%AA%E9%83%8E&amp;f=author"/>
    <hyperlink ref="D178" r:id="rId36" display="http://www.books.com.tw/web/sys_puballb/books/?pubid=scwpc"/>
    <hyperlink ref="C174" r:id="rId37" display="http://search.books.com.tw/exep/prod_search.php?key=%E6%9D%8E%E5%8D%93%E7%A9%8E&amp;f=author"/>
    <hyperlink ref="D174" r:id="rId38" display="http://www.books.com.tw/web/sys_puballb/books/?pubid=hsinc272"/>
    <hyperlink ref="D179" r:id="rId39" display="http://www.books.com.tw/web/sys_puballb/books/?pubid=hsinc272"/>
    <hyperlink ref="C179" r:id="rId40" display="http://search.books.com.tw/exep/prod_search.php?key=%E6%B1%9F%E6%98%8E%E6%81%AD&amp;f=author"/>
    <hyperlink ref="C181" r:id="rId41" display="http://search.books.com.tw/exep/prod_search.php?key=%E6%96%AF%E5%98%89%E5%9C%96%E6%96%87%E8%A8%AD%E8%A8%88%E5%B7%A5%E4%BD%9C%E5%AE%A4&amp;f=author"/>
    <hyperlink ref="D181" r:id="rId42" display="http://search.books.com.tw/exep/prod_search.php?key=%E6%96%AF%E5%98%89%E5%9C%96%E6%96%87%E8%A8%AD%E8%A8%88%E5%B7%A5%E4%BD%9C%E5%AE%A4&amp;f=author"/>
    <hyperlink ref="D180" r:id="rId43" display="http://www.books.com.tw/web/sys_puballb/books/?pubid=alvita"/>
    <hyperlink ref="C180" r:id="rId44" display="http://search.books.com.tw/exep/prod_search.php?key=%E5%AE%89%E4%BA%95%E5%AD%A3%E5%AD%90&amp;f=author"/>
  </hyperlinks>
  <pageMargins left="0.7" right="0.7" top="0.75" bottom="0.75" header="0.3" footer="0.3"/>
  <pageSetup paperSize="9" scale="61" fitToHeight="0" orientation="landscape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142" zoomScale="92" zoomScaleNormal="92" workbookViewId="0">
      <selection activeCell="C135" sqref="C135"/>
    </sheetView>
  </sheetViews>
  <sheetFormatPr defaultRowHeight="16.2"/>
  <cols>
    <col min="2" max="2" width="44.77734375" style="74" customWidth="1"/>
    <col min="3" max="3" width="25.44140625" style="74" customWidth="1"/>
    <col min="4" max="4" width="20.44140625" style="74" customWidth="1"/>
    <col min="5" max="5" width="12.33203125" style="74" customWidth="1"/>
    <col min="6" max="6" width="24" style="22" customWidth="1"/>
    <col min="7" max="7" width="8.88671875" style="6"/>
    <col min="8" max="8" width="10.44140625" style="70" customWidth="1"/>
    <col min="9" max="9" width="11.21875" style="70" bestFit="1" customWidth="1"/>
    <col min="10" max="10" width="12.44140625" style="22" customWidth="1"/>
    <col min="11" max="12" width="12.88671875" style="22" customWidth="1"/>
    <col min="13" max="13" width="13.109375" style="20" customWidth="1"/>
  </cols>
  <sheetData>
    <row r="1" spans="1:13" ht="24.6">
      <c r="A1" s="171" t="s">
        <v>23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7.25" customHeight="1">
      <c r="A2" s="1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23" t="s">
        <v>5</v>
      </c>
      <c r="G2" s="23" t="s">
        <v>6</v>
      </c>
      <c r="H2" s="24" t="s">
        <v>7</v>
      </c>
      <c r="I2" s="24" t="s">
        <v>8</v>
      </c>
      <c r="J2" s="23" t="s">
        <v>9</v>
      </c>
      <c r="K2" s="23" t="s">
        <v>10</v>
      </c>
      <c r="L2" s="23" t="s">
        <v>140</v>
      </c>
      <c r="M2" s="1" t="s">
        <v>11</v>
      </c>
    </row>
    <row r="3" spans="1:13">
      <c r="A3" s="2">
        <v>1</v>
      </c>
      <c r="B3" s="25" t="s">
        <v>24</v>
      </c>
      <c r="C3" s="7" t="s">
        <v>46</v>
      </c>
      <c r="D3" s="8" t="s">
        <v>47</v>
      </c>
      <c r="E3" s="8" t="s">
        <v>48</v>
      </c>
      <c r="F3" s="13" t="s">
        <v>49</v>
      </c>
      <c r="G3" s="5">
        <v>1</v>
      </c>
      <c r="H3" s="11">
        <v>250</v>
      </c>
      <c r="I3" s="11">
        <f>G3*H3</f>
        <v>250</v>
      </c>
      <c r="J3" s="5" t="s">
        <v>50</v>
      </c>
      <c r="K3" s="5" t="s">
        <v>50</v>
      </c>
      <c r="L3" s="5" t="s">
        <v>50</v>
      </c>
      <c r="M3" s="4" t="s">
        <v>141</v>
      </c>
    </row>
    <row r="4" spans="1:13">
      <c r="A4" s="2">
        <v>2</v>
      </c>
      <c r="B4" s="25" t="s">
        <v>25</v>
      </c>
      <c r="C4" s="7" t="s">
        <v>51</v>
      </c>
      <c r="D4" s="8" t="s">
        <v>52</v>
      </c>
      <c r="E4" s="8" t="s">
        <v>48</v>
      </c>
      <c r="F4" s="13" t="s">
        <v>53</v>
      </c>
      <c r="G4" s="5">
        <v>1</v>
      </c>
      <c r="H4" s="11">
        <v>240</v>
      </c>
      <c r="I4" s="11">
        <f t="shared" ref="I4:I67" si="0">G4*H4</f>
        <v>240</v>
      </c>
      <c r="J4" s="5" t="s">
        <v>50</v>
      </c>
      <c r="K4" s="5" t="s">
        <v>50</v>
      </c>
      <c r="L4" s="5" t="s">
        <v>50</v>
      </c>
      <c r="M4" s="3"/>
    </row>
    <row r="5" spans="1:13" ht="32.4">
      <c r="A5" s="2">
        <v>3</v>
      </c>
      <c r="B5" s="25" t="s">
        <v>26</v>
      </c>
      <c r="C5" s="7" t="s">
        <v>54</v>
      </c>
      <c r="D5" s="8" t="s">
        <v>55</v>
      </c>
      <c r="E5" s="8" t="s">
        <v>48</v>
      </c>
      <c r="F5" s="13" t="s">
        <v>56</v>
      </c>
      <c r="G5" s="5">
        <v>1</v>
      </c>
      <c r="H5" s="11">
        <v>290</v>
      </c>
      <c r="I5" s="11">
        <f t="shared" si="0"/>
        <v>290</v>
      </c>
      <c r="J5" s="5" t="s">
        <v>50</v>
      </c>
      <c r="K5" s="5" t="s">
        <v>50</v>
      </c>
      <c r="L5" s="5" t="s">
        <v>50</v>
      </c>
      <c r="M5" s="3"/>
    </row>
    <row r="6" spans="1:13">
      <c r="A6" s="2">
        <v>4</v>
      </c>
      <c r="B6" s="25" t="s">
        <v>27</v>
      </c>
      <c r="C6" s="7" t="s">
        <v>57</v>
      </c>
      <c r="D6" s="8" t="s">
        <v>55</v>
      </c>
      <c r="E6" s="8" t="s">
        <v>48</v>
      </c>
      <c r="F6" s="13" t="s">
        <v>58</v>
      </c>
      <c r="G6" s="5">
        <v>1</v>
      </c>
      <c r="H6" s="11">
        <v>290</v>
      </c>
      <c r="I6" s="11">
        <f t="shared" si="0"/>
        <v>290</v>
      </c>
      <c r="J6" s="5" t="s">
        <v>50</v>
      </c>
      <c r="K6" s="5" t="s">
        <v>50</v>
      </c>
      <c r="L6" s="5" t="s">
        <v>50</v>
      </c>
      <c r="M6" s="3"/>
    </row>
    <row r="7" spans="1:13">
      <c r="A7" s="2">
        <v>5</v>
      </c>
      <c r="B7" s="25" t="s">
        <v>28</v>
      </c>
      <c r="C7" s="7" t="s">
        <v>57</v>
      </c>
      <c r="D7" s="8" t="s">
        <v>55</v>
      </c>
      <c r="E7" s="8" t="s">
        <v>48</v>
      </c>
      <c r="F7" s="13" t="s">
        <v>59</v>
      </c>
      <c r="G7" s="5">
        <v>1</v>
      </c>
      <c r="H7" s="11">
        <v>300</v>
      </c>
      <c r="I7" s="11">
        <f t="shared" si="0"/>
        <v>300</v>
      </c>
      <c r="J7" s="5" t="s">
        <v>50</v>
      </c>
      <c r="K7" s="5" t="s">
        <v>50</v>
      </c>
      <c r="L7" s="5" t="s">
        <v>50</v>
      </c>
      <c r="M7" s="3"/>
    </row>
    <row r="8" spans="1:13">
      <c r="A8" s="2">
        <v>6</v>
      </c>
      <c r="B8" s="25" t="s">
        <v>29</v>
      </c>
      <c r="C8" s="7" t="s">
        <v>60</v>
      </c>
      <c r="D8" s="8" t="s">
        <v>61</v>
      </c>
      <c r="E8" s="8" t="s">
        <v>48</v>
      </c>
      <c r="F8" s="13" t="s">
        <v>62</v>
      </c>
      <c r="G8" s="5">
        <v>1</v>
      </c>
      <c r="H8" s="11">
        <v>280</v>
      </c>
      <c r="I8" s="11">
        <f t="shared" si="0"/>
        <v>280</v>
      </c>
      <c r="J8" s="5" t="s">
        <v>50</v>
      </c>
      <c r="K8" s="5" t="s">
        <v>50</v>
      </c>
      <c r="L8" s="5" t="s">
        <v>50</v>
      </c>
      <c r="M8" s="3"/>
    </row>
    <row r="9" spans="1:13">
      <c r="A9" s="2">
        <v>7</v>
      </c>
      <c r="B9" s="25" t="s">
        <v>30</v>
      </c>
      <c r="C9" s="7" t="s">
        <v>60</v>
      </c>
      <c r="D9" s="8" t="s">
        <v>61</v>
      </c>
      <c r="E9" s="8" t="s">
        <v>48</v>
      </c>
      <c r="F9" s="13" t="s">
        <v>63</v>
      </c>
      <c r="G9" s="5">
        <v>1</v>
      </c>
      <c r="H9" s="11">
        <v>280</v>
      </c>
      <c r="I9" s="11">
        <f t="shared" si="0"/>
        <v>280</v>
      </c>
      <c r="J9" s="5" t="s">
        <v>50</v>
      </c>
      <c r="K9" s="5" t="s">
        <v>50</v>
      </c>
      <c r="L9" s="5" t="s">
        <v>50</v>
      </c>
      <c r="M9" s="3"/>
    </row>
    <row r="10" spans="1:13">
      <c r="A10" s="2">
        <v>8</v>
      </c>
      <c r="B10" s="25" t="s">
        <v>31</v>
      </c>
      <c r="C10" s="7" t="s">
        <v>60</v>
      </c>
      <c r="D10" s="8" t="s">
        <v>61</v>
      </c>
      <c r="E10" s="8" t="s">
        <v>48</v>
      </c>
      <c r="F10" s="13" t="s">
        <v>64</v>
      </c>
      <c r="G10" s="5">
        <v>1</v>
      </c>
      <c r="H10" s="11">
        <v>250</v>
      </c>
      <c r="I10" s="11">
        <f t="shared" si="0"/>
        <v>250</v>
      </c>
      <c r="J10" s="5" t="s">
        <v>50</v>
      </c>
      <c r="K10" s="5" t="s">
        <v>50</v>
      </c>
      <c r="L10" s="5" t="s">
        <v>50</v>
      </c>
      <c r="M10" s="3"/>
    </row>
    <row r="11" spans="1:13">
      <c r="A11" s="2">
        <v>9</v>
      </c>
      <c r="B11" s="25" t="s">
        <v>32</v>
      </c>
      <c r="C11" s="7" t="s">
        <v>65</v>
      </c>
      <c r="D11" s="8" t="s">
        <v>66</v>
      </c>
      <c r="E11" s="8" t="s">
        <v>48</v>
      </c>
      <c r="F11" s="13" t="s">
        <v>67</v>
      </c>
      <c r="G11" s="5">
        <v>1</v>
      </c>
      <c r="H11" s="11">
        <v>280</v>
      </c>
      <c r="I11" s="11">
        <f t="shared" si="0"/>
        <v>280</v>
      </c>
      <c r="J11" s="5" t="s">
        <v>50</v>
      </c>
      <c r="K11" s="5" t="s">
        <v>50</v>
      </c>
      <c r="L11" s="5" t="s">
        <v>50</v>
      </c>
      <c r="M11" s="3"/>
    </row>
    <row r="12" spans="1:13">
      <c r="A12" s="2">
        <v>10</v>
      </c>
      <c r="B12" s="25" t="s">
        <v>33</v>
      </c>
      <c r="C12" s="7" t="s">
        <v>65</v>
      </c>
      <c r="D12" s="8" t="s">
        <v>66</v>
      </c>
      <c r="E12" s="8" t="s">
        <v>48</v>
      </c>
      <c r="F12" s="13" t="s">
        <v>68</v>
      </c>
      <c r="G12" s="5">
        <v>1</v>
      </c>
      <c r="H12" s="11">
        <v>280</v>
      </c>
      <c r="I12" s="11">
        <f t="shared" si="0"/>
        <v>280</v>
      </c>
      <c r="J12" s="5" t="s">
        <v>50</v>
      </c>
      <c r="K12" s="5" t="s">
        <v>50</v>
      </c>
      <c r="L12" s="5" t="s">
        <v>50</v>
      </c>
      <c r="M12" s="3"/>
    </row>
    <row r="13" spans="1:13">
      <c r="A13" s="2">
        <v>11</v>
      </c>
      <c r="B13" s="25" t="s">
        <v>34</v>
      </c>
      <c r="C13" s="7" t="s">
        <v>65</v>
      </c>
      <c r="D13" s="8" t="s">
        <v>66</v>
      </c>
      <c r="E13" s="8" t="s">
        <v>48</v>
      </c>
      <c r="F13" s="13" t="s">
        <v>69</v>
      </c>
      <c r="G13" s="5">
        <v>1</v>
      </c>
      <c r="H13" s="11">
        <v>280</v>
      </c>
      <c r="I13" s="11">
        <f t="shared" si="0"/>
        <v>280</v>
      </c>
      <c r="J13" s="5" t="s">
        <v>50</v>
      </c>
      <c r="K13" s="5" t="s">
        <v>50</v>
      </c>
      <c r="L13" s="5" t="s">
        <v>50</v>
      </c>
      <c r="M13" s="3"/>
    </row>
    <row r="14" spans="1:13">
      <c r="A14" s="2">
        <v>12</v>
      </c>
      <c r="B14" s="25" t="s">
        <v>35</v>
      </c>
      <c r="C14" s="7" t="s">
        <v>70</v>
      </c>
      <c r="D14" s="8" t="s">
        <v>71</v>
      </c>
      <c r="E14" s="8" t="s">
        <v>48</v>
      </c>
      <c r="F14" s="13" t="s">
        <v>72</v>
      </c>
      <c r="G14" s="5">
        <v>1</v>
      </c>
      <c r="H14" s="11">
        <v>210</v>
      </c>
      <c r="I14" s="11">
        <f t="shared" si="0"/>
        <v>210</v>
      </c>
      <c r="J14" s="5" t="s">
        <v>50</v>
      </c>
      <c r="K14" s="5" t="s">
        <v>50</v>
      </c>
      <c r="L14" s="5" t="s">
        <v>50</v>
      </c>
      <c r="M14" s="3"/>
    </row>
    <row r="15" spans="1:13">
      <c r="A15" s="2">
        <v>13</v>
      </c>
      <c r="B15" s="25" t="s">
        <v>36</v>
      </c>
      <c r="C15" s="7" t="s">
        <v>70</v>
      </c>
      <c r="D15" s="8" t="s">
        <v>71</v>
      </c>
      <c r="E15" s="8" t="s">
        <v>48</v>
      </c>
      <c r="F15" s="13" t="s">
        <v>73</v>
      </c>
      <c r="G15" s="5">
        <v>1</v>
      </c>
      <c r="H15" s="11">
        <v>220</v>
      </c>
      <c r="I15" s="11">
        <f t="shared" si="0"/>
        <v>220</v>
      </c>
      <c r="J15" s="5" t="s">
        <v>50</v>
      </c>
      <c r="K15" s="5" t="s">
        <v>50</v>
      </c>
      <c r="L15" s="5" t="s">
        <v>50</v>
      </c>
      <c r="M15" s="3"/>
    </row>
    <row r="16" spans="1:13">
      <c r="A16" s="2">
        <v>14</v>
      </c>
      <c r="B16" s="25" t="s">
        <v>37</v>
      </c>
      <c r="C16" s="7" t="s">
        <v>74</v>
      </c>
      <c r="D16" s="8" t="s">
        <v>75</v>
      </c>
      <c r="E16" s="8" t="s">
        <v>48</v>
      </c>
      <c r="F16" s="13" t="s">
        <v>76</v>
      </c>
      <c r="G16" s="5">
        <v>1</v>
      </c>
      <c r="H16" s="11">
        <v>399</v>
      </c>
      <c r="I16" s="11">
        <f t="shared" si="0"/>
        <v>399</v>
      </c>
      <c r="J16" s="5" t="s">
        <v>50</v>
      </c>
      <c r="K16" s="5" t="s">
        <v>50</v>
      </c>
      <c r="L16" s="5" t="s">
        <v>50</v>
      </c>
      <c r="M16" s="3"/>
    </row>
    <row r="17" spans="1:13">
      <c r="A17" s="2">
        <v>15</v>
      </c>
      <c r="B17" s="25" t="s">
        <v>38</v>
      </c>
      <c r="C17" s="7" t="s">
        <v>70</v>
      </c>
      <c r="D17" s="8" t="s">
        <v>71</v>
      </c>
      <c r="E17" s="8" t="s">
        <v>48</v>
      </c>
      <c r="F17" s="13" t="s">
        <v>77</v>
      </c>
      <c r="G17" s="5">
        <v>1</v>
      </c>
      <c r="H17" s="11">
        <v>210</v>
      </c>
      <c r="I17" s="11">
        <f t="shared" si="0"/>
        <v>210</v>
      </c>
      <c r="J17" s="5" t="s">
        <v>50</v>
      </c>
      <c r="K17" s="5" t="s">
        <v>50</v>
      </c>
      <c r="L17" s="5" t="s">
        <v>50</v>
      </c>
      <c r="M17" s="3"/>
    </row>
    <row r="18" spans="1:13">
      <c r="A18" s="2">
        <v>16</v>
      </c>
      <c r="B18" s="25" t="s">
        <v>39</v>
      </c>
      <c r="C18" s="7" t="s">
        <v>70</v>
      </c>
      <c r="D18" s="8" t="s">
        <v>71</v>
      </c>
      <c r="E18" s="8" t="s">
        <v>48</v>
      </c>
      <c r="F18" s="13" t="s">
        <v>78</v>
      </c>
      <c r="G18" s="5">
        <v>1</v>
      </c>
      <c r="H18" s="11">
        <v>190</v>
      </c>
      <c r="I18" s="11">
        <f t="shared" si="0"/>
        <v>190</v>
      </c>
      <c r="J18" s="5" t="s">
        <v>50</v>
      </c>
      <c r="K18" s="5" t="s">
        <v>50</v>
      </c>
      <c r="L18" s="5" t="s">
        <v>50</v>
      </c>
      <c r="M18" s="3"/>
    </row>
    <row r="19" spans="1:13">
      <c r="A19" s="2">
        <v>17</v>
      </c>
      <c r="B19" s="25" t="s">
        <v>40</v>
      </c>
      <c r="C19" s="7" t="s">
        <v>79</v>
      </c>
      <c r="D19" s="8" t="s">
        <v>80</v>
      </c>
      <c r="E19" s="8" t="s">
        <v>48</v>
      </c>
      <c r="F19" s="13" t="s">
        <v>81</v>
      </c>
      <c r="G19" s="5">
        <v>1</v>
      </c>
      <c r="H19" s="11">
        <v>220</v>
      </c>
      <c r="I19" s="11">
        <f t="shared" si="0"/>
        <v>220</v>
      </c>
      <c r="J19" s="5" t="s">
        <v>50</v>
      </c>
      <c r="K19" s="5" t="s">
        <v>50</v>
      </c>
      <c r="L19" s="5" t="s">
        <v>50</v>
      </c>
      <c r="M19" s="3"/>
    </row>
    <row r="20" spans="1:13">
      <c r="A20" s="2">
        <v>18</v>
      </c>
      <c r="B20" s="25" t="s">
        <v>41</v>
      </c>
      <c r="C20" s="7" t="s">
        <v>82</v>
      </c>
      <c r="D20" s="8" t="s">
        <v>55</v>
      </c>
      <c r="E20" s="8" t="s">
        <v>48</v>
      </c>
      <c r="F20" s="13" t="s">
        <v>83</v>
      </c>
      <c r="G20" s="5">
        <v>1</v>
      </c>
      <c r="H20" s="11">
        <v>320</v>
      </c>
      <c r="I20" s="11">
        <f t="shared" si="0"/>
        <v>320</v>
      </c>
      <c r="J20" s="5" t="s">
        <v>50</v>
      </c>
      <c r="K20" s="5" t="s">
        <v>50</v>
      </c>
      <c r="L20" s="5" t="s">
        <v>50</v>
      </c>
      <c r="M20" s="3"/>
    </row>
    <row r="21" spans="1:13">
      <c r="A21" s="2">
        <v>19</v>
      </c>
      <c r="B21" s="25" t="s">
        <v>451</v>
      </c>
      <c r="C21" s="7" t="s">
        <v>84</v>
      </c>
      <c r="D21" s="8" t="s">
        <v>84</v>
      </c>
      <c r="E21" s="8" t="s">
        <v>48</v>
      </c>
      <c r="F21" s="13" t="s">
        <v>452</v>
      </c>
      <c r="G21" s="5">
        <v>1</v>
      </c>
      <c r="H21" s="11">
        <v>280</v>
      </c>
      <c r="I21" s="11">
        <f t="shared" si="0"/>
        <v>280</v>
      </c>
      <c r="J21" s="5" t="s">
        <v>50</v>
      </c>
      <c r="K21" s="5" t="s">
        <v>50</v>
      </c>
      <c r="L21" s="5" t="s">
        <v>50</v>
      </c>
      <c r="M21" s="3"/>
    </row>
    <row r="22" spans="1:13">
      <c r="A22" s="2">
        <v>20</v>
      </c>
      <c r="B22" s="25" t="s">
        <v>42</v>
      </c>
      <c r="C22" s="7" t="s">
        <v>85</v>
      </c>
      <c r="D22" s="8" t="s">
        <v>47</v>
      </c>
      <c r="E22" s="8" t="s">
        <v>48</v>
      </c>
      <c r="F22" s="13" t="s">
        <v>86</v>
      </c>
      <c r="G22" s="5">
        <v>1</v>
      </c>
      <c r="H22" s="11">
        <v>270</v>
      </c>
      <c r="I22" s="11">
        <f t="shared" si="0"/>
        <v>270</v>
      </c>
      <c r="J22" s="5" t="s">
        <v>50</v>
      </c>
      <c r="K22" s="5" t="s">
        <v>50</v>
      </c>
      <c r="L22" s="5" t="s">
        <v>50</v>
      </c>
      <c r="M22" s="3"/>
    </row>
    <row r="23" spans="1:13">
      <c r="A23" s="2">
        <v>21</v>
      </c>
      <c r="B23" s="25" t="s">
        <v>43</v>
      </c>
      <c r="C23" s="7" t="s">
        <v>87</v>
      </c>
      <c r="D23" s="8" t="s">
        <v>88</v>
      </c>
      <c r="E23" s="8" t="s">
        <v>48</v>
      </c>
      <c r="F23" s="13" t="s">
        <v>89</v>
      </c>
      <c r="G23" s="5">
        <v>1</v>
      </c>
      <c r="H23" s="11">
        <v>250</v>
      </c>
      <c r="I23" s="11">
        <f t="shared" si="0"/>
        <v>250</v>
      </c>
      <c r="J23" s="5" t="s">
        <v>50</v>
      </c>
      <c r="K23" s="5" t="s">
        <v>50</v>
      </c>
      <c r="L23" s="5" t="s">
        <v>50</v>
      </c>
      <c r="M23" s="3"/>
    </row>
    <row r="24" spans="1:13">
      <c r="A24" s="2">
        <v>22</v>
      </c>
      <c r="B24" s="25" t="s">
        <v>44</v>
      </c>
      <c r="C24" s="7" t="s">
        <v>87</v>
      </c>
      <c r="D24" s="8" t="s">
        <v>88</v>
      </c>
      <c r="E24" s="8" t="s">
        <v>48</v>
      </c>
      <c r="F24" s="13" t="s">
        <v>90</v>
      </c>
      <c r="G24" s="5">
        <v>1</v>
      </c>
      <c r="H24" s="11">
        <v>250</v>
      </c>
      <c r="I24" s="11">
        <f t="shared" si="0"/>
        <v>250</v>
      </c>
      <c r="J24" s="5" t="s">
        <v>50</v>
      </c>
      <c r="K24" s="5" t="s">
        <v>50</v>
      </c>
      <c r="L24" s="5" t="s">
        <v>50</v>
      </c>
      <c r="M24" s="3"/>
    </row>
    <row r="25" spans="1:13">
      <c r="A25" s="2">
        <v>23</v>
      </c>
      <c r="B25" s="25" t="s">
        <v>45</v>
      </c>
      <c r="C25" s="7" t="s">
        <v>91</v>
      </c>
      <c r="D25" s="8" t="s">
        <v>88</v>
      </c>
      <c r="E25" s="8" t="s">
        <v>48</v>
      </c>
      <c r="F25" s="13" t="s">
        <v>92</v>
      </c>
      <c r="G25" s="5">
        <v>1</v>
      </c>
      <c r="H25" s="11">
        <v>250</v>
      </c>
      <c r="I25" s="11">
        <f t="shared" si="0"/>
        <v>250</v>
      </c>
      <c r="J25" s="5" t="s">
        <v>50</v>
      </c>
      <c r="K25" s="5" t="s">
        <v>50</v>
      </c>
      <c r="L25" s="5" t="s">
        <v>50</v>
      </c>
      <c r="M25" s="3"/>
    </row>
    <row r="26" spans="1:13">
      <c r="A26" s="2">
        <v>24</v>
      </c>
      <c r="B26" s="25" t="s">
        <v>93</v>
      </c>
      <c r="C26" s="7" t="s">
        <v>91</v>
      </c>
      <c r="D26" s="8" t="s">
        <v>88</v>
      </c>
      <c r="E26" s="8" t="s">
        <v>48</v>
      </c>
      <c r="F26" s="13" t="s">
        <v>94</v>
      </c>
      <c r="G26" s="5">
        <v>1</v>
      </c>
      <c r="H26" s="11">
        <v>260</v>
      </c>
      <c r="I26" s="11">
        <f t="shared" si="0"/>
        <v>260</v>
      </c>
      <c r="J26" s="5" t="s">
        <v>50</v>
      </c>
      <c r="K26" s="5" t="s">
        <v>50</v>
      </c>
      <c r="L26" s="5" t="s">
        <v>50</v>
      </c>
      <c r="M26" s="3"/>
    </row>
    <row r="27" spans="1:13">
      <c r="A27" s="2">
        <v>25</v>
      </c>
      <c r="B27" s="25" t="s">
        <v>95</v>
      </c>
      <c r="C27" s="7" t="s">
        <v>91</v>
      </c>
      <c r="D27" s="8" t="s">
        <v>88</v>
      </c>
      <c r="E27" s="8" t="s">
        <v>48</v>
      </c>
      <c r="F27" s="13" t="s">
        <v>96</v>
      </c>
      <c r="G27" s="5">
        <v>1</v>
      </c>
      <c r="H27" s="11">
        <v>180</v>
      </c>
      <c r="I27" s="11">
        <f t="shared" si="0"/>
        <v>180</v>
      </c>
      <c r="J27" s="5" t="s">
        <v>50</v>
      </c>
      <c r="K27" s="5" t="s">
        <v>50</v>
      </c>
      <c r="L27" s="5" t="s">
        <v>50</v>
      </c>
      <c r="M27" s="3"/>
    </row>
    <row r="28" spans="1:13">
      <c r="A28" s="2">
        <v>26</v>
      </c>
      <c r="B28" s="25" t="s">
        <v>97</v>
      </c>
      <c r="C28" s="7" t="s">
        <v>98</v>
      </c>
      <c r="D28" s="8" t="s">
        <v>88</v>
      </c>
      <c r="E28" s="8" t="s">
        <v>48</v>
      </c>
      <c r="F28" s="13" t="s">
        <v>99</v>
      </c>
      <c r="G28" s="5">
        <v>1</v>
      </c>
      <c r="H28" s="11">
        <v>180</v>
      </c>
      <c r="I28" s="11">
        <f t="shared" si="0"/>
        <v>180</v>
      </c>
      <c r="J28" s="5" t="s">
        <v>50</v>
      </c>
      <c r="K28" s="5" t="s">
        <v>50</v>
      </c>
      <c r="L28" s="5" t="s">
        <v>50</v>
      </c>
      <c r="M28" s="3"/>
    </row>
    <row r="29" spans="1:13">
      <c r="A29" s="2">
        <v>27</v>
      </c>
      <c r="B29" s="25" t="s">
        <v>100</v>
      </c>
      <c r="C29" s="7" t="s">
        <v>98</v>
      </c>
      <c r="D29" s="8" t="s">
        <v>88</v>
      </c>
      <c r="E29" s="8" t="s">
        <v>48</v>
      </c>
      <c r="F29" s="13" t="s">
        <v>101</v>
      </c>
      <c r="G29" s="5">
        <v>1</v>
      </c>
      <c r="H29" s="11">
        <v>220</v>
      </c>
      <c r="I29" s="11">
        <f t="shared" si="0"/>
        <v>220</v>
      </c>
      <c r="J29" s="5" t="s">
        <v>50</v>
      </c>
      <c r="K29" s="5" t="s">
        <v>50</v>
      </c>
      <c r="L29" s="5" t="s">
        <v>50</v>
      </c>
      <c r="M29" s="3"/>
    </row>
    <row r="30" spans="1:13">
      <c r="A30" s="2">
        <v>28</v>
      </c>
      <c r="B30" s="25" t="s">
        <v>102</v>
      </c>
      <c r="C30" s="7" t="s">
        <v>98</v>
      </c>
      <c r="D30" s="8" t="s">
        <v>88</v>
      </c>
      <c r="E30" s="8" t="s">
        <v>48</v>
      </c>
      <c r="F30" s="13" t="s">
        <v>103</v>
      </c>
      <c r="G30" s="5">
        <v>1</v>
      </c>
      <c r="H30" s="11">
        <v>200</v>
      </c>
      <c r="I30" s="11">
        <f t="shared" si="0"/>
        <v>200</v>
      </c>
      <c r="J30" s="5" t="s">
        <v>50</v>
      </c>
      <c r="K30" s="5" t="s">
        <v>50</v>
      </c>
      <c r="L30" s="5" t="s">
        <v>50</v>
      </c>
      <c r="M30" s="3"/>
    </row>
    <row r="31" spans="1:13">
      <c r="A31" s="2">
        <v>29</v>
      </c>
      <c r="B31" s="25" t="s">
        <v>104</v>
      </c>
      <c r="C31" s="7" t="s">
        <v>98</v>
      </c>
      <c r="D31" s="8" t="s">
        <v>88</v>
      </c>
      <c r="E31" s="8" t="s">
        <v>48</v>
      </c>
      <c r="F31" s="13" t="s">
        <v>105</v>
      </c>
      <c r="G31" s="5">
        <v>1</v>
      </c>
      <c r="H31" s="11">
        <v>250</v>
      </c>
      <c r="I31" s="11">
        <f t="shared" si="0"/>
        <v>250</v>
      </c>
      <c r="J31" s="5" t="s">
        <v>50</v>
      </c>
      <c r="K31" s="5" t="s">
        <v>50</v>
      </c>
      <c r="L31" s="5" t="s">
        <v>50</v>
      </c>
      <c r="M31" s="3"/>
    </row>
    <row r="32" spans="1:13">
      <c r="A32" s="2">
        <v>30</v>
      </c>
      <c r="B32" s="25" t="s">
        <v>106</v>
      </c>
      <c r="C32" s="7" t="s">
        <v>107</v>
      </c>
      <c r="D32" s="8" t="s">
        <v>108</v>
      </c>
      <c r="E32" s="8" t="s">
        <v>48</v>
      </c>
      <c r="F32" s="13" t="s">
        <v>109</v>
      </c>
      <c r="G32" s="5">
        <v>1</v>
      </c>
      <c r="H32" s="11">
        <v>250</v>
      </c>
      <c r="I32" s="11">
        <f t="shared" si="0"/>
        <v>250</v>
      </c>
      <c r="J32" s="5" t="s">
        <v>50</v>
      </c>
      <c r="K32" s="5" t="s">
        <v>50</v>
      </c>
      <c r="L32" s="5" t="s">
        <v>50</v>
      </c>
      <c r="M32" s="3"/>
    </row>
    <row r="33" spans="1:13" ht="32.4">
      <c r="A33" s="2">
        <v>31</v>
      </c>
      <c r="B33" s="25" t="s">
        <v>110</v>
      </c>
      <c r="C33" s="7" t="s">
        <v>111</v>
      </c>
      <c r="D33" s="8" t="s">
        <v>47</v>
      </c>
      <c r="E33" s="8" t="s">
        <v>48</v>
      </c>
      <c r="F33" s="13" t="s">
        <v>112</v>
      </c>
      <c r="G33" s="5">
        <v>1</v>
      </c>
      <c r="H33" s="11">
        <v>230</v>
      </c>
      <c r="I33" s="11">
        <f t="shared" si="0"/>
        <v>230</v>
      </c>
      <c r="J33" s="5" t="s">
        <v>50</v>
      </c>
      <c r="K33" s="5" t="s">
        <v>50</v>
      </c>
      <c r="L33" s="5" t="s">
        <v>50</v>
      </c>
      <c r="M33" s="3"/>
    </row>
    <row r="34" spans="1:13">
      <c r="A34" s="2">
        <v>32</v>
      </c>
      <c r="B34" s="25" t="s">
        <v>113</v>
      </c>
      <c r="C34" s="7" t="s">
        <v>114</v>
      </c>
      <c r="D34" s="8" t="s">
        <v>115</v>
      </c>
      <c r="E34" s="8" t="s">
        <v>48</v>
      </c>
      <c r="F34" s="13" t="s">
        <v>116</v>
      </c>
      <c r="G34" s="5">
        <v>1</v>
      </c>
      <c r="H34" s="11">
        <v>250</v>
      </c>
      <c r="I34" s="11">
        <f t="shared" si="0"/>
        <v>250</v>
      </c>
      <c r="J34" s="5" t="s">
        <v>50</v>
      </c>
      <c r="K34" s="5" t="s">
        <v>50</v>
      </c>
      <c r="L34" s="5" t="s">
        <v>50</v>
      </c>
      <c r="M34" s="3"/>
    </row>
    <row r="35" spans="1:13">
      <c r="A35" s="2">
        <v>33</v>
      </c>
      <c r="B35" s="25" t="s">
        <v>117</v>
      </c>
      <c r="C35" s="7" t="s">
        <v>114</v>
      </c>
      <c r="D35" s="8" t="s">
        <v>115</v>
      </c>
      <c r="E35" s="8" t="s">
        <v>48</v>
      </c>
      <c r="F35" s="13" t="s">
        <v>118</v>
      </c>
      <c r="G35" s="5">
        <v>1</v>
      </c>
      <c r="H35" s="11">
        <v>250</v>
      </c>
      <c r="I35" s="11">
        <f t="shared" si="0"/>
        <v>250</v>
      </c>
      <c r="J35" s="5" t="s">
        <v>50</v>
      </c>
      <c r="K35" s="5" t="s">
        <v>50</v>
      </c>
      <c r="L35" s="5" t="s">
        <v>50</v>
      </c>
      <c r="M35" s="3"/>
    </row>
    <row r="36" spans="1:13">
      <c r="A36" s="2">
        <v>34</v>
      </c>
      <c r="B36" s="25" t="s">
        <v>119</v>
      </c>
      <c r="C36" s="7" t="s">
        <v>114</v>
      </c>
      <c r="D36" s="8" t="s">
        <v>115</v>
      </c>
      <c r="E36" s="8" t="s">
        <v>48</v>
      </c>
      <c r="F36" s="13" t="s">
        <v>120</v>
      </c>
      <c r="G36" s="5">
        <v>1</v>
      </c>
      <c r="H36" s="11">
        <v>250</v>
      </c>
      <c r="I36" s="11">
        <f t="shared" si="0"/>
        <v>250</v>
      </c>
      <c r="J36" s="5" t="s">
        <v>50</v>
      </c>
      <c r="K36" s="5" t="s">
        <v>50</v>
      </c>
      <c r="L36" s="5" t="s">
        <v>50</v>
      </c>
      <c r="M36" s="3"/>
    </row>
    <row r="37" spans="1:13">
      <c r="A37" s="2">
        <v>35</v>
      </c>
      <c r="B37" s="25" t="s">
        <v>121</v>
      </c>
      <c r="C37" s="7" t="s">
        <v>114</v>
      </c>
      <c r="D37" s="8" t="s">
        <v>115</v>
      </c>
      <c r="E37" s="8" t="s">
        <v>48</v>
      </c>
      <c r="F37" s="13" t="s">
        <v>122</v>
      </c>
      <c r="G37" s="5">
        <v>1</v>
      </c>
      <c r="H37" s="11">
        <v>250</v>
      </c>
      <c r="I37" s="11">
        <f t="shared" si="0"/>
        <v>250</v>
      </c>
      <c r="J37" s="5" t="s">
        <v>50</v>
      </c>
      <c r="K37" s="5" t="s">
        <v>50</v>
      </c>
      <c r="L37" s="5" t="s">
        <v>50</v>
      </c>
      <c r="M37" s="3"/>
    </row>
    <row r="38" spans="1:13">
      <c r="A38" s="2">
        <v>36</v>
      </c>
      <c r="B38" s="25" t="s">
        <v>123</v>
      </c>
      <c r="C38" s="7" t="s">
        <v>114</v>
      </c>
      <c r="D38" s="8" t="s">
        <v>115</v>
      </c>
      <c r="E38" s="8" t="s">
        <v>48</v>
      </c>
      <c r="F38" s="13" t="s">
        <v>124</v>
      </c>
      <c r="G38" s="5">
        <v>1</v>
      </c>
      <c r="H38" s="11">
        <v>250</v>
      </c>
      <c r="I38" s="11">
        <f t="shared" si="0"/>
        <v>250</v>
      </c>
      <c r="J38" s="5" t="s">
        <v>50</v>
      </c>
      <c r="K38" s="5" t="s">
        <v>50</v>
      </c>
      <c r="L38" s="5" t="s">
        <v>50</v>
      </c>
      <c r="M38" s="3"/>
    </row>
    <row r="39" spans="1:13">
      <c r="A39" s="2">
        <v>37</v>
      </c>
      <c r="B39" s="25" t="s">
        <v>125</v>
      </c>
      <c r="C39" s="7" t="s">
        <v>126</v>
      </c>
      <c r="D39" s="8" t="s">
        <v>127</v>
      </c>
      <c r="E39" s="8" t="s">
        <v>48</v>
      </c>
      <c r="F39" s="13" t="s">
        <v>128</v>
      </c>
      <c r="G39" s="5">
        <v>1</v>
      </c>
      <c r="H39" s="11">
        <v>200</v>
      </c>
      <c r="I39" s="11">
        <f t="shared" si="0"/>
        <v>200</v>
      </c>
      <c r="J39" s="5" t="s">
        <v>50</v>
      </c>
      <c r="K39" s="5" t="s">
        <v>50</v>
      </c>
      <c r="L39" s="5" t="s">
        <v>50</v>
      </c>
      <c r="M39" s="3"/>
    </row>
    <row r="40" spans="1:13">
      <c r="A40" s="2">
        <v>38</v>
      </c>
      <c r="B40" s="25" t="s">
        <v>129</v>
      </c>
      <c r="C40" s="7" t="s">
        <v>130</v>
      </c>
      <c r="D40" s="8" t="s">
        <v>131</v>
      </c>
      <c r="E40" s="8" t="s">
        <v>48</v>
      </c>
      <c r="F40" s="13" t="s">
        <v>132</v>
      </c>
      <c r="G40" s="5">
        <v>1</v>
      </c>
      <c r="H40" s="11">
        <v>260</v>
      </c>
      <c r="I40" s="11">
        <f t="shared" si="0"/>
        <v>260</v>
      </c>
      <c r="J40" s="5" t="s">
        <v>50</v>
      </c>
      <c r="K40" s="5" t="s">
        <v>50</v>
      </c>
      <c r="L40" s="5" t="s">
        <v>50</v>
      </c>
      <c r="M40" s="3"/>
    </row>
    <row r="41" spans="1:13">
      <c r="A41" s="2">
        <v>39</v>
      </c>
      <c r="B41" s="25" t="s">
        <v>133</v>
      </c>
      <c r="C41" s="7" t="s">
        <v>134</v>
      </c>
      <c r="D41" s="8" t="s">
        <v>135</v>
      </c>
      <c r="E41" s="8" t="s">
        <v>48</v>
      </c>
      <c r="F41" s="13" t="s">
        <v>136</v>
      </c>
      <c r="G41" s="5">
        <v>1</v>
      </c>
      <c r="H41" s="11">
        <v>220</v>
      </c>
      <c r="I41" s="11">
        <f t="shared" si="0"/>
        <v>220</v>
      </c>
      <c r="J41" s="5" t="s">
        <v>50</v>
      </c>
      <c r="K41" s="5" t="s">
        <v>50</v>
      </c>
      <c r="L41" s="5" t="s">
        <v>50</v>
      </c>
      <c r="M41" s="3"/>
    </row>
    <row r="42" spans="1:13">
      <c r="A42" s="2">
        <v>40</v>
      </c>
      <c r="B42" s="25" t="s">
        <v>137</v>
      </c>
      <c r="C42" s="7" t="s">
        <v>138</v>
      </c>
      <c r="D42" s="8" t="s">
        <v>55</v>
      </c>
      <c r="E42" s="8" t="s">
        <v>48</v>
      </c>
      <c r="F42" s="13" t="s">
        <v>139</v>
      </c>
      <c r="G42" s="5">
        <v>1</v>
      </c>
      <c r="H42" s="11">
        <v>280</v>
      </c>
      <c r="I42" s="11">
        <f t="shared" si="0"/>
        <v>280</v>
      </c>
      <c r="J42" s="5" t="s">
        <v>50</v>
      </c>
      <c r="K42" s="5" t="s">
        <v>50</v>
      </c>
      <c r="L42" s="5" t="s">
        <v>50</v>
      </c>
      <c r="M42" s="3"/>
    </row>
    <row r="43" spans="1:13">
      <c r="A43" s="2">
        <v>41</v>
      </c>
      <c r="B43" s="8" t="s">
        <v>143</v>
      </c>
      <c r="C43" s="8" t="s">
        <v>144</v>
      </c>
      <c r="D43" s="8" t="s">
        <v>145</v>
      </c>
      <c r="E43" s="8" t="s">
        <v>146</v>
      </c>
      <c r="F43" s="12" t="s">
        <v>147</v>
      </c>
      <c r="G43" s="5">
        <v>1</v>
      </c>
      <c r="H43" s="10" t="s">
        <v>148</v>
      </c>
      <c r="I43" s="11">
        <f t="shared" si="0"/>
        <v>260</v>
      </c>
      <c r="J43" s="5" t="s">
        <v>149</v>
      </c>
      <c r="K43" s="5" t="s">
        <v>149</v>
      </c>
      <c r="L43" s="5" t="s">
        <v>50</v>
      </c>
      <c r="M43" s="3" t="s">
        <v>142</v>
      </c>
    </row>
    <row r="44" spans="1:13">
      <c r="A44" s="2">
        <v>42</v>
      </c>
      <c r="B44" s="8" t="s">
        <v>150</v>
      </c>
      <c r="C44" s="8" t="s">
        <v>151</v>
      </c>
      <c r="D44" s="8" t="s">
        <v>145</v>
      </c>
      <c r="E44" s="8" t="s">
        <v>146</v>
      </c>
      <c r="F44" s="12" t="s">
        <v>152</v>
      </c>
      <c r="G44" s="5">
        <v>1</v>
      </c>
      <c r="H44" s="10" t="s">
        <v>148</v>
      </c>
      <c r="I44" s="11">
        <f t="shared" si="0"/>
        <v>260</v>
      </c>
      <c r="J44" s="5" t="s">
        <v>149</v>
      </c>
      <c r="K44" s="5" t="s">
        <v>149</v>
      </c>
      <c r="L44" s="5" t="s">
        <v>50</v>
      </c>
      <c r="M44" s="3"/>
    </row>
    <row r="45" spans="1:13">
      <c r="A45" s="2">
        <v>43</v>
      </c>
      <c r="B45" s="8" t="s">
        <v>153</v>
      </c>
      <c r="C45" s="8" t="s">
        <v>151</v>
      </c>
      <c r="D45" s="8" t="s">
        <v>145</v>
      </c>
      <c r="E45" s="8" t="s">
        <v>146</v>
      </c>
      <c r="F45" s="12" t="s">
        <v>154</v>
      </c>
      <c r="G45" s="5">
        <v>1</v>
      </c>
      <c r="H45" s="10" t="s">
        <v>148</v>
      </c>
      <c r="I45" s="11">
        <f t="shared" si="0"/>
        <v>260</v>
      </c>
      <c r="J45" s="5" t="s">
        <v>149</v>
      </c>
      <c r="K45" s="5" t="s">
        <v>149</v>
      </c>
      <c r="L45" s="5" t="s">
        <v>50</v>
      </c>
      <c r="M45" s="3"/>
    </row>
    <row r="46" spans="1:13">
      <c r="A46" s="2">
        <v>44</v>
      </c>
      <c r="B46" s="73" t="s">
        <v>155</v>
      </c>
      <c r="C46" s="74" t="s">
        <v>156</v>
      </c>
      <c r="D46" s="8" t="s">
        <v>157</v>
      </c>
      <c r="E46" s="8" t="s">
        <v>146</v>
      </c>
      <c r="F46" s="13" t="s">
        <v>158</v>
      </c>
      <c r="G46" s="5">
        <v>1</v>
      </c>
      <c r="H46" s="11">
        <v>2250</v>
      </c>
      <c r="I46" s="11">
        <f t="shared" si="0"/>
        <v>2250</v>
      </c>
      <c r="J46" s="5" t="s">
        <v>159</v>
      </c>
      <c r="K46" s="5" t="s">
        <v>149</v>
      </c>
      <c r="L46" s="5" t="s">
        <v>50</v>
      </c>
      <c r="M46" s="3"/>
    </row>
    <row r="47" spans="1:13">
      <c r="A47" s="2">
        <v>45</v>
      </c>
      <c r="B47" s="8" t="s">
        <v>160</v>
      </c>
      <c r="C47" s="8" t="s">
        <v>161</v>
      </c>
      <c r="D47" s="8" t="s">
        <v>145</v>
      </c>
      <c r="E47" s="8" t="s">
        <v>146</v>
      </c>
      <c r="F47" s="12" t="s">
        <v>162</v>
      </c>
      <c r="G47" s="5">
        <v>1</v>
      </c>
      <c r="H47" s="11">
        <v>240</v>
      </c>
      <c r="I47" s="11">
        <f t="shared" si="0"/>
        <v>240</v>
      </c>
      <c r="J47" s="5" t="s">
        <v>149</v>
      </c>
      <c r="K47" s="5" t="s">
        <v>149</v>
      </c>
      <c r="L47" s="5" t="s">
        <v>50</v>
      </c>
      <c r="M47" s="3"/>
    </row>
    <row r="48" spans="1:13">
      <c r="A48" s="2">
        <v>46</v>
      </c>
      <c r="B48" s="8" t="s">
        <v>163</v>
      </c>
      <c r="C48" s="8" t="s">
        <v>161</v>
      </c>
      <c r="D48" s="8" t="s">
        <v>145</v>
      </c>
      <c r="E48" s="8" t="s">
        <v>146</v>
      </c>
      <c r="F48" s="12" t="s">
        <v>164</v>
      </c>
      <c r="G48" s="5">
        <v>1</v>
      </c>
      <c r="H48" s="11">
        <v>240</v>
      </c>
      <c r="I48" s="11">
        <f t="shared" si="0"/>
        <v>240</v>
      </c>
      <c r="J48" s="5" t="s">
        <v>149</v>
      </c>
      <c r="K48" s="5" t="s">
        <v>149</v>
      </c>
      <c r="L48" s="5" t="s">
        <v>50</v>
      </c>
      <c r="M48" s="3"/>
    </row>
    <row r="49" spans="1:13">
      <c r="A49" s="2">
        <v>47</v>
      </c>
      <c r="B49" s="8" t="s">
        <v>165</v>
      </c>
      <c r="C49" s="8" t="s">
        <v>161</v>
      </c>
      <c r="D49" s="8" t="s">
        <v>145</v>
      </c>
      <c r="E49" s="8" t="s">
        <v>146</v>
      </c>
      <c r="F49" s="12" t="s">
        <v>166</v>
      </c>
      <c r="G49" s="5">
        <v>1</v>
      </c>
      <c r="H49" s="11">
        <v>240</v>
      </c>
      <c r="I49" s="11">
        <f t="shared" si="0"/>
        <v>240</v>
      </c>
      <c r="J49" s="5" t="s">
        <v>149</v>
      </c>
      <c r="K49" s="5" t="s">
        <v>149</v>
      </c>
      <c r="L49" s="5" t="s">
        <v>50</v>
      </c>
      <c r="M49" s="3"/>
    </row>
    <row r="50" spans="1:13">
      <c r="A50" s="2">
        <v>48</v>
      </c>
      <c r="B50" s="26" t="s">
        <v>167</v>
      </c>
      <c r="C50" s="26" t="s">
        <v>168</v>
      </c>
      <c r="D50" s="75" t="s">
        <v>169</v>
      </c>
      <c r="E50" s="8" t="s">
        <v>146</v>
      </c>
      <c r="F50" s="14">
        <v>9789864790562</v>
      </c>
      <c r="G50" s="5">
        <v>1</v>
      </c>
      <c r="H50" s="11">
        <v>380</v>
      </c>
      <c r="I50" s="11">
        <f t="shared" si="0"/>
        <v>380</v>
      </c>
      <c r="J50" s="5" t="s">
        <v>149</v>
      </c>
      <c r="K50" s="5" t="s">
        <v>149</v>
      </c>
      <c r="L50" s="5" t="s">
        <v>50</v>
      </c>
      <c r="M50" s="3"/>
    </row>
    <row r="51" spans="1:13">
      <c r="A51" s="2">
        <v>49</v>
      </c>
      <c r="B51" s="26" t="s">
        <v>171</v>
      </c>
      <c r="C51" s="26" t="s">
        <v>172</v>
      </c>
      <c r="D51" s="75" t="s">
        <v>169</v>
      </c>
      <c r="E51" s="8" t="s">
        <v>146</v>
      </c>
      <c r="F51" s="15">
        <v>9789864791286</v>
      </c>
      <c r="G51" s="5">
        <v>1</v>
      </c>
      <c r="H51" s="11">
        <v>1200</v>
      </c>
      <c r="I51" s="11">
        <f t="shared" si="0"/>
        <v>1200</v>
      </c>
      <c r="J51" s="5" t="s">
        <v>173</v>
      </c>
      <c r="K51" s="5" t="s">
        <v>149</v>
      </c>
      <c r="L51" s="5" t="s">
        <v>50</v>
      </c>
      <c r="M51" s="3"/>
    </row>
    <row r="52" spans="1:13">
      <c r="A52" s="2">
        <v>50</v>
      </c>
      <c r="B52" s="25" t="s">
        <v>175</v>
      </c>
      <c r="C52" s="74" t="s">
        <v>176</v>
      </c>
      <c r="D52" s="8" t="s">
        <v>177</v>
      </c>
      <c r="E52" s="8" t="s">
        <v>146</v>
      </c>
      <c r="F52" s="13" t="s">
        <v>178</v>
      </c>
      <c r="G52" s="5">
        <v>1</v>
      </c>
      <c r="H52" s="11">
        <v>1300</v>
      </c>
      <c r="I52" s="11">
        <f t="shared" si="0"/>
        <v>1300</v>
      </c>
      <c r="J52" s="5" t="s">
        <v>173</v>
      </c>
      <c r="K52" s="5" t="s">
        <v>149</v>
      </c>
      <c r="L52" s="5" t="s">
        <v>50</v>
      </c>
      <c r="M52" s="3"/>
    </row>
    <row r="53" spans="1:13" ht="32.4">
      <c r="A53" s="2">
        <v>51</v>
      </c>
      <c r="B53" s="73" t="s">
        <v>179</v>
      </c>
      <c r="C53" s="7" t="s">
        <v>180</v>
      </c>
      <c r="D53" s="8" t="s">
        <v>181</v>
      </c>
      <c r="E53" s="8" t="s">
        <v>146</v>
      </c>
      <c r="F53" s="13" t="s">
        <v>182</v>
      </c>
      <c r="G53" s="5">
        <v>1</v>
      </c>
      <c r="H53" s="11">
        <v>320</v>
      </c>
      <c r="I53" s="11">
        <f t="shared" si="0"/>
        <v>320</v>
      </c>
      <c r="J53" s="5" t="s">
        <v>149</v>
      </c>
      <c r="K53" s="5" t="s">
        <v>149</v>
      </c>
      <c r="L53" s="5" t="s">
        <v>50</v>
      </c>
      <c r="M53" s="3"/>
    </row>
    <row r="54" spans="1:13">
      <c r="A54" s="2">
        <v>52</v>
      </c>
      <c r="B54" s="25" t="s">
        <v>183</v>
      </c>
      <c r="C54" s="7" t="s">
        <v>184</v>
      </c>
      <c r="D54" s="8" t="s">
        <v>185</v>
      </c>
      <c r="E54" s="8" t="s">
        <v>146</v>
      </c>
      <c r="F54" s="13" t="s">
        <v>186</v>
      </c>
      <c r="G54" s="5">
        <v>1</v>
      </c>
      <c r="H54" s="11">
        <v>280</v>
      </c>
      <c r="I54" s="11">
        <f t="shared" si="0"/>
        <v>280</v>
      </c>
      <c r="J54" s="5" t="s">
        <v>149</v>
      </c>
      <c r="K54" s="5" t="s">
        <v>149</v>
      </c>
      <c r="L54" s="5" t="s">
        <v>50</v>
      </c>
      <c r="M54" s="3"/>
    </row>
    <row r="55" spans="1:13">
      <c r="A55" s="2">
        <v>53</v>
      </c>
      <c r="B55" s="25" t="s">
        <v>187</v>
      </c>
      <c r="C55" s="7" t="s">
        <v>91</v>
      </c>
      <c r="D55" s="8" t="s">
        <v>188</v>
      </c>
      <c r="E55" s="8" t="s">
        <v>146</v>
      </c>
      <c r="F55" s="13" t="s">
        <v>189</v>
      </c>
      <c r="G55" s="5">
        <v>1</v>
      </c>
      <c r="H55" s="11">
        <v>300</v>
      </c>
      <c r="I55" s="11">
        <f t="shared" si="0"/>
        <v>300</v>
      </c>
      <c r="J55" s="5" t="s">
        <v>149</v>
      </c>
      <c r="K55" s="5" t="s">
        <v>149</v>
      </c>
      <c r="L55" s="5" t="s">
        <v>50</v>
      </c>
      <c r="M55" s="3"/>
    </row>
    <row r="56" spans="1:13">
      <c r="A56" s="2">
        <v>54</v>
      </c>
      <c r="B56" s="25" t="s">
        <v>190</v>
      </c>
      <c r="C56" s="7" t="s">
        <v>191</v>
      </c>
      <c r="D56" s="8" t="s">
        <v>188</v>
      </c>
      <c r="E56" s="8" t="s">
        <v>146</v>
      </c>
      <c r="F56" s="13" t="s">
        <v>192</v>
      </c>
      <c r="G56" s="5">
        <v>1</v>
      </c>
      <c r="H56" s="11">
        <v>1500</v>
      </c>
      <c r="I56" s="11">
        <f t="shared" si="0"/>
        <v>1500</v>
      </c>
      <c r="J56" s="5" t="s">
        <v>173</v>
      </c>
      <c r="K56" s="5" t="s">
        <v>149</v>
      </c>
      <c r="L56" s="5" t="s">
        <v>50</v>
      </c>
      <c r="M56" s="3"/>
    </row>
    <row r="57" spans="1:13">
      <c r="A57" s="2">
        <v>55</v>
      </c>
      <c r="B57" s="27" t="s">
        <v>193</v>
      </c>
      <c r="C57" s="28" t="s">
        <v>194</v>
      </c>
      <c r="D57" s="32" t="s">
        <v>188</v>
      </c>
      <c r="E57" s="32" t="s">
        <v>146</v>
      </c>
      <c r="F57" s="29" t="s">
        <v>195</v>
      </c>
      <c r="G57" s="30">
        <v>1</v>
      </c>
      <c r="H57" s="31">
        <v>1060</v>
      </c>
      <c r="I57" s="11">
        <f t="shared" si="0"/>
        <v>1060</v>
      </c>
      <c r="J57" s="30" t="s">
        <v>173</v>
      </c>
      <c r="K57" s="30" t="s">
        <v>149</v>
      </c>
      <c r="L57" s="5" t="s">
        <v>50</v>
      </c>
      <c r="M57" s="3"/>
    </row>
    <row r="58" spans="1:13">
      <c r="A58" s="9">
        <v>56</v>
      </c>
      <c r="B58" s="76" t="s">
        <v>197</v>
      </c>
      <c r="C58" s="76" t="s">
        <v>198</v>
      </c>
      <c r="D58" s="76" t="s">
        <v>199</v>
      </c>
      <c r="E58" s="76" t="s">
        <v>48</v>
      </c>
      <c r="F58" s="34">
        <v>9789867295903</v>
      </c>
      <c r="G58" s="33">
        <v>1</v>
      </c>
      <c r="H58" s="35">
        <v>270</v>
      </c>
      <c r="I58" s="11">
        <f t="shared" si="0"/>
        <v>270</v>
      </c>
      <c r="J58" s="95" t="s">
        <v>50</v>
      </c>
      <c r="K58" s="95" t="s">
        <v>50</v>
      </c>
      <c r="L58" s="96" t="s">
        <v>50</v>
      </c>
      <c r="M58" s="3" t="s">
        <v>196</v>
      </c>
    </row>
    <row r="59" spans="1:13">
      <c r="A59" s="9">
        <v>57</v>
      </c>
      <c r="B59" s="76" t="s">
        <v>200</v>
      </c>
      <c r="C59" s="76" t="s">
        <v>453</v>
      </c>
      <c r="D59" s="76" t="s">
        <v>199</v>
      </c>
      <c r="E59" s="76" t="s">
        <v>48</v>
      </c>
      <c r="F59" s="34">
        <v>9789867295927</v>
      </c>
      <c r="G59" s="33">
        <v>1</v>
      </c>
      <c r="H59" s="35">
        <v>270</v>
      </c>
      <c r="I59" s="11">
        <f t="shared" si="0"/>
        <v>270</v>
      </c>
      <c r="J59" s="95" t="s">
        <v>50</v>
      </c>
      <c r="K59" s="95" t="s">
        <v>50</v>
      </c>
      <c r="L59" s="96" t="s">
        <v>50</v>
      </c>
      <c r="M59" s="3"/>
    </row>
    <row r="60" spans="1:13">
      <c r="A60" s="9">
        <v>58</v>
      </c>
      <c r="B60" s="76" t="s">
        <v>201</v>
      </c>
      <c r="C60" s="76" t="s">
        <v>202</v>
      </c>
      <c r="D60" s="76" t="s">
        <v>199</v>
      </c>
      <c r="E60" s="76" t="s">
        <v>48</v>
      </c>
      <c r="F60" s="34">
        <v>9789867295729</v>
      </c>
      <c r="G60" s="33">
        <v>1</v>
      </c>
      <c r="H60" s="35">
        <v>270</v>
      </c>
      <c r="I60" s="11">
        <f t="shared" si="0"/>
        <v>270</v>
      </c>
      <c r="J60" s="95" t="s">
        <v>50</v>
      </c>
      <c r="K60" s="95" t="s">
        <v>50</v>
      </c>
      <c r="L60" s="96" t="s">
        <v>50</v>
      </c>
      <c r="M60" s="3"/>
    </row>
    <row r="61" spans="1:13">
      <c r="A61" s="9">
        <v>59</v>
      </c>
      <c r="B61" s="76" t="s">
        <v>203</v>
      </c>
      <c r="C61" s="76" t="s">
        <v>204</v>
      </c>
      <c r="D61" s="76" t="s">
        <v>199</v>
      </c>
      <c r="E61" s="76" t="s">
        <v>48</v>
      </c>
      <c r="F61" s="34">
        <v>9789867295736</v>
      </c>
      <c r="G61" s="33">
        <v>1</v>
      </c>
      <c r="H61" s="35">
        <v>270</v>
      </c>
      <c r="I61" s="11">
        <f t="shared" si="0"/>
        <v>270</v>
      </c>
      <c r="J61" s="95" t="s">
        <v>50</v>
      </c>
      <c r="K61" s="95" t="s">
        <v>50</v>
      </c>
      <c r="L61" s="96" t="s">
        <v>50</v>
      </c>
      <c r="M61" s="3"/>
    </row>
    <row r="62" spans="1:13">
      <c r="A62" s="9">
        <v>60</v>
      </c>
      <c r="B62" s="76" t="s">
        <v>205</v>
      </c>
      <c r="C62" s="76" t="s">
        <v>206</v>
      </c>
      <c r="D62" s="76" t="s">
        <v>199</v>
      </c>
      <c r="E62" s="76" t="s">
        <v>48</v>
      </c>
      <c r="F62" s="34">
        <v>9789867295781</v>
      </c>
      <c r="G62" s="33">
        <v>1</v>
      </c>
      <c r="H62" s="35">
        <v>270</v>
      </c>
      <c r="I62" s="11">
        <f t="shared" si="0"/>
        <v>270</v>
      </c>
      <c r="J62" s="95" t="s">
        <v>50</v>
      </c>
      <c r="K62" s="95" t="s">
        <v>50</v>
      </c>
      <c r="L62" s="96" t="s">
        <v>50</v>
      </c>
      <c r="M62" s="3"/>
    </row>
    <row r="63" spans="1:13">
      <c r="A63" s="9">
        <v>61</v>
      </c>
      <c r="B63" s="76" t="s">
        <v>207</v>
      </c>
      <c r="C63" s="76" t="s">
        <v>208</v>
      </c>
      <c r="D63" s="76" t="s">
        <v>199</v>
      </c>
      <c r="E63" s="76" t="s">
        <v>48</v>
      </c>
      <c r="F63" s="34">
        <v>9789867295712</v>
      </c>
      <c r="G63" s="33">
        <v>1</v>
      </c>
      <c r="H63" s="35">
        <v>270</v>
      </c>
      <c r="I63" s="11">
        <f t="shared" si="0"/>
        <v>270</v>
      </c>
      <c r="J63" s="95" t="s">
        <v>50</v>
      </c>
      <c r="K63" s="95" t="s">
        <v>50</v>
      </c>
      <c r="L63" s="96" t="s">
        <v>50</v>
      </c>
      <c r="M63" s="3"/>
    </row>
    <row r="64" spans="1:13">
      <c r="A64" s="9">
        <v>62</v>
      </c>
      <c r="B64" s="76" t="s">
        <v>209</v>
      </c>
      <c r="C64" s="76" t="s">
        <v>210</v>
      </c>
      <c r="D64" s="76" t="s">
        <v>199</v>
      </c>
      <c r="E64" s="76" t="s">
        <v>48</v>
      </c>
      <c r="F64" s="34">
        <v>9789867295583</v>
      </c>
      <c r="G64" s="33">
        <v>1</v>
      </c>
      <c r="H64" s="35">
        <v>270</v>
      </c>
      <c r="I64" s="11">
        <f t="shared" si="0"/>
        <v>270</v>
      </c>
      <c r="J64" s="95" t="s">
        <v>50</v>
      </c>
      <c r="K64" s="95" t="s">
        <v>50</v>
      </c>
      <c r="L64" s="96" t="s">
        <v>50</v>
      </c>
      <c r="M64" s="3"/>
    </row>
    <row r="65" spans="1:13">
      <c r="A65" s="9">
        <v>63</v>
      </c>
      <c r="B65" s="76" t="s">
        <v>211</v>
      </c>
      <c r="C65" s="76" t="s">
        <v>212</v>
      </c>
      <c r="D65" s="76" t="s">
        <v>199</v>
      </c>
      <c r="E65" s="76" t="s">
        <v>48</v>
      </c>
      <c r="F65" s="34">
        <v>9789867295972</v>
      </c>
      <c r="G65" s="33">
        <v>1</v>
      </c>
      <c r="H65" s="35">
        <v>270</v>
      </c>
      <c r="I65" s="11">
        <f t="shared" si="0"/>
        <v>270</v>
      </c>
      <c r="J65" s="95" t="s">
        <v>50</v>
      </c>
      <c r="K65" s="95" t="s">
        <v>50</v>
      </c>
      <c r="L65" s="96" t="s">
        <v>50</v>
      </c>
      <c r="M65" s="3"/>
    </row>
    <row r="66" spans="1:13">
      <c r="A66" s="9">
        <v>64</v>
      </c>
      <c r="B66" s="77" t="s">
        <v>213</v>
      </c>
      <c r="C66" s="78" t="s">
        <v>214</v>
      </c>
      <c r="D66" s="78" t="s">
        <v>84</v>
      </c>
      <c r="E66" s="76" t="s">
        <v>48</v>
      </c>
      <c r="F66" s="36">
        <v>9789863426349</v>
      </c>
      <c r="G66" s="33">
        <v>1</v>
      </c>
      <c r="H66" s="37">
        <v>300</v>
      </c>
      <c r="I66" s="11">
        <f t="shared" si="0"/>
        <v>300</v>
      </c>
      <c r="J66" s="95" t="s">
        <v>50</v>
      </c>
      <c r="K66" s="95" t="s">
        <v>50</v>
      </c>
      <c r="L66" s="96" t="s">
        <v>50</v>
      </c>
      <c r="M66" s="3"/>
    </row>
    <row r="67" spans="1:13">
      <c r="A67" s="9">
        <v>65</v>
      </c>
      <c r="B67" s="78" t="s">
        <v>215</v>
      </c>
      <c r="C67" s="78" t="s">
        <v>216</v>
      </c>
      <c r="D67" s="78" t="s">
        <v>217</v>
      </c>
      <c r="E67" s="76" t="s">
        <v>48</v>
      </c>
      <c r="F67" s="38">
        <v>4710415385475</v>
      </c>
      <c r="G67" s="39">
        <v>4</v>
      </c>
      <c r="H67" s="35">
        <v>260</v>
      </c>
      <c r="I67" s="11">
        <f t="shared" si="0"/>
        <v>1040</v>
      </c>
      <c r="J67" s="39" t="s">
        <v>159</v>
      </c>
      <c r="K67" s="95" t="s">
        <v>50</v>
      </c>
      <c r="L67" s="96" t="s">
        <v>50</v>
      </c>
      <c r="M67" s="3"/>
    </row>
    <row r="68" spans="1:13">
      <c r="A68" s="9">
        <v>66</v>
      </c>
      <c r="B68" s="78" t="s">
        <v>218</v>
      </c>
      <c r="C68" s="78" t="s">
        <v>218</v>
      </c>
      <c r="D68" s="78" t="s">
        <v>217</v>
      </c>
      <c r="E68" s="76" t="s">
        <v>48</v>
      </c>
      <c r="F68" s="38">
        <v>4710415384836</v>
      </c>
      <c r="G68" s="39">
        <v>2</v>
      </c>
      <c r="H68" s="37">
        <v>280</v>
      </c>
      <c r="I68" s="11">
        <f t="shared" ref="I68:I131" si="1">G68*H68</f>
        <v>560</v>
      </c>
      <c r="J68" s="39" t="s">
        <v>159</v>
      </c>
      <c r="K68" s="95" t="s">
        <v>50</v>
      </c>
      <c r="L68" s="96" t="s">
        <v>50</v>
      </c>
      <c r="M68" s="3"/>
    </row>
    <row r="69" spans="1:13">
      <c r="A69" s="9">
        <v>67</v>
      </c>
      <c r="B69" s="78" t="s">
        <v>219</v>
      </c>
      <c r="C69" s="78" t="s">
        <v>220</v>
      </c>
      <c r="D69" s="78" t="s">
        <v>217</v>
      </c>
      <c r="E69" s="76" t="s">
        <v>48</v>
      </c>
      <c r="F69" s="38">
        <v>9789863427575</v>
      </c>
      <c r="G69" s="39">
        <v>1</v>
      </c>
      <c r="H69" s="37" t="s">
        <v>440</v>
      </c>
      <c r="I69" s="11">
        <f t="shared" si="1"/>
        <v>300</v>
      </c>
      <c r="J69" s="95" t="s">
        <v>50</v>
      </c>
      <c r="K69" s="95" t="s">
        <v>50</v>
      </c>
      <c r="L69" s="96" t="s">
        <v>50</v>
      </c>
      <c r="M69" s="3"/>
    </row>
    <row r="70" spans="1:13">
      <c r="A70" s="9">
        <v>68</v>
      </c>
      <c r="B70" s="78" t="s">
        <v>221</v>
      </c>
      <c r="C70" s="78" t="s">
        <v>222</v>
      </c>
      <c r="D70" s="78" t="s">
        <v>217</v>
      </c>
      <c r="E70" s="76" t="s">
        <v>48</v>
      </c>
      <c r="F70" s="36">
        <v>9789863427070</v>
      </c>
      <c r="G70" s="39">
        <v>1</v>
      </c>
      <c r="H70" s="37" t="s">
        <v>440</v>
      </c>
      <c r="I70" s="11">
        <f t="shared" si="1"/>
        <v>300</v>
      </c>
      <c r="J70" s="95" t="s">
        <v>50</v>
      </c>
      <c r="K70" s="95" t="s">
        <v>50</v>
      </c>
      <c r="L70" s="96" t="s">
        <v>50</v>
      </c>
      <c r="M70" s="3"/>
    </row>
    <row r="71" spans="1:13">
      <c r="A71" s="9">
        <v>69</v>
      </c>
      <c r="B71" s="78" t="s">
        <v>223</v>
      </c>
      <c r="C71" s="78" t="s">
        <v>224</v>
      </c>
      <c r="D71" s="78" t="s">
        <v>217</v>
      </c>
      <c r="E71" s="76" t="s">
        <v>48</v>
      </c>
      <c r="F71" s="36">
        <v>9789863426806</v>
      </c>
      <c r="G71" s="39">
        <v>1</v>
      </c>
      <c r="H71" s="37">
        <v>300</v>
      </c>
      <c r="I71" s="11">
        <f t="shared" si="1"/>
        <v>300</v>
      </c>
      <c r="J71" s="95" t="s">
        <v>50</v>
      </c>
      <c r="K71" s="95" t="s">
        <v>50</v>
      </c>
      <c r="L71" s="96" t="s">
        <v>50</v>
      </c>
      <c r="M71" s="3"/>
    </row>
    <row r="72" spans="1:13">
      <c r="A72" s="9">
        <v>70</v>
      </c>
      <c r="B72" s="78" t="s">
        <v>225</v>
      </c>
      <c r="C72" s="78" t="s">
        <v>226</v>
      </c>
      <c r="D72" s="78" t="s">
        <v>217</v>
      </c>
      <c r="E72" s="76" t="s">
        <v>48</v>
      </c>
      <c r="F72" s="36">
        <v>9789863426622</v>
      </c>
      <c r="G72" s="39">
        <v>1</v>
      </c>
      <c r="H72" s="37">
        <v>280</v>
      </c>
      <c r="I72" s="11">
        <f t="shared" si="1"/>
        <v>280</v>
      </c>
      <c r="J72" s="95" t="s">
        <v>50</v>
      </c>
      <c r="K72" s="95" t="s">
        <v>50</v>
      </c>
      <c r="L72" s="96" t="s">
        <v>50</v>
      </c>
      <c r="M72" s="4"/>
    </row>
    <row r="73" spans="1:13">
      <c r="A73" s="9">
        <v>71</v>
      </c>
      <c r="B73" s="77" t="s">
        <v>227</v>
      </c>
      <c r="C73" s="78" t="s">
        <v>228</v>
      </c>
      <c r="D73" s="78" t="s">
        <v>217</v>
      </c>
      <c r="E73" s="76" t="s">
        <v>48</v>
      </c>
      <c r="F73" s="36">
        <v>9789863425762</v>
      </c>
      <c r="G73" s="39">
        <v>1</v>
      </c>
      <c r="H73" s="37">
        <v>250</v>
      </c>
      <c r="I73" s="11">
        <f t="shared" si="1"/>
        <v>250</v>
      </c>
      <c r="J73" s="95" t="s">
        <v>50</v>
      </c>
      <c r="K73" s="95" t="s">
        <v>50</v>
      </c>
      <c r="L73" s="96" t="s">
        <v>50</v>
      </c>
      <c r="M73" s="3"/>
    </row>
    <row r="74" spans="1:13">
      <c r="A74" s="9">
        <v>72</v>
      </c>
      <c r="B74" s="77" t="s">
        <v>229</v>
      </c>
      <c r="C74" s="78" t="s">
        <v>230</v>
      </c>
      <c r="D74" s="78" t="s">
        <v>217</v>
      </c>
      <c r="E74" s="76" t="s">
        <v>48</v>
      </c>
      <c r="F74" s="36">
        <v>9789863425571</v>
      </c>
      <c r="G74" s="39">
        <v>1</v>
      </c>
      <c r="H74" s="37">
        <v>280</v>
      </c>
      <c r="I74" s="11">
        <f t="shared" si="1"/>
        <v>280</v>
      </c>
      <c r="J74" s="95" t="s">
        <v>50</v>
      </c>
      <c r="K74" s="95" t="s">
        <v>50</v>
      </c>
      <c r="L74" s="96" t="s">
        <v>50</v>
      </c>
      <c r="M74" s="3"/>
    </row>
    <row r="75" spans="1:13" ht="32.4">
      <c r="A75" s="9">
        <v>73</v>
      </c>
      <c r="B75" s="77" t="s">
        <v>231</v>
      </c>
      <c r="C75" s="78" t="s">
        <v>232</v>
      </c>
      <c r="D75" s="78" t="s">
        <v>217</v>
      </c>
      <c r="E75" s="76" t="s">
        <v>48</v>
      </c>
      <c r="F75" s="36">
        <v>4710415385215</v>
      </c>
      <c r="G75" s="40">
        <v>2</v>
      </c>
      <c r="H75" s="37">
        <v>560</v>
      </c>
      <c r="I75" s="11">
        <f t="shared" si="1"/>
        <v>1120</v>
      </c>
      <c r="J75" s="95" t="s">
        <v>50</v>
      </c>
      <c r="K75" s="95" t="s">
        <v>50</v>
      </c>
      <c r="L75" s="96" t="s">
        <v>50</v>
      </c>
      <c r="M75" s="3"/>
    </row>
    <row r="76" spans="1:13">
      <c r="A76" s="9">
        <v>74</v>
      </c>
      <c r="B76" s="77" t="s">
        <v>233</v>
      </c>
      <c r="C76" s="78" t="s">
        <v>234</v>
      </c>
      <c r="D76" s="78" t="s">
        <v>217</v>
      </c>
      <c r="E76" s="76" t="s">
        <v>48</v>
      </c>
      <c r="F76" s="38">
        <v>9789863425397</v>
      </c>
      <c r="G76" s="39">
        <v>1</v>
      </c>
      <c r="H76" s="37">
        <v>320</v>
      </c>
      <c r="I76" s="11">
        <f t="shared" si="1"/>
        <v>320</v>
      </c>
      <c r="J76" s="95" t="s">
        <v>50</v>
      </c>
      <c r="K76" s="95" t="s">
        <v>50</v>
      </c>
      <c r="L76" s="96" t="s">
        <v>50</v>
      </c>
      <c r="M76" s="3"/>
    </row>
    <row r="77" spans="1:13">
      <c r="A77" s="9">
        <v>75</v>
      </c>
      <c r="B77" s="77" t="s">
        <v>235</v>
      </c>
      <c r="C77" s="78" t="s">
        <v>234</v>
      </c>
      <c r="D77" s="78" t="s">
        <v>217</v>
      </c>
      <c r="E77" s="76" t="s">
        <v>48</v>
      </c>
      <c r="F77" s="36">
        <v>9789863425403</v>
      </c>
      <c r="G77" s="39"/>
      <c r="H77" s="37">
        <v>320</v>
      </c>
      <c r="I77" s="11">
        <f t="shared" si="1"/>
        <v>0</v>
      </c>
      <c r="J77" s="95" t="s">
        <v>50</v>
      </c>
      <c r="K77" s="95" t="s">
        <v>50</v>
      </c>
      <c r="L77" s="96" t="s">
        <v>50</v>
      </c>
      <c r="M77" s="3"/>
    </row>
    <row r="78" spans="1:13" ht="32.4">
      <c r="A78" s="9">
        <v>76</v>
      </c>
      <c r="B78" s="77" t="s">
        <v>236</v>
      </c>
      <c r="C78" s="79" t="s">
        <v>237</v>
      </c>
      <c r="D78" s="79" t="s">
        <v>238</v>
      </c>
      <c r="E78" s="76" t="s">
        <v>48</v>
      </c>
      <c r="F78" s="36">
        <v>9789862435854</v>
      </c>
      <c r="G78" s="39">
        <v>1</v>
      </c>
      <c r="H78" s="37" t="s">
        <v>439</v>
      </c>
      <c r="I78" s="11">
        <f t="shared" si="1"/>
        <v>240</v>
      </c>
      <c r="J78" s="95" t="s">
        <v>50</v>
      </c>
      <c r="K78" s="39" t="s">
        <v>159</v>
      </c>
      <c r="L78" s="96" t="s">
        <v>50</v>
      </c>
      <c r="M78" s="3"/>
    </row>
    <row r="79" spans="1:13">
      <c r="A79" s="9">
        <v>77</v>
      </c>
      <c r="B79" s="77" t="s">
        <v>239</v>
      </c>
      <c r="C79" s="79" t="s">
        <v>240</v>
      </c>
      <c r="D79" s="79" t="s">
        <v>238</v>
      </c>
      <c r="E79" s="76" t="s">
        <v>48</v>
      </c>
      <c r="F79" s="36">
        <v>9789862435809</v>
      </c>
      <c r="G79" s="39">
        <v>1</v>
      </c>
      <c r="H79" s="37">
        <v>380</v>
      </c>
      <c r="I79" s="11">
        <f t="shared" si="1"/>
        <v>380</v>
      </c>
      <c r="J79" s="95" t="s">
        <v>50</v>
      </c>
      <c r="K79" s="95" t="s">
        <v>50</v>
      </c>
      <c r="L79" s="96" t="s">
        <v>50</v>
      </c>
      <c r="M79" s="3"/>
    </row>
    <row r="80" spans="1:13">
      <c r="A80" s="9">
        <v>78</v>
      </c>
      <c r="B80" s="77" t="s">
        <v>241</v>
      </c>
      <c r="C80" s="79" t="s">
        <v>242</v>
      </c>
      <c r="D80" s="79" t="s">
        <v>238</v>
      </c>
      <c r="E80" s="76" t="s">
        <v>48</v>
      </c>
      <c r="F80" s="36">
        <v>9789862435199</v>
      </c>
      <c r="G80" s="39">
        <v>1</v>
      </c>
      <c r="H80" s="37">
        <v>100</v>
      </c>
      <c r="I80" s="11">
        <f t="shared" si="1"/>
        <v>100</v>
      </c>
      <c r="J80" s="95" t="s">
        <v>50</v>
      </c>
      <c r="K80" s="39" t="s">
        <v>159</v>
      </c>
      <c r="L80" s="96" t="s">
        <v>50</v>
      </c>
      <c r="M80" s="3"/>
    </row>
    <row r="81" spans="1:13">
      <c r="A81" s="9">
        <v>79</v>
      </c>
      <c r="B81" s="77" t="s">
        <v>243</v>
      </c>
      <c r="C81" s="79" t="s">
        <v>237</v>
      </c>
      <c r="D81" s="79" t="s">
        <v>238</v>
      </c>
      <c r="E81" s="76" t="s">
        <v>48</v>
      </c>
      <c r="F81" s="36">
        <v>9789862435243</v>
      </c>
      <c r="G81" s="39">
        <v>1</v>
      </c>
      <c r="H81" s="37">
        <v>100</v>
      </c>
      <c r="I81" s="11">
        <f t="shared" si="1"/>
        <v>100</v>
      </c>
      <c r="J81" s="95" t="s">
        <v>50</v>
      </c>
      <c r="K81" s="95" t="s">
        <v>50</v>
      </c>
      <c r="L81" s="96" t="s">
        <v>50</v>
      </c>
      <c r="M81" s="3"/>
    </row>
    <row r="82" spans="1:13">
      <c r="A82" s="9">
        <v>80</v>
      </c>
      <c r="B82" s="77" t="s">
        <v>244</v>
      </c>
      <c r="C82" s="79" t="s">
        <v>237</v>
      </c>
      <c r="D82" s="79" t="s">
        <v>238</v>
      </c>
      <c r="E82" s="76" t="s">
        <v>48</v>
      </c>
      <c r="F82" s="36">
        <v>9789862435267</v>
      </c>
      <c r="G82" s="39">
        <v>1</v>
      </c>
      <c r="H82" s="37">
        <v>100</v>
      </c>
      <c r="I82" s="11">
        <f t="shared" si="1"/>
        <v>100</v>
      </c>
      <c r="J82" s="95" t="s">
        <v>50</v>
      </c>
      <c r="K82" s="95" t="s">
        <v>50</v>
      </c>
      <c r="L82" s="96" t="s">
        <v>50</v>
      </c>
      <c r="M82" s="3"/>
    </row>
    <row r="83" spans="1:13">
      <c r="A83" s="9">
        <v>81</v>
      </c>
      <c r="B83" s="77" t="s">
        <v>245</v>
      </c>
      <c r="C83" s="79" t="s">
        <v>242</v>
      </c>
      <c r="D83" s="79" t="s">
        <v>238</v>
      </c>
      <c r="E83" s="76" t="s">
        <v>48</v>
      </c>
      <c r="F83" s="36">
        <v>9789862435229</v>
      </c>
      <c r="G83" s="39">
        <v>1</v>
      </c>
      <c r="H83" s="37">
        <v>100</v>
      </c>
      <c r="I83" s="11">
        <f t="shared" si="1"/>
        <v>100</v>
      </c>
      <c r="J83" s="95" t="s">
        <v>50</v>
      </c>
      <c r="K83" s="95" t="s">
        <v>50</v>
      </c>
      <c r="L83" s="96" t="s">
        <v>50</v>
      </c>
      <c r="M83" s="3"/>
    </row>
    <row r="84" spans="1:13">
      <c r="A84" s="9">
        <v>82</v>
      </c>
      <c r="B84" s="77" t="s">
        <v>246</v>
      </c>
      <c r="C84" s="79" t="s">
        <v>242</v>
      </c>
      <c r="D84" s="79" t="s">
        <v>238</v>
      </c>
      <c r="E84" s="76" t="s">
        <v>48</v>
      </c>
      <c r="F84" s="36">
        <v>9789862435236</v>
      </c>
      <c r="G84" s="39">
        <v>1</v>
      </c>
      <c r="H84" s="37">
        <v>100</v>
      </c>
      <c r="I84" s="11">
        <f t="shared" si="1"/>
        <v>100</v>
      </c>
      <c r="J84" s="95" t="s">
        <v>50</v>
      </c>
      <c r="K84" s="95" t="s">
        <v>50</v>
      </c>
      <c r="L84" s="96" t="s">
        <v>50</v>
      </c>
      <c r="M84" s="3"/>
    </row>
    <row r="85" spans="1:13">
      <c r="A85" s="9">
        <v>83</v>
      </c>
      <c r="B85" s="77" t="s">
        <v>247</v>
      </c>
      <c r="C85" s="79" t="s">
        <v>237</v>
      </c>
      <c r="D85" s="79" t="s">
        <v>238</v>
      </c>
      <c r="E85" s="76" t="s">
        <v>48</v>
      </c>
      <c r="F85" s="36">
        <v>9789862435281</v>
      </c>
      <c r="G85" s="39">
        <v>1</v>
      </c>
      <c r="H85" s="37">
        <v>100</v>
      </c>
      <c r="I85" s="11">
        <f t="shared" si="1"/>
        <v>100</v>
      </c>
      <c r="J85" s="95" t="s">
        <v>50</v>
      </c>
      <c r="K85" s="95" t="s">
        <v>50</v>
      </c>
      <c r="L85" s="96" t="s">
        <v>50</v>
      </c>
      <c r="M85" s="3"/>
    </row>
    <row r="86" spans="1:13">
      <c r="A86" s="9">
        <v>84</v>
      </c>
      <c r="B86" s="77" t="s">
        <v>248</v>
      </c>
      <c r="C86" s="79" t="s">
        <v>237</v>
      </c>
      <c r="D86" s="79" t="s">
        <v>238</v>
      </c>
      <c r="E86" s="76" t="s">
        <v>48</v>
      </c>
      <c r="F86" s="36">
        <v>9789862435274</v>
      </c>
      <c r="G86" s="39">
        <v>1</v>
      </c>
      <c r="H86" s="37">
        <v>100</v>
      </c>
      <c r="I86" s="11">
        <f t="shared" si="1"/>
        <v>100</v>
      </c>
      <c r="J86" s="95" t="s">
        <v>50</v>
      </c>
      <c r="K86" s="95" t="s">
        <v>50</v>
      </c>
      <c r="L86" s="96" t="s">
        <v>50</v>
      </c>
      <c r="M86" s="3"/>
    </row>
    <row r="87" spans="1:13">
      <c r="A87" s="9">
        <v>85</v>
      </c>
      <c r="B87" s="77" t="s">
        <v>249</v>
      </c>
      <c r="C87" s="79" t="s">
        <v>242</v>
      </c>
      <c r="D87" s="79" t="s">
        <v>238</v>
      </c>
      <c r="E87" s="76" t="s">
        <v>48</v>
      </c>
      <c r="F87" s="36">
        <v>9789862435205</v>
      </c>
      <c r="G87" s="39">
        <v>1</v>
      </c>
      <c r="H87" s="37">
        <v>100</v>
      </c>
      <c r="I87" s="11">
        <f t="shared" si="1"/>
        <v>100</v>
      </c>
      <c r="J87" s="95" t="s">
        <v>50</v>
      </c>
      <c r="K87" s="95" t="s">
        <v>50</v>
      </c>
      <c r="L87" s="96" t="s">
        <v>50</v>
      </c>
      <c r="M87" s="3"/>
    </row>
    <row r="88" spans="1:13">
      <c r="A88" s="9">
        <v>86</v>
      </c>
      <c r="B88" s="77" t="s">
        <v>250</v>
      </c>
      <c r="C88" s="79" t="s">
        <v>251</v>
      </c>
      <c r="D88" s="79" t="s">
        <v>238</v>
      </c>
      <c r="E88" s="76" t="s">
        <v>48</v>
      </c>
      <c r="F88" s="36">
        <v>9789862435076</v>
      </c>
      <c r="G88" s="39">
        <v>1</v>
      </c>
      <c r="H88" s="37">
        <v>250</v>
      </c>
      <c r="I88" s="11">
        <f t="shared" si="1"/>
        <v>250</v>
      </c>
      <c r="J88" s="95" t="s">
        <v>50</v>
      </c>
      <c r="K88" s="95" t="s">
        <v>50</v>
      </c>
      <c r="L88" s="96" t="s">
        <v>50</v>
      </c>
      <c r="M88" s="3"/>
    </row>
    <row r="89" spans="1:13">
      <c r="A89" s="9">
        <v>87</v>
      </c>
      <c r="B89" s="77" t="s">
        <v>252</v>
      </c>
      <c r="C89" s="79" t="s">
        <v>237</v>
      </c>
      <c r="D89" s="79" t="s">
        <v>238</v>
      </c>
      <c r="E89" s="76" t="s">
        <v>48</v>
      </c>
      <c r="F89" s="36">
        <v>9789862435298</v>
      </c>
      <c r="G89" s="39">
        <v>1</v>
      </c>
      <c r="H89" s="37">
        <v>100</v>
      </c>
      <c r="I89" s="11">
        <f t="shared" si="1"/>
        <v>100</v>
      </c>
      <c r="J89" s="95" t="s">
        <v>50</v>
      </c>
      <c r="K89" s="95" t="s">
        <v>50</v>
      </c>
      <c r="L89" s="96" t="s">
        <v>50</v>
      </c>
      <c r="M89" s="3"/>
    </row>
    <row r="90" spans="1:13">
      <c r="A90" s="9">
        <v>88</v>
      </c>
      <c r="B90" s="77" t="s">
        <v>253</v>
      </c>
      <c r="C90" s="79" t="s">
        <v>254</v>
      </c>
      <c r="D90" s="79" t="s">
        <v>238</v>
      </c>
      <c r="E90" s="76" t="s">
        <v>48</v>
      </c>
      <c r="F90" s="36">
        <v>9789577478306</v>
      </c>
      <c r="G90" s="39">
        <v>1</v>
      </c>
      <c r="H90" s="37">
        <v>240</v>
      </c>
      <c r="I90" s="11">
        <f t="shared" si="1"/>
        <v>240</v>
      </c>
      <c r="J90" s="95" t="s">
        <v>50</v>
      </c>
      <c r="K90" s="95" t="s">
        <v>50</v>
      </c>
      <c r="L90" s="96" t="s">
        <v>50</v>
      </c>
      <c r="M90" s="3"/>
    </row>
    <row r="91" spans="1:13">
      <c r="A91" s="9">
        <v>89</v>
      </c>
      <c r="B91" s="77" t="s">
        <v>255</v>
      </c>
      <c r="C91" s="79" t="s">
        <v>256</v>
      </c>
      <c r="D91" s="79" t="s">
        <v>238</v>
      </c>
      <c r="E91" s="76" t="s">
        <v>48</v>
      </c>
      <c r="F91" s="36">
        <v>9789862433553</v>
      </c>
      <c r="G91" s="39">
        <v>1</v>
      </c>
      <c r="H91" s="37">
        <v>280</v>
      </c>
      <c r="I91" s="11">
        <f t="shared" si="1"/>
        <v>280</v>
      </c>
      <c r="J91" s="95" t="s">
        <v>50</v>
      </c>
      <c r="K91" s="95" t="s">
        <v>50</v>
      </c>
      <c r="L91" s="96" t="s">
        <v>50</v>
      </c>
      <c r="M91" s="3"/>
    </row>
    <row r="92" spans="1:13">
      <c r="A92" s="9">
        <v>90</v>
      </c>
      <c r="B92" s="77" t="s">
        <v>257</v>
      </c>
      <c r="C92" s="79" t="s">
        <v>258</v>
      </c>
      <c r="D92" s="79" t="s">
        <v>61</v>
      </c>
      <c r="E92" s="76" t="s">
        <v>48</v>
      </c>
      <c r="F92" s="36">
        <v>9789861896083</v>
      </c>
      <c r="G92" s="39">
        <v>1</v>
      </c>
      <c r="H92" s="37">
        <v>280</v>
      </c>
      <c r="I92" s="11">
        <f t="shared" si="1"/>
        <v>280</v>
      </c>
      <c r="J92" s="95" t="s">
        <v>50</v>
      </c>
      <c r="K92" s="95" t="s">
        <v>50</v>
      </c>
      <c r="L92" s="96" t="s">
        <v>50</v>
      </c>
      <c r="M92" s="3"/>
    </row>
    <row r="93" spans="1:13">
      <c r="A93" s="9">
        <v>91</v>
      </c>
      <c r="B93" s="77" t="s">
        <v>259</v>
      </c>
      <c r="C93" s="79" t="s">
        <v>260</v>
      </c>
      <c r="D93" s="79" t="s">
        <v>261</v>
      </c>
      <c r="E93" s="76" t="s">
        <v>48</v>
      </c>
      <c r="F93" s="36">
        <v>9789861615370</v>
      </c>
      <c r="G93" s="39">
        <v>1</v>
      </c>
      <c r="H93" s="37">
        <v>250</v>
      </c>
      <c r="I93" s="11">
        <f t="shared" si="1"/>
        <v>250</v>
      </c>
      <c r="J93" s="95" t="s">
        <v>50</v>
      </c>
      <c r="K93" s="95" t="s">
        <v>50</v>
      </c>
      <c r="L93" s="96" t="s">
        <v>50</v>
      </c>
      <c r="M93" s="3"/>
    </row>
    <row r="94" spans="1:13">
      <c r="A94" s="9">
        <v>92</v>
      </c>
      <c r="B94" s="77" t="s">
        <v>262</v>
      </c>
      <c r="C94" s="79" t="s">
        <v>263</v>
      </c>
      <c r="D94" s="79" t="s">
        <v>264</v>
      </c>
      <c r="E94" s="76" t="s">
        <v>48</v>
      </c>
      <c r="F94" s="36">
        <v>9789862515730</v>
      </c>
      <c r="G94" s="39">
        <v>1</v>
      </c>
      <c r="H94" s="35">
        <v>480</v>
      </c>
      <c r="I94" s="11">
        <f t="shared" si="1"/>
        <v>480</v>
      </c>
      <c r="J94" s="95" t="s">
        <v>50</v>
      </c>
      <c r="K94" s="95" t="s">
        <v>50</v>
      </c>
      <c r="L94" s="96" t="s">
        <v>50</v>
      </c>
      <c r="M94" s="3"/>
    </row>
    <row r="95" spans="1:13">
      <c r="A95" s="9">
        <v>93</v>
      </c>
      <c r="B95" s="77" t="s">
        <v>265</v>
      </c>
      <c r="C95" s="79" t="s">
        <v>266</v>
      </c>
      <c r="D95" s="79" t="s">
        <v>264</v>
      </c>
      <c r="E95" s="76" t="s">
        <v>48</v>
      </c>
      <c r="F95" s="36">
        <v>9789862511107</v>
      </c>
      <c r="G95" s="39">
        <v>1</v>
      </c>
      <c r="H95" s="35">
        <v>460</v>
      </c>
      <c r="I95" s="11">
        <f t="shared" si="1"/>
        <v>460</v>
      </c>
      <c r="J95" s="95" t="s">
        <v>50</v>
      </c>
      <c r="K95" s="95" t="s">
        <v>50</v>
      </c>
      <c r="L95" s="96" t="s">
        <v>50</v>
      </c>
      <c r="M95" s="3"/>
    </row>
    <row r="96" spans="1:13">
      <c r="A96" s="9">
        <v>94</v>
      </c>
      <c r="B96" s="77" t="s">
        <v>267</v>
      </c>
      <c r="C96" s="78" t="s">
        <v>268</v>
      </c>
      <c r="D96" s="79" t="s">
        <v>264</v>
      </c>
      <c r="E96" s="76" t="s">
        <v>48</v>
      </c>
      <c r="F96" s="36">
        <v>9789861769233</v>
      </c>
      <c r="G96" s="39">
        <v>1</v>
      </c>
      <c r="H96" s="35">
        <v>420</v>
      </c>
      <c r="I96" s="11">
        <f t="shared" si="1"/>
        <v>420</v>
      </c>
      <c r="J96" s="95" t="s">
        <v>50</v>
      </c>
      <c r="K96" s="95" t="s">
        <v>50</v>
      </c>
      <c r="L96" s="96" t="s">
        <v>50</v>
      </c>
      <c r="M96" s="3"/>
    </row>
    <row r="97" spans="1:13">
      <c r="A97" s="9">
        <v>95</v>
      </c>
      <c r="B97" s="77" t="s">
        <v>269</v>
      </c>
      <c r="C97" s="79" t="s">
        <v>270</v>
      </c>
      <c r="D97" s="79" t="s">
        <v>271</v>
      </c>
      <c r="E97" s="76" t="s">
        <v>48</v>
      </c>
      <c r="F97" s="36">
        <v>9789862169032</v>
      </c>
      <c r="G97" s="39">
        <v>1</v>
      </c>
      <c r="H97" s="35">
        <v>300</v>
      </c>
      <c r="I97" s="11">
        <f t="shared" si="1"/>
        <v>300</v>
      </c>
      <c r="J97" s="95" t="s">
        <v>50</v>
      </c>
      <c r="K97" s="95" t="s">
        <v>50</v>
      </c>
      <c r="L97" s="96" t="s">
        <v>50</v>
      </c>
      <c r="M97" s="3"/>
    </row>
    <row r="98" spans="1:13">
      <c r="A98" s="9">
        <v>96</v>
      </c>
      <c r="B98" s="77" t="s">
        <v>272</v>
      </c>
      <c r="C98" s="79" t="s">
        <v>273</v>
      </c>
      <c r="D98" s="79" t="s">
        <v>261</v>
      </c>
      <c r="E98" s="76" t="s">
        <v>48</v>
      </c>
      <c r="F98" s="36">
        <v>9789861615387</v>
      </c>
      <c r="G98" s="39">
        <v>1</v>
      </c>
      <c r="H98" s="35">
        <v>250</v>
      </c>
      <c r="I98" s="11">
        <f t="shared" si="1"/>
        <v>250</v>
      </c>
      <c r="J98" s="95" t="s">
        <v>50</v>
      </c>
      <c r="K98" s="95" t="s">
        <v>50</v>
      </c>
      <c r="L98" s="96" t="s">
        <v>50</v>
      </c>
      <c r="M98" s="3"/>
    </row>
    <row r="99" spans="1:13">
      <c r="A99" s="9">
        <v>97</v>
      </c>
      <c r="B99" s="76" t="s">
        <v>454</v>
      </c>
      <c r="C99" s="94" t="s">
        <v>274</v>
      </c>
      <c r="D99" s="94" t="s">
        <v>275</v>
      </c>
      <c r="E99" s="76" t="s">
        <v>48</v>
      </c>
      <c r="F99" s="34">
        <v>9789866407093</v>
      </c>
      <c r="G99" s="33">
        <v>1</v>
      </c>
      <c r="H99" s="35">
        <v>270</v>
      </c>
      <c r="I99" s="11">
        <f t="shared" si="1"/>
        <v>270</v>
      </c>
      <c r="J99" s="95" t="s">
        <v>50</v>
      </c>
      <c r="K99" s="95" t="s">
        <v>50</v>
      </c>
      <c r="L99" s="95" t="s">
        <v>50</v>
      </c>
      <c r="M99" s="3"/>
    </row>
    <row r="100" spans="1:13">
      <c r="A100" s="9">
        <v>98</v>
      </c>
      <c r="B100" s="77" t="s">
        <v>276</v>
      </c>
      <c r="C100" s="79" t="s">
        <v>256</v>
      </c>
      <c r="D100" s="79" t="s">
        <v>256</v>
      </c>
      <c r="E100" s="76" t="s">
        <v>48</v>
      </c>
      <c r="F100" s="36">
        <v>9789862430439</v>
      </c>
      <c r="G100" s="39">
        <v>1</v>
      </c>
      <c r="H100" s="35">
        <v>250</v>
      </c>
      <c r="I100" s="11">
        <f t="shared" si="1"/>
        <v>250</v>
      </c>
      <c r="J100" s="95" t="s">
        <v>50</v>
      </c>
      <c r="K100" s="95" t="s">
        <v>50</v>
      </c>
      <c r="L100" s="95" t="s">
        <v>50</v>
      </c>
      <c r="M100" s="3"/>
    </row>
    <row r="101" spans="1:13" ht="32.4">
      <c r="A101" s="2">
        <v>99</v>
      </c>
      <c r="B101" s="41" t="s">
        <v>278</v>
      </c>
      <c r="C101" s="43" t="s">
        <v>279</v>
      </c>
      <c r="D101" s="8" t="s">
        <v>280</v>
      </c>
      <c r="E101" s="8" t="s">
        <v>281</v>
      </c>
      <c r="F101" s="16" t="s">
        <v>282</v>
      </c>
      <c r="G101" s="5">
        <v>1</v>
      </c>
      <c r="H101" s="11">
        <v>800</v>
      </c>
      <c r="I101" s="11">
        <f t="shared" si="1"/>
        <v>800</v>
      </c>
      <c r="J101" s="5" t="s">
        <v>173</v>
      </c>
      <c r="K101" s="95" t="s">
        <v>50</v>
      </c>
      <c r="L101" s="95" t="s">
        <v>50</v>
      </c>
      <c r="M101" s="3" t="s">
        <v>277</v>
      </c>
    </row>
    <row r="102" spans="1:13">
      <c r="A102" s="2">
        <v>100</v>
      </c>
      <c r="B102" s="42" t="s">
        <v>283</v>
      </c>
      <c r="C102" s="7" t="s">
        <v>284</v>
      </c>
      <c r="D102" s="8" t="s">
        <v>285</v>
      </c>
      <c r="E102" s="8" t="s">
        <v>281</v>
      </c>
      <c r="F102" s="17" t="s">
        <v>286</v>
      </c>
      <c r="G102" s="5">
        <v>1</v>
      </c>
      <c r="H102" s="11">
        <v>1120</v>
      </c>
      <c r="I102" s="11">
        <f t="shared" si="1"/>
        <v>1120</v>
      </c>
      <c r="J102" s="5" t="s">
        <v>173</v>
      </c>
      <c r="K102" s="95" t="s">
        <v>50</v>
      </c>
      <c r="L102" s="95" t="s">
        <v>50</v>
      </c>
      <c r="M102" s="3"/>
    </row>
    <row r="103" spans="1:13" ht="32.4">
      <c r="A103" s="2">
        <v>101</v>
      </c>
      <c r="B103" s="25" t="s">
        <v>287</v>
      </c>
      <c r="C103" s="7" t="s">
        <v>288</v>
      </c>
      <c r="D103" s="8" t="s">
        <v>188</v>
      </c>
      <c r="E103" s="8" t="s">
        <v>281</v>
      </c>
      <c r="F103" s="18" t="s">
        <v>289</v>
      </c>
      <c r="G103" s="5">
        <v>1</v>
      </c>
      <c r="H103" s="11">
        <v>710</v>
      </c>
      <c r="I103" s="11">
        <f t="shared" si="1"/>
        <v>710</v>
      </c>
      <c r="J103" s="5" t="s">
        <v>173</v>
      </c>
      <c r="K103" s="95" t="s">
        <v>50</v>
      </c>
      <c r="L103" s="95" t="s">
        <v>50</v>
      </c>
      <c r="M103" s="3"/>
    </row>
    <row r="104" spans="1:13">
      <c r="A104" s="2">
        <v>102</v>
      </c>
      <c r="B104" s="25" t="s">
        <v>290</v>
      </c>
      <c r="C104" s="7" t="s">
        <v>291</v>
      </c>
      <c r="D104" s="8" t="s">
        <v>292</v>
      </c>
      <c r="E104" s="8" t="s">
        <v>281</v>
      </c>
      <c r="F104" s="16" t="s">
        <v>293</v>
      </c>
      <c r="G104" s="5">
        <v>1</v>
      </c>
      <c r="H104" s="11">
        <v>840</v>
      </c>
      <c r="I104" s="11">
        <f t="shared" si="1"/>
        <v>840</v>
      </c>
      <c r="J104" s="5" t="s">
        <v>173</v>
      </c>
      <c r="K104" s="95" t="s">
        <v>50</v>
      </c>
      <c r="L104" s="95" t="s">
        <v>50</v>
      </c>
      <c r="M104" s="3"/>
    </row>
    <row r="105" spans="1:13">
      <c r="A105" s="2">
        <v>103</v>
      </c>
      <c r="B105" s="25" t="s">
        <v>294</v>
      </c>
      <c r="C105" s="7" t="s">
        <v>295</v>
      </c>
      <c r="D105" s="8" t="s">
        <v>292</v>
      </c>
      <c r="E105" s="8" t="s">
        <v>281</v>
      </c>
      <c r="F105" s="16" t="s">
        <v>296</v>
      </c>
      <c r="G105" s="5">
        <v>1</v>
      </c>
      <c r="H105" s="11">
        <v>990</v>
      </c>
      <c r="I105" s="11">
        <f t="shared" si="1"/>
        <v>990</v>
      </c>
      <c r="J105" s="5" t="s">
        <v>173</v>
      </c>
      <c r="K105" s="5" t="s">
        <v>173</v>
      </c>
      <c r="L105" s="95" t="s">
        <v>50</v>
      </c>
      <c r="M105" s="3"/>
    </row>
    <row r="106" spans="1:13">
      <c r="A106" s="2">
        <v>104</v>
      </c>
      <c r="B106" s="25" t="s">
        <v>297</v>
      </c>
      <c r="C106" s="7" t="s">
        <v>295</v>
      </c>
      <c r="D106" s="8" t="s">
        <v>292</v>
      </c>
      <c r="E106" s="8" t="s">
        <v>281</v>
      </c>
      <c r="F106" s="16" t="s">
        <v>298</v>
      </c>
      <c r="G106" s="5">
        <v>1</v>
      </c>
      <c r="H106" s="11">
        <v>990</v>
      </c>
      <c r="I106" s="11">
        <f t="shared" si="1"/>
        <v>990</v>
      </c>
      <c r="J106" s="5" t="s">
        <v>173</v>
      </c>
      <c r="K106" s="5" t="s">
        <v>173</v>
      </c>
      <c r="L106" s="95" t="s">
        <v>50</v>
      </c>
      <c r="M106" s="3"/>
    </row>
    <row r="107" spans="1:13">
      <c r="A107" s="2">
        <v>105</v>
      </c>
      <c r="B107" s="25" t="s">
        <v>299</v>
      </c>
      <c r="C107" s="7" t="s">
        <v>300</v>
      </c>
      <c r="D107" s="8" t="s">
        <v>301</v>
      </c>
      <c r="E107" s="8" t="s">
        <v>281</v>
      </c>
      <c r="F107" s="16" t="s">
        <v>302</v>
      </c>
      <c r="G107" s="5">
        <v>1</v>
      </c>
      <c r="H107" s="11">
        <v>2880</v>
      </c>
      <c r="I107" s="11">
        <f t="shared" si="1"/>
        <v>2880</v>
      </c>
      <c r="J107" s="5" t="s">
        <v>173</v>
      </c>
      <c r="K107" s="95" t="s">
        <v>50</v>
      </c>
      <c r="L107" s="95" t="s">
        <v>50</v>
      </c>
      <c r="M107" s="3"/>
    </row>
    <row r="108" spans="1:13" ht="32.4">
      <c r="A108" s="2">
        <v>106</v>
      </c>
      <c r="B108" s="43" t="s">
        <v>303</v>
      </c>
      <c r="C108" s="42" t="s">
        <v>304</v>
      </c>
      <c r="D108" s="8" t="s">
        <v>292</v>
      </c>
      <c r="E108" s="8" t="s">
        <v>281</v>
      </c>
      <c r="F108" s="19" t="s">
        <v>305</v>
      </c>
      <c r="G108" s="5">
        <v>1</v>
      </c>
      <c r="H108" s="11">
        <v>990</v>
      </c>
      <c r="I108" s="11">
        <f t="shared" si="1"/>
        <v>990</v>
      </c>
      <c r="J108" s="5" t="s">
        <v>173</v>
      </c>
      <c r="K108" s="5" t="s">
        <v>173</v>
      </c>
      <c r="L108" s="95" t="s">
        <v>50</v>
      </c>
      <c r="M108" s="3"/>
    </row>
    <row r="109" spans="1:13">
      <c r="A109" s="2">
        <v>107</v>
      </c>
      <c r="B109" s="42" t="s">
        <v>313</v>
      </c>
      <c r="C109" s="42" t="s">
        <v>306</v>
      </c>
      <c r="D109" s="8" t="s">
        <v>301</v>
      </c>
      <c r="E109" s="8" t="s">
        <v>281</v>
      </c>
      <c r="F109" s="19" t="s">
        <v>312</v>
      </c>
      <c r="G109" s="5">
        <v>1</v>
      </c>
      <c r="H109" s="11">
        <v>1000</v>
      </c>
      <c r="I109" s="11">
        <f t="shared" si="1"/>
        <v>1000</v>
      </c>
      <c r="J109" s="5" t="s">
        <v>173</v>
      </c>
      <c r="K109" s="5" t="s">
        <v>173</v>
      </c>
      <c r="L109" s="95" t="s">
        <v>50</v>
      </c>
      <c r="M109" s="3"/>
    </row>
    <row r="110" spans="1:13">
      <c r="A110" s="2">
        <v>108</v>
      </c>
      <c r="B110" s="41" t="s">
        <v>307</v>
      </c>
      <c r="C110" s="8" t="s">
        <v>301</v>
      </c>
      <c r="D110" s="8" t="s">
        <v>301</v>
      </c>
      <c r="E110" s="8" t="s">
        <v>281</v>
      </c>
      <c r="F110" s="16" t="s">
        <v>308</v>
      </c>
      <c r="G110" s="5">
        <v>1</v>
      </c>
      <c r="H110" s="11">
        <v>796</v>
      </c>
      <c r="I110" s="11">
        <f t="shared" si="1"/>
        <v>796</v>
      </c>
      <c r="J110" s="5" t="s">
        <v>173</v>
      </c>
      <c r="K110" s="95" t="s">
        <v>50</v>
      </c>
      <c r="L110" s="95" t="s">
        <v>50</v>
      </c>
      <c r="M110" s="3"/>
    </row>
    <row r="111" spans="1:13">
      <c r="A111" s="2">
        <v>109</v>
      </c>
      <c r="B111" s="42" t="s">
        <v>309</v>
      </c>
      <c r="C111" s="42" t="s">
        <v>310</v>
      </c>
      <c r="D111" s="8" t="s">
        <v>285</v>
      </c>
      <c r="E111" s="8" t="s">
        <v>281</v>
      </c>
      <c r="F111" s="16" t="s">
        <v>311</v>
      </c>
      <c r="G111" s="5">
        <v>1</v>
      </c>
      <c r="H111" s="11">
        <v>280</v>
      </c>
      <c r="I111" s="11">
        <f t="shared" si="1"/>
        <v>280</v>
      </c>
      <c r="J111" s="5" t="s">
        <v>149</v>
      </c>
      <c r="K111" s="95" t="s">
        <v>50</v>
      </c>
      <c r="L111" s="95" t="s">
        <v>50</v>
      </c>
      <c r="M111" s="3"/>
    </row>
    <row r="112" spans="1:13">
      <c r="A112" s="2">
        <v>110</v>
      </c>
      <c r="B112" s="26" t="s">
        <v>315</v>
      </c>
      <c r="C112" s="80" t="s">
        <v>316</v>
      </c>
      <c r="D112" s="8" t="s">
        <v>177</v>
      </c>
      <c r="E112" s="8" t="s">
        <v>281</v>
      </c>
      <c r="F112" s="45" t="s">
        <v>317</v>
      </c>
      <c r="G112" s="5">
        <v>1</v>
      </c>
      <c r="H112" s="46">
        <v>260</v>
      </c>
      <c r="I112" s="11">
        <f t="shared" si="1"/>
        <v>260</v>
      </c>
      <c r="J112" s="5" t="s">
        <v>149</v>
      </c>
      <c r="K112" s="95" t="s">
        <v>50</v>
      </c>
      <c r="L112" s="95" t="s">
        <v>50</v>
      </c>
      <c r="M112" s="3" t="s">
        <v>314</v>
      </c>
    </row>
    <row r="113" spans="1:13">
      <c r="A113" s="2">
        <v>111</v>
      </c>
      <c r="B113" s="25" t="s">
        <v>318</v>
      </c>
      <c r="C113" s="8" t="s">
        <v>319</v>
      </c>
      <c r="D113" s="8" t="s">
        <v>177</v>
      </c>
      <c r="E113" s="8" t="s">
        <v>281</v>
      </c>
      <c r="F113" s="47" t="s">
        <v>320</v>
      </c>
      <c r="G113" s="5">
        <v>1</v>
      </c>
      <c r="H113" s="10">
        <v>220</v>
      </c>
      <c r="I113" s="11">
        <f t="shared" si="1"/>
        <v>220</v>
      </c>
      <c r="J113" s="5" t="s">
        <v>149</v>
      </c>
      <c r="K113" s="95" t="s">
        <v>50</v>
      </c>
      <c r="L113" s="95" t="s">
        <v>50</v>
      </c>
      <c r="M113" s="3"/>
    </row>
    <row r="114" spans="1:13">
      <c r="A114" s="2">
        <v>112</v>
      </c>
      <c r="B114" s="25" t="s">
        <v>321</v>
      </c>
      <c r="C114" s="8" t="s">
        <v>319</v>
      </c>
      <c r="D114" s="8" t="s">
        <v>177</v>
      </c>
      <c r="E114" s="8" t="s">
        <v>281</v>
      </c>
      <c r="F114" s="47" t="s">
        <v>322</v>
      </c>
      <c r="G114" s="5">
        <v>1</v>
      </c>
      <c r="H114" s="10">
        <v>200</v>
      </c>
      <c r="I114" s="11">
        <f t="shared" si="1"/>
        <v>200</v>
      </c>
      <c r="J114" s="5" t="s">
        <v>149</v>
      </c>
      <c r="K114" s="95" t="s">
        <v>50</v>
      </c>
      <c r="L114" s="95" t="s">
        <v>50</v>
      </c>
      <c r="M114" s="3"/>
    </row>
    <row r="115" spans="1:13">
      <c r="A115" s="2">
        <v>113</v>
      </c>
      <c r="B115" s="42" t="s">
        <v>323</v>
      </c>
      <c r="C115" s="42" t="s">
        <v>324</v>
      </c>
      <c r="D115" s="8" t="s">
        <v>177</v>
      </c>
      <c r="E115" s="8" t="s">
        <v>281</v>
      </c>
      <c r="F115" s="19" t="s">
        <v>325</v>
      </c>
      <c r="G115" s="5">
        <v>1</v>
      </c>
      <c r="H115" s="48">
        <v>260</v>
      </c>
      <c r="I115" s="11">
        <f t="shared" si="1"/>
        <v>260</v>
      </c>
      <c r="J115" s="5" t="s">
        <v>149</v>
      </c>
      <c r="K115" s="95" t="s">
        <v>50</v>
      </c>
      <c r="L115" s="95" t="s">
        <v>50</v>
      </c>
      <c r="M115" s="3"/>
    </row>
    <row r="116" spans="1:13">
      <c r="A116" s="2">
        <v>114</v>
      </c>
      <c r="B116" s="81" t="s">
        <v>326</v>
      </c>
      <c r="C116" s="42" t="s">
        <v>324</v>
      </c>
      <c r="D116" s="8" t="s">
        <v>177</v>
      </c>
      <c r="E116" s="8" t="s">
        <v>281</v>
      </c>
      <c r="F116" s="49" t="s">
        <v>327</v>
      </c>
      <c r="G116" s="5">
        <v>1</v>
      </c>
      <c r="H116" s="50">
        <v>250</v>
      </c>
      <c r="I116" s="11">
        <f t="shared" si="1"/>
        <v>250</v>
      </c>
      <c r="J116" s="5" t="s">
        <v>149</v>
      </c>
      <c r="K116" s="95" t="s">
        <v>50</v>
      </c>
      <c r="L116" s="95" t="s">
        <v>50</v>
      </c>
      <c r="M116" s="3"/>
    </row>
    <row r="117" spans="1:13">
      <c r="A117" s="2">
        <v>115</v>
      </c>
      <c r="B117" s="8" t="s">
        <v>328</v>
      </c>
      <c r="C117" s="42" t="s">
        <v>324</v>
      </c>
      <c r="D117" s="8" t="s">
        <v>177</v>
      </c>
      <c r="E117" s="8" t="s">
        <v>281</v>
      </c>
      <c r="F117" s="47" t="s">
        <v>329</v>
      </c>
      <c r="G117" s="5">
        <v>1</v>
      </c>
      <c r="H117" s="10">
        <v>220</v>
      </c>
      <c r="I117" s="11">
        <f t="shared" si="1"/>
        <v>220</v>
      </c>
      <c r="J117" s="5" t="s">
        <v>149</v>
      </c>
      <c r="K117" s="95" t="s">
        <v>50</v>
      </c>
      <c r="L117" s="95" t="s">
        <v>50</v>
      </c>
      <c r="M117" s="3"/>
    </row>
    <row r="118" spans="1:13">
      <c r="A118" s="2">
        <v>116</v>
      </c>
      <c r="B118" s="82" t="s">
        <v>330</v>
      </c>
      <c r="C118" s="42" t="s">
        <v>324</v>
      </c>
      <c r="D118" s="8" t="s">
        <v>177</v>
      </c>
      <c r="E118" s="8" t="s">
        <v>281</v>
      </c>
      <c r="F118" s="51" t="s">
        <v>331</v>
      </c>
      <c r="G118" s="5">
        <v>1</v>
      </c>
      <c r="H118" s="52">
        <v>250</v>
      </c>
      <c r="I118" s="11">
        <f t="shared" si="1"/>
        <v>250</v>
      </c>
      <c r="J118" s="5" t="s">
        <v>149</v>
      </c>
      <c r="K118" s="95" t="s">
        <v>50</v>
      </c>
      <c r="L118" s="95" t="s">
        <v>50</v>
      </c>
      <c r="M118" s="3"/>
    </row>
    <row r="119" spans="1:13">
      <c r="A119" s="2">
        <v>117</v>
      </c>
      <c r="B119" s="83" t="s">
        <v>332</v>
      </c>
      <c r="C119" s="42" t="s">
        <v>324</v>
      </c>
      <c r="D119" s="8" t="s">
        <v>177</v>
      </c>
      <c r="E119" s="8" t="s">
        <v>281</v>
      </c>
      <c r="F119" s="53" t="s">
        <v>333</v>
      </c>
      <c r="G119" s="5">
        <v>1</v>
      </c>
      <c r="H119" s="54">
        <v>250</v>
      </c>
      <c r="I119" s="11">
        <f t="shared" si="1"/>
        <v>250</v>
      </c>
      <c r="J119" s="5" t="s">
        <v>149</v>
      </c>
      <c r="K119" s="95" t="s">
        <v>50</v>
      </c>
      <c r="L119" s="95" t="s">
        <v>50</v>
      </c>
      <c r="M119" s="3"/>
    </row>
    <row r="120" spans="1:13">
      <c r="A120" s="2">
        <v>118</v>
      </c>
      <c r="B120" s="84" t="s">
        <v>334</v>
      </c>
      <c r="C120" s="42" t="s">
        <v>324</v>
      </c>
      <c r="D120" s="8" t="s">
        <v>177</v>
      </c>
      <c r="E120" s="8" t="s">
        <v>281</v>
      </c>
      <c r="F120" s="55" t="s">
        <v>335</v>
      </c>
      <c r="G120" s="5">
        <v>1</v>
      </c>
      <c r="H120" s="56">
        <v>220</v>
      </c>
      <c r="I120" s="11">
        <f t="shared" si="1"/>
        <v>220</v>
      </c>
      <c r="J120" s="5" t="s">
        <v>149</v>
      </c>
      <c r="K120" s="95" t="s">
        <v>50</v>
      </c>
      <c r="L120" s="95" t="s">
        <v>50</v>
      </c>
      <c r="M120" s="3"/>
    </row>
    <row r="121" spans="1:13">
      <c r="A121" s="2">
        <v>119</v>
      </c>
      <c r="B121" s="80" t="s">
        <v>336</v>
      </c>
      <c r="C121" s="42" t="s">
        <v>324</v>
      </c>
      <c r="D121" s="8" t="s">
        <v>177</v>
      </c>
      <c r="E121" s="8" t="s">
        <v>281</v>
      </c>
      <c r="F121" s="57" t="s">
        <v>337</v>
      </c>
      <c r="G121" s="5">
        <v>1</v>
      </c>
      <c r="H121" s="46">
        <v>250</v>
      </c>
      <c r="I121" s="11">
        <f t="shared" si="1"/>
        <v>250</v>
      </c>
      <c r="J121" s="5" t="s">
        <v>149</v>
      </c>
      <c r="K121" s="95" t="s">
        <v>50</v>
      </c>
      <c r="L121" s="95" t="s">
        <v>50</v>
      </c>
      <c r="M121" s="3"/>
    </row>
    <row r="122" spans="1:13">
      <c r="A122" s="2">
        <v>120</v>
      </c>
      <c r="B122" s="80" t="s">
        <v>338</v>
      </c>
      <c r="C122" s="42" t="s">
        <v>324</v>
      </c>
      <c r="D122" s="8" t="s">
        <v>177</v>
      </c>
      <c r="E122" s="8" t="s">
        <v>281</v>
      </c>
      <c r="F122" s="57" t="s">
        <v>339</v>
      </c>
      <c r="G122" s="5">
        <v>1</v>
      </c>
      <c r="H122" s="46">
        <v>320</v>
      </c>
      <c r="I122" s="11">
        <f t="shared" si="1"/>
        <v>320</v>
      </c>
      <c r="J122" s="5" t="s">
        <v>149</v>
      </c>
      <c r="K122" s="95" t="s">
        <v>50</v>
      </c>
      <c r="L122" s="95" t="s">
        <v>50</v>
      </c>
      <c r="M122" s="3"/>
    </row>
    <row r="123" spans="1:13">
      <c r="A123" s="2">
        <v>121</v>
      </c>
      <c r="B123" s="85" t="s">
        <v>340</v>
      </c>
      <c r="C123" s="42" t="s">
        <v>324</v>
      </c>
      <c r="D123" s="8" t="s">
        <v>177</v>
      </c>
      <c r="E123" s="8" t="s">
        <v>281</v>
      </c>
      <c r="F123" s="57" t="s">
        <v>341</v>
      </c>
      <c r="G123" s="5">
        <v>1</v>
      </c>
      <c r="H123" s="46">
        <v>300</v>
      </c>
      <c r="I123" s="11">
        <f t="shared" si="1"/>
        <v>300</v>
      </c>
      <c r="J123" s="5" t="s">
        <v>149</v>
      </c>
      <c r="K123" s="95" t="s">
        <v>50</v>
      </c>
      <c r="L123" s="95" t="s">
        <v>50</v>
      </c>
      <c r="M123" s="3"/>
    </row>
    <row r="124" spans="1:13">
      <c r="A124" s="2">
        <v>122</v>
      </c>
      <c r="B124" s="80" t="s">
        <v>342</v>
      </c>
      <c r="C124" s="42" t="s">
        <v>324</v>
      </c>
      <c r="D124" s="8" t="s">
        <v>177</v>
      </c>
      <c r="E124" s="8" t="s">
        <v>281</v>
      </c>
      <c r="F124" s="44" t="s">
        <v>343</v>
      </c>
      <c r="G124" s="5">
        <v>1</v>
      </c>
      <c r="H124" s="46">
        <v>300</v>
      </c>
      <c r="I124" s="11">
        <f t="shared" si="1"/>
        <v>300</v>
      </c>
      <c r="J124" s="5" t="s">
        <v>149</v>
      </c>
      <c r="K124" s="95" t="s">
        <v>50</v>
      </c>
      <c r="L124" s="95" t="s">
        <v>50</v>
      </c>
      <c r="M124" s="3"/>
    </row>
    <row r="125" spans="1:13">
      <c r="A125" s="2">
        <v>123</v>
      </c>
      <c r="B125" s="25" t="s">
        <v>344</v>
      </c>
      <c r="C125" s="7" t="s">
        <v>345</v>
      </c>
      <c r="D125" s="8" t="s">
        <v>177</v>
      </c>
      <c r="E125" s="8" t="s">
        <v>281</v>
      </c>
      <c r="F125" s="13" t="s">
        <v>346</v>
      </c>
      <c r="G125" s="5">
        <v>1</v>
      </c>
      <c r="H125" s="11">
        <v>300</v>
      </c>
      <c r="I125" s="11">
        <f t="shared" si="1"/>
        <v>300</v>
      </c>
      <c r="J125" s="5" t="s">
        <v>149</v>
      </c>
      <c r="K125" s="95" t="s">
        <v>50</v>
      </c>
      <c r="L125" s="95" t="s">
        <v>50</v>
      </c>
      <c r="M125" s="3"/>
    </row>
    <row r="126" spans="1:13">
      <c r="A126" s="2">
        <v>124</v>
      </c>
      <c r="B126" s="25" t="s">
        <v>347</v>
      </c>
      <c r="C126" s="85" t="s">
        <v>348</v>
      </c>
      <c r="D126" s="8" t="s">
        <v>177</v>
      </c>
      <c r="E126" s="8" t="s">
        <v>281</v>
      </c>
      <c r="F126" s="58" t="s">
        <v>349</v>
      </c>
      <c r="G126" s="5">
        <v>1</v>
      </c>
      <c r="H126" s="59">
        <v>250</v>
      </c>
      <c r="I126" s="11">
        <f t="shared" si="1"/>
        <v>250</v>
      </c>
      <c r="J126" s="5" t="s">
        <v>149</v>
      </c>
      <c r="K126" s="95" t="s">
        <v>50</v>
      </c>
      <c r="L126" s="95" t="s">
        <v>50</v>
      </c>
      <c r="M126" s="3"/>
    </row>
    <row r="127" spans="1:13">
      <c r="A127" s="2">
        <v>125</v>
      </c>
      <c r="B127" s="25" t="s">
        <v>350</v>
      </c>
      <c r="C127" s="85" t="s">
        <v>351</v>
      </c>
      <c r="D127" s="8" t="s">
        <v>177</v>
      </c>
      <c r="E127" s="8" t="s">
        <v>281</v>
      </c>
      <c r="F127" s="58" t="s">
        <v>352</v>
      </c>
      <c r="G127" s="5">
        <v>1</v>
      </c>
      <c r="H127" s="59">
        <v>280</v>
      </c>
      <c r="I127" s="11">
        <f t="shared" si="1"/>
        <v>280</v>
      </c>
      <c r="J127" s="5" t="s">
        <v>149</v>
      </c>
      <c r="K127" s="95" t="s">
        <v>50</v>
      </c>
      <c r="L127" s="95" t="s">
        <v>50</v>
      </c>
      <c r="M127" s="3"/>
    </row>
    <row r="128" spans="1:13">
      <c r="A128" s="2">
        <v>126</v>
      </c>
      <c r="B128" s="25" t="s">
        <v>353</v>
      </c>
      <c r="C128" s="85" t="s">
        <v>354</v>
      </c>
      <c r="D128" s="8" t="s">
        <v>177</v>
      </c>
      <c r="E128" s="8" t="s">
        <v>281</v>
      </c>
      <c r="F128" s="58" t="s">
        <v>355</v>
      </c>
      <c r="G128" s="5">
        <v>1</v>
      </c>
      <c r="H128" s="59">
        <v>280</v>
      </c>
      <c r="I128" s="11">
        <f t="shared" si="1"/>
        <v>280</v>
      </c>
      <c r="J128" s="5" t="s">
        <v>149</v>
      </c>
      <c r="K128" s="95" t="s">
        <v>50</v>
      </c>
      <c r="L128" s="95" t="s">
        <v>50</v>
      </c>
      <c r="M128" s="3"/>
    </row>
    <row r="129" spans="1:13">
      <c r="A129" s="2">
        <v>127</v>
      </c>
      <c r="B129" s="25" t="s">
        <v>356</v>
      </c>
      <c r="C129" s="85" t="s">
        <v>357</v>
      </c>
      <c r="D129" s="8" t="s">
        <v>177</v>
      </c>
      <c r="E129" s="8" t="s">
        <v>281</v>
      </c>
      <c r="F129" s="58" t="s">
        <v>358</v>
      </c>
      <c r="G129" s="5">
        <v>1</v>
      </c>
      <c r="H129" s="59">
        <v>260</v>
      </c>
      <c r="I129" s="11">
        <f t="shared" si="1"/>
        <v>260</v>
      </c>
      <c r="J129" s="5" t="s">
        <v>149</v>
      </c>
      <c r="K129" s="95" t="s">
        <v>50</v>
      </c>
      <c r="L129" s="95" t="s">
        <v>50</v>
      </c>
      <c r="M129" s="3"/>
    </row>
    <row r="130" spans="1:13">
      <c r="A130" s="2">
        <v>128</v>
      </c>
      <c r="B130" s="25" t="s">
        <v>359</v>
      </c>
      <c r="C130" s="86" t="s">
        <v>360</v>
      </c>
      <c r="D130" s="8" t="s">
        <v>177</v>
      </c>
      <c r="E130" s="8" t="s">
        <v>281</v>
      </c>
      <c r="F130" s="60" t="s">
        <v>361</v>
      </c>
      <c r="G130" s="5">
        <v>1</v>
      </c>
      <c r="H130" s="59">
        <v>250</v>
      </c>
      <c r="I130" s="11">
        <f t="shared" si="1"/>
        <v>250</v>
      </c>
      <c r="J130" s="5" t="s">
        <v>149</v>
      </c>
      <c r="K130" s="95" t="s">
        <v>50</v>
      </c>
      <c r="L130" s="95" t="s">
        <v>50</v>
      </c>
      <c r="M130" s="3"/>
    </row>
    <row r="131" spans="1:13">
      <c r="A131" s="2">
        <v>129</v>
      </c>
      <c r="B131" s="25" t="s">
        <v>362</v>
      </c>
      <c r="C131" s="86" t="s">
        <v>363</v>
      </c>
      <c r="D131" s="8" t="s">
        <v>177</v>
      </c>
      <c r="E131" s="8" t="s">
        <v>281</v>
      </c>
      <c r="F131" s="60" t="s">
        <v>364</v>
      </c>
      <c r="G131" s="5">
        <v>1</v>
      </c>
      <c r="H131" s="59">
        <v>260</v>
      </c>
      <c r="I131" s="11">
        <f t="shared" si="1"/>
        <v>260</v>
      </c>
      <c r="J131" s="5" t="s">
        <v>149</v>
      </c>
      <c r="K131" s="95" t="s">
        <v>50</v>
      </c>
      <c r="L131" s="95" t="s">
        <v>50</v>
      </c>
      <c r="M131" s="3"/>
    </row>
    <row r="132" spans="1:13">
      <c r="A132" s="2">
        <v>130</v>
      </c>
      <c r="B132" s="25" t="s">
        <v>365</v>
      </c>
      <c r="C132" s="86" t="s">
        <v>363</v>
      </c>
      <c r="D132" s="8" t="s">
        <v>177</v>
      </c>
      <c r="E132" s="8" t="s">
        <v>281</v>
      </c>
      <c r="F132" s="60" t="s">
        <v>366</v>
      </c>
      <c r="G132" s="5">
        <v>1</v>
      </c>
      <c r="H132" s="59">
        <v>260</v>
      </c>
      <c r="I132" s="11">
        <f t="shared" ref="I132:I162" si="2">G132*H132</f>
        <v>260</v>
      </c>
      <c r="J132" s="5" t="s">
        <v>149</v>
      </c>
      <c r="K132" s="95" t="s">
        <v>50</v>
      </c>
      <c r="L132" s="95" t="s">
        <v>50</v>
      </c>
      <c r="M132" s="3"/>
    </row>
    <row r="133" spans="1:13">
      <c r="A133" s="2">
        <v>131</v>
      </c>
      <c r="B133" s="25" t="s">
        <v>367</v>
      </c>
      <c r="C133" s="86" t="s">
        <v>368</v>
      </c>
      <c r="D133" s="8" t="s">
        <v>177</v>
      </c>
      <c r="E133" s="8" t="s">
        <v>281</v>
      </c>
      <c r="F133" s="60" t="s">
        <v>369</v>
      </c>
      <c r="G133" s="5">
        <v>1</v>
      </c>
      <c r="H133" s="59">
        <v>250</v>
      </c>
      <c r="I133" s="11">
        <f t="shared" si="2"/>
        <v>250</v>
      </c>
      <c r="J133" s="5" t="s">
        <v>149</v>
      </c>
      <c r="K133" s="95" t="s">
        <v>50</v>
      </c>
      <c r="L133" s="95" t="s">
        <v>50</v>
      </c>
      <c r="M133" s="3"/>
    </row>
    <row r="134" spans="1:13">
      <c r="A134" s="2">
        <v>132</v>
      </c>
      <c r="B134" s="25" t="s">
        <v>370</v>
      </c>
      <c r="C134" s="86" t="s">
        <v>371</v>
      </c>
      <c r="D134" s="8" t="s">
        <v>177</v>
      </c>
      <c r="E134" s="8" t="s">
        <v>281</v>
      </c>
      <c r="F134" s="60" t="s">
        <v>372</v>
      </c>
      <c r="G134" s="5">
        <v>1</v>
      </c>
      <c r="H134" s="59">
        <v>280</v>
      </c>
      <c r="I134" s="11">
        <f t="shared" si="2"/>
        <v>280</v>
      </c>
      <c r="J134" s="5" t="s">
        <v>149</v>
      </c>
      <c r="K134" s="95" t="s">
        <v>50</v>
      </c>
      <c r="L134" s="95" t="s">
        <v>50</v>
      </c>
      <c r="M134" s="3"/>
    </row>
    <row r="135" spans="1:13" ht="18.600000000000001" customHeight="1">
      <c r="A135" s="2">
        <v>133</v>
      </c>
      <c r="B135" s="25" t="s">
        <v>373</v>
      </c>
      <c r="C135" s="26" t="s">
        <v>374</v>
      </c>
      <c r="D135" s="8" t="s">
        <v>177</v>
      </c>
      <c r="E135" s="8" t="s">
        <v>281</v>
      </c>
      <c r="F135" s="45" t="s">
        <v>375</v>
      </c>
      <c r="G135" s="5">
        <v>1</v>
      </c>
      <c r="H135" s="61">
        <v>260</v>
      </c>
      <c r="I135" s="11">
        <f t="shared" si="2"/>
        <v>260</v>
      </c>
      <c r="J135" s="5" t="s">
        <v>149</v>
      </c>
      <c r="K135" s="95" t="s">
        <v>50</v>
      </c>
      <c r="L135" s="95" t="s">
        <v>50</v>
      </c>
      <c r="M135" s="3"/>
    </row>
    <row r="136" spans="1:13">
      <c r="A136" s="2">
        <v>134</v>
      </c>
      <c r="B136" s="25" t="s">
        <v>376</v>
      </c>
      <c r="C136" s="87" t="s">
        <v>377</v>
      </c>
      <c r="D136" s="8" t="s">
        <v>177</v>
      </c>
      <c r="E136" s="8" t="s">
        <v>281</v>
      </c>
      <c r="F136" s="62" t="s">
        <v>378</v>
      </c>
      <c r="G136" s="5">
        <v>1</v>
      </c>
      <c r="H136" s="63">
        <v>260</v>
      </c>
      <c r="I136" s="11">
        <f t="shared" si="2"/>
        <v>260</v>
      </c>
      <c r="J136" s="5" t="s">
        <v>149</v>
      </c>
      <c r="K136" s="95" t="s">
        <v>50</v>
      </c>
      <c r="L136" s="95" t="s">
        <v>50</v>
      </c>
      <c r="M136" s="3"/>
    </row>
    <row r="137" spans="1:13" ht="22.2" customHeight="1">
      <c r="A137" s="2">
        <v>135</v>
      </c>
      <c r="B137" s="25" t="s">
        <v>379</v>
      </c>
      <c r="C137" s="88" t="s">
        <v>380</v>
      </c>
      <c r="D137" s="8" t="s">
        <v>177</v>
      </c>
      <c r="E137" s="8" t="s">
        <v>281</v>
      </c>
      <c r="F137" s="45" t="s">
        <v>381</v>
      </c>
      <c r="G137" s="5">
        <v>1</v>
      </c>
      <c r="H137" s="64">
        <v>280</v>
      </c>
      <c r="I137" s="11">
        <f t="shared" si="2"/>
        <v>280</v>
      </c>
      <c r="J137" s="5" t="s">
        <v>149</v>
      </c>
      <c r="K137" s="95" t="s">
        <v>50</v>
      </c>
      <c r="L137" s="95" t="s">
        <v>50</v>
      </c>
      <c r="M137" s="4"/>
    </row>
    <row r="138" spans="1:13" ht="48.6">
      <c r="A138" s="2">
        <v>136</v>
      </c>
      <c r="B138" s="82" t="s">
        <v>382</v>
      </c>
      <c r="C138" s="89" t="s">
        <v>383</v>
      </c>
      <c r="D138" s="8" t="s">
        <v>177</v>
      </c>
      <c r="E138" s="8" t="s">
        <v>281</v>
      </c>
      <c r="F138" s="51" t="s">
        <v>384</v>
      </c>
      <c r="G138" s="5">
        <v>1</v>
      </c>
      <c r="H138" s="52">
        <v>1320</v>
      </c>
      <c r="I138" s="11">
        <f t="shared" si="2"/>
        <v>1320</v>
      </c>
      <c r="J138" s="5" t="s">
        <v>149</v>
      </c>
      <c r="K138" s="95" t="s">
        <v>50</v>
      </c>
      <c r="L138" s="95" t="s">
        <v>50</v>
      </c>
      <c r="M138" s="4"/>
    </row>
    <row r="139" spans="1:13">
      <c r="A139" s="2">
        <v>137</v>
      </c>
      <c r="B139" s="89" t="s">
        <v>385</v>
      </c>
      <c r="C139" s="89" t="s">
        <v>386</v>
      </c>
      <c r="D139" s="8" t="s">
        <v>177</v>
      </c>
      <c r="E139" s="8" t="s">
        <v>281</v>
      </c>
      <c r="F139" s="65" t="s">
        <v>387</v>
      </c>
      <c r="G139" s="5">
        <v>1</v>
      </c>
      <c r="H139" s="52">
        <v>280</v>
      </c>
      <c r="I139" s="11">
        <f t="shared" si="2"/>
        <v>280</v>
      </c>
      <c r="J139" s="5" t="s">
        <v>149</v>
      </c>
      <c r="K139" s="95" t="s">
        <v>50</v>
      </c>
      <c r="L139" s="95" t="s">
        <v>50</v>
      </c>
      <c r="M139" s="4"/>
    </row>
    <row r="140" spans="1:13" ht="32.4">
      <c r="A140" s="2">
        <v>138</v>
      </c>
      <c r="B140" s="90" t="s">
        <v>455</v>
      </c>
      <c r="C140" s="89" t="s">
        <v>388</v>
      </c>
      <c r="D140" s="8" t="s">
        <v>177</v>
      </c>
      <c r="E140" s="8" t="s">
        <v>281</v>
      </c>
      <c r="F140" s="66" t="s">
        <v>389</v>
      </c>
      <c r="G140" s="5">
        <v>1</v>
      </c>
      <c r="H140" s="52" t="s">
        <v>390</v>
      </c>
      <c r="I140" s="11">
        <f t="shared" si="2"/>
        <v>260</v>
      </c>
      <c r="J140" s="5" t="s">
        <v>149</v>
      </c>
      <c r="K140" s="95" t="s">
        <v>50</v>
      </c>
      <c r="L140" s="95" t="s">
        <v>50</v>
      </c>
      <c r="M140" s="4"/>
    </row>
    <row r="141" spans="1:13">
      <c r="A141" s="2">
        <v>139</v>
      </c>
      <c r="B141" s="80" t="s">
        <v>391</v>
      </c>
      <c r="C141" s="80" t="s">
        <v>392</v>
      </c>
      <c r="D141" s="80" t="s">
        <v>177</v>
      </c>
      <c r="E141" s="80" t="s">
        <v>281</v>
      </c>
      <c r="F141" s="45" t="s">
        <v>393</v>
      </c>
      <c r="G141" s="44">
        <v>1</v>
      </c>
      <c r="H141" s="46">
        <v>220</v>
      </c>
      <c r="I141" s="11">
        <f t="shared" si="2"/>
        <v>220</v>
      </c>
      <c r="J141" s="5" t="s">
        <v>149</v>
      </c>
      <c r="K141" s="95" t="s">
        <v>50</v>
      </c>
      <c r="L141" s="95" t="s">
        <v>50</v>
      </c>
      <c r="M141" s="4"/>
    </row>
    <row r="142" spans="1:13">
      <c r="A142" s="2">
        <v>140</v>
      </c>
      <c r="B142" s="91" t="s">
        <v>394</v>
      </c>
      <c r="C142" s="80" t="s">
        <v>392</v>
      </c>
      <c r="D142" s="80" t="s">
        <v>177</v>
      </c>
      <c r="E142" s="80" t="s">
        <v>281</v>
      </c>
      <c r="F142" s="67" t="s">
        <v>395</v>
      </c>
      <c r="G142" s="44">
        <v>1</v>
      </c>
      <c r="H142" s="46">
        <v>250</v>
      </c>
      <c r="I142" s="11">
        <f t="shared" si="2"/>
        <v>250</v>
      </c>
      <c r="J142" s="5" t="s">
        <v>149</v>
      </c>
      <c r="K142" s="95" t="s">
        <v>50</v>
      </c>
      <c r="L142" s="95" t="s">
        <v>50</v>
      </c>
      <c r="M142" s="4"/>
    </row>
    <row r="143" spans="1:13">
      <c r="A143" s="2">
        <v>141</v>
      </c>
      <c r="B143" s="91" t="s">
        <v>396</v>
      </c>
      <c r="C143" s="80" t="s">
        <v>392</v>
      </c>
      <c r="D143" s="80" t="s">
        <v>177</v>
      </c>
      <c r="E143" s="80" t="s">
        <v>281</v>
      </c>
      <c r="F143" s="45" t="s">
        <v>397</v>
      </c>
      <c r="G143" s="44">
        <v>1</v>
      </c>
      <c r="H143" s="46">
        <v>240</v>
      </c>
      <c r="I143" s="11">
        <f t="shared" si="2"/>
        <v>240</v>
      </c>
      <c r="J143" s="5" t="s">
        <v>149</v>
      </c>
      <c r="K143" s="95" t="s">
        <v>50</v>
      </c>
      <c r="L143" s="95" t="s">
        <v>50</v>
      </c>
      <c r="M143" s="4"/>
    </row>
    <row r="144" spans="1:13">
      <c r="A144" s="2">
        <v>142</v>
      </c>
      <c r="B144" s="91" t="s">
        <v>398</v>
      </c>
      <c r="C144" s="80" t="s">
        <v>399</v>
      </c>
      <c r="D144" s="80" t="s">
        <v>177</v>
      </c>
      <c r="E144" s="80" t="s">
        <v>281</v>
      </c>
      <c r="F144" s="45" t="s">
        <v>400</v>
      </c>
      <c r="G144" s="44">
        <v>1</v>
      </c>
      <c r="H144" s="46">
        <v>240</v>
      </c>
      <c r="I144" s="11">
        <f t="shared" si="2"/>
        <v>240</v>
      </c>
      <c r="J144" s="5" t="s">
        <v>149</v>
      </c>
      <c r="K144" s="95" t="s">
        <v>50</v>
      </c>
      <c r="L144" s="95" t="s">
        <v>50</v>
      </c>
      <c r="M144" s="4"/>
    </row>
    <row r="145" spans="1:13">
      <c r="A145" s="2">
        <v>143</v>
      </c>
      <c r="B145" s="91" t="s">
        <v>401</v>
      </c>
      <c r="C145" s="91" t="s">
        <v>402</v>
      </c>
      <c r="D145" s="8" t="s">
        <v>177</v>
      </c>
      <c r="E145" s="8" t="s">
        <v>281</v>
      </c>
      <c r="F145" s="67" t="s">
        <v>403</v>
      </c>
      <c r="G145" s="5">
        <v>1</v>
      </c>
      <c r="H145" s="46">
        <v>260</v>
      </c>
      <c r="I145" s="11">
        <f t="shared" si="2"/>
        <v>260</v>
      </c>
      <c r="J145" s="5" t="s">
        <v>149</v>
      </c>
      <c r="K145" s="95" t="s">
        <v>50</v>
      </c>
      <c r="L145" s="95" t="s">
        <v>50</v>
      </c>
      <c r="M145" s="4"/>
    </row>
    <row r="146" spans="1:13">
      <c r="A146" s="2">
        <v>144</v>
      </c>
      <c r="B146" s="91" t="s">
        <v>404</v>
      </c>
      <c r="C146" s="91" t="s">
        <v>405</v>
      </c>
      <c r="D146" s="8" t="s">
        <v>177</v>
      </c>
      <c r="E146" s="8" t="s">
        <v>281</v>
      </c>
      <c r="F146" s="67" t="s">
        <v>406</v>
      </c>
      <c r="G146" s="5">
        <v>1</v>
      </c>
      <c r="H146" s="46">
        <v>230</v>
      </c>
      <c r="I146" s="11">
        <f t="shared" si="2"/>
        <v>230</v>
      </c>
      <c r="J146" s="5" t="s">
        <v>149</v>
      </c>
      <c r="K146" s="95" t="s">
        <v>50</v>
      </c>
      <c r="L146" s="95" t="s">
        <v>50</v>
      </c>
      <c r="M146" s="4"/>
    </row>
    <row r="147" spans="1:13">
      <c r="A147" s="2">
        <v>145</v>
      </c>
      <c r="B147" s="80" t="s">
        <v>407</v>
      </c>
      <c r="C147" s="80" t="s">
        <v>408</v>
      </c>
      <c r="D147" s="8" t="s">
        <v>177</v>
      </c>
      <c r="E147" s="8" t="s">
        <v>281</v>
      </c>
      <c r="F147" s="45" t="s">
        <v>409</v>
      </c>
      <c r="G147" s="5">
        <v>1</v>
      </c>
      <c r="H147" s="46">
        <v>200</v>
      </c>
      <c r="I147" s="11">
        <f t="shared" si="2"/>
        <v>200</v>
      </c>
      <c r="J147" s="5" t="s">
        <v>149</v>
      </c>
      <c r="K147" s="95" t="s">
        <v>50</v>
      </c>
      <c r="L147" s="95" t="s">
        <v>50</v>
      </c>
      <c r="M147" s="4"/>
    </row>
    <row r="148" spans="1:13">
      <c r="A148" s="2">
        <v>146</v>
      </c>
      <c r="B148" s="80" t="s">
        <v>410</v>
      </c>
      <c r="C148" s="80" t="s">
        <v>411</v>
      </c>
      <c r="D148" s="8" t="s">
        <v>177</v>
      </c>
      <c r="E148" s="8" t="s">
        <v>281</v>
      </c>
      <c r="F148" s="45" t="s">
        <v>412</v>
      </c>
      <c r="G148" s="5">
        <v>1</v>
      </c>
      <c r="H148" s="46">
        <v>240</v>
      </c>
      <c r="I148" s="11">
        <f t="shared" si="2"/>
        <v>240</v>
      </c>
      <c r="J148" s="5" t="s">
        <v>149</v>
      </c>
      <c r="K148" s="95" t="s">
        <v>50</v>
      </c>
      <c r="L148" s="95" t="s">
        <v>50</v>
      </c>
      <c r="M148" s="4"/>
    </row>
    <row r="149" spans="1:13">
      <c r="A149" s="2">
        <v>147</v>
      </c>
      <c r="B149" s="80" t="s">
        <v>413</v>
      </c>
      <c r="C149" s="80" t="s">
        <v>414</v>
      </c>
      <c r="D149" s="8" t="s">
        <v>177</v>
      </c>
      <c r="E149" s="8" t="s">
        <v>281</v>
      </c>
      <c r="F149" s="45" t="s">
        <v>415</v>
      </c>
      <c r="G149" s="5">
        <v>1</v>
      </c>
      <c r="H149" s="46">
        <v>220</v>
      </c>
      <c r="I149" s="11">
        <f t="shared" si="2"/>
        <v>220</v>
      </c>
      <c r="J149" s="5" t="s">
        <v>149</v>
      </c>
      <c r="K149" s="95" t="s">
        <v>50</v>
      </c>
      <c r="L149" s="95" t="s">
        <v>50</v>
      </c>
      <c r="M149" s="4"/>
    </row>
    <row r="150" spans="1:13">
      <c r="A150" s="2">
        <v>148</v>
      </c>
      <c r="B150" s="82" t="s">
        <v>42</v>
      </c>
      <c r="C150" s="82" t="s">
        <v>416</v>
      </c>
      <c r="D150" s="8" t="s">
        <v>177</v>
      </c>
      <c r="E150" s="8" t="s">
        <v>281</v>
      </c>
      <c r="F150" s="65" t="s">
        <v>417</v>
      </c>
      <c r="G150" s="5">
        <v>1</v>
      </c>
      <c r="H150" s="52">
        <v>270</v>
      </c>
      <c r="I150" s="11">
        <f t="shared" si="2"/>
        <v>270</v>
      </c>
      <c r="J150" s="5" t="s">
        <v>149</v>
      </c>
      <c r="K150" s="95" t="s">
        <v>50</v>
      </c>
      <c r="L150" s="95" t="s">
        <v>50</v>
      </c>
      <c r="M150" s="4"/>
    </row>
    <row r="151" spans="1:13">
      <c r="A151" s="2">
        <v>149</v>
      </c>
      <c r="B151" s="92" t="s">
        <v>418</v>
      </c>
      <c r="C151" s="80" t="s">
        <v>419</v>
      </c>
      <c r="D151" s="80" t="s">
        <v>177</v>
      </c>
      <c r="E151" s="80" t="s">
        <v>281</v>
      </c>
      <c r="F151" s="44" t="s">
        <v>420</v>
      </c>
      <c r="G151" s="44">
        <v>1</v>
      </c>
      <c r="H151" s="46">
        <v>200</v>
      </c>
      <c r="I151" s="11">
        <f t="shared" si="2"/>
        <v>200</v>
      </c>
      <c r="J151" s="5" t="s">
        <v>149</v>
      </c>
      <c r="K151" s="95" t="s">
        <v>50</v>
      </c>
      <c r="L151" s="95" t="s">
        <v>50</v>
      </c>
      <c r="M151" s="4"/>
    </row>
    <row r="152" spans="1:13">
      <c r="A152" s="2">
        <v>150</v>
      </c>
      <c r="B152" s="80" t="s">
        <v>421</v>
      </c>
      <c r="C152" s="80" t="s">
        <v>419</v>
      </c>
      <c r="D152" s="80" t="s">
        <v>177</v>
      </c>
      <c r="E152" s="80" t="s">
        <v>281</v>
      </c>
      <c r="F152" s="45" t="s">
        <v>422</v>
      </c>
      <c r="G152" s="44">
        <v>1</v>
      </c>
      <c r="H152" s="46">
        <v>200</v>
      </c>
      <c r="I152" s="11">
        <f t="shared" si="2"/>
        <v>200</v>
      </c>
      <c r="J152" s="5" t="s">
        <v>149</v>
      </c>
      <c r="K152" s="95" t="s">
        <v>50</v>
      </c>
      <c r="L152" s="95" t="s">
        <v>50</v>
      </c>
      <c r="M152" s="4"/>
    </row>
    <row r="153" spans="1:13">
      <c r="A153" s="2">
        <v>151</v>
      </c>
      <c r="B153" s="80" t="s">
        <v>423</v>
      </c>
      <c r="C153" s="93" t="s">
        <v>424</v>
      </c>
      <c r="D153" s="80" t="s">
        <v>177</v>
      </c>
      <c r="E153" s="80" t="s">
        <v>281</v>
      </c>
      <c r="F153" s="45" t="s">
        <v>425</v>
      </c>
      <c r="G153" s="44">
        <v>1</v>
      </c>
      <c r="H153" s="46">
        <v>230</v>
      </c>
      <c r="I153" s="11">
        <f t="shared" si="2"/>
        <v>230</v>
      </c>
      <c r="J153" s="5" t="s">
        <v>149</v>
      </c>
      <c r="K153" s="95" t="s">
        <v>50</v>
      </c>
      <c r="L153" s="95" t="s">
        <v>50</v>
      </c>
      <c r="M153" s="4"/>
    </row>
    <row r="154" spans="1:13">
      <c r="A154" s="2">
        <v>152</v>
      </c>
      <c r="B154" s="80" t="s">
        <v>426</v>
      </c>
      <c r="C154" s="93" t="s">
        <v>427</v>
      </c>
      <c r="D154" s="80" t="s">
        <v>177</v>
      </c>
      <c r="E154" s="80" t="s">
        <v>281</v>
      </c>
      <c r="F154" s="44" t="s">
        <v>428</v>
      </c>
      <c r="G154" s="44">
        <v>1</v>
      </c>
      <c r="H154" s="46">
        <v>260</v>
      </c>
      <c r="I154" s="11">
        <f t="shared" si="2"/>
        <v>260</v>
      </c>
      <c r="J154" s="5" t="s">
        <v>149</v>
      </c>
      <c r="K154" s="95" t="s">
        <v>50</v>
      </c>
      <c r="L154" s="95" t="s">
        <v>50</v>
      </c>
      <c r="M154" s="4"/>
    </row>
    <row r="155" spans="1:13">
      <c r="A155" s="2">
        <v>153</v>
      </c>
      <c r="B155" s="80" t="s">
        <v>429</v>
      </c>
      <c r="C155" s="93" t="s">
        <v>424</v>
      </c>
      <c r="D155" s="80" t="s">
        <v>177</v>
      </c>
      <c r="E155" s="80" t="s">
        <v>281</v>
      </c>
      <c r="F155" s="44" t="s">
        <v>430</v>
      </c>
      <c r="G155" s="44">
        <v>1</v>
      </c>
      <c r="H155" s="46">
        <v>250</v>
      </c>
      <c r="I155" s="11">
        <f t="shared" si="2"/>
        <v>250</v>
      </c>
      <c r="J155" s="5" t="s">
        <v>149</v>
      </c>
      <c r="K155" s="95" t="s">
        <v>50</v>
      </c>
      <c r="L155" s="95" t="s">
        <v>50</v>
      </c>
      <c r="M155" s="4"/>
    </row>
    <row r="156" spans="1:13">
      <c r="A156" s="2">
        <v>154</v>
      </c>
      <c r="B156" s="80" t="s">
        <v>431</v>
      </c>
      <c r="C156" s="93" t="s">
        <v>414</v>
      </c>
      <c r="D156" s="80" t="s">
        <v>177</v>
      </c>
      <c r="E156" s="80" t="s">
        <v>281</v>
      </c>
      <c r="F156" s="44" t="s">
        <v>432</v>
      </c>
      <c r="G156" s="44">
        <v>1</v>
      </c>
      <c r="H156" s="46">
        <v>250</v>
      </c>
      <c r="I156" s="11">
        <f t="shared" si="2"/>
        <v>250</v>
      </c>
      <c r="J156" s="5" t="s">
        <v>149</v>
      </c>
      <c r="K156" s="95" t="s">
        <v>50</v>
      </c>
      <c r="L156" s="95" t="s">
        <v>50</v>
      </c>
      <c r="M156" s="4"/>
    </row>
    <row r="157" spans="1:13">
      <c r="A157" s="2">
        <v>155</v>
      </c>
      <c r="B157" s="80" t="s">
        <v>433</v>
      </c>
      <c r="C157" s="93" t="s">
        <v>434</v>
      </c>
      <c r="D157" s="80" t="s">
        <v>177</v>
      </c>
      <c r="E157" s="80" t="s">
        <v>281</v>
      </c>
      <c r="F157" s="44" t="s">
        <v>435</v>
      </c>
      <c r="G157" s="44">
        <v>1</v>
      </c>
      <c r="H157" s="46">
        <v>250</v>
      </c>
      <c r="I157" s="11">
        <f t="shared" si="2"/>
        <v>250</v>
      </c>
      <c r="J157" s="5" t="s">
        <v>149</v>
      </c>
      <c r="K157" s="95" t="s">
        <v>50</v>
      </c>
      <c r="L157" s="95" t="s">
        <v>50</v>
      </c>
      <c r="M157" s="4"/>
    </row>
    <row r="158" spans="1:13">
      <c r="A158" s="2">
        <v>156</v>
      </c>
      <c r="B158" s="80" t="s">
        <v>436</v>
      </c>
      <c r="C158" s="93" t="s">
        <v>424</v>
      </c>
      <c r="D158" s="80" t="s">
        <v>177</v>
      </c>
      <c r="E158" s="80" t="s">
        <v>281</v>
      </c>
      <c r="F158" s="44" t="s">
        <v>437</v>
      </c>
      <c r="G158" s="44">
        <v>1</v>
      </c>
      <c r="H158" s="46">
        <v>250</v>
      </c>
      <c r="I158" s="11">
        <f t="shared" si="2"/>
        <v>250</v>
      </c>
      <c r="J158" s="5" t="s">
        <v>149</v>
      </c>
      <c r="K158" s="95" t="s">
        <v>50</v>
      </c>
      <c r="L158" s="95" t="s">
        <v>50</v>
      </c>
      <c r="M158" s="4"/>
    </row>
    <row r="159" spans="1:13">
      <c r="A159" s="2">
        <v>157</v>
      </c>
      <c r="B159" s="25" t="s">
        <v>441</v>
      </c>
      <c r="C159" s="26" t="s">
        <v>438</v>
      </c>
      <c r="D159" s="8" t="s">
        <v>169</v>
      </c>
      <c r="E159" s="8" t="s">
        <v>281</v>
      </c>
      <c r="F159" s="13" t="s">
        <v>442</v>
      </c>
      <c r="G159" s="68">
        <v>1</v>
      </c>
      <c r="H159" s="11">
        <v>2519</v>
      </c>
      <c r="I159" s="11">
        <f t="shared" si="2"/>
        <v>2519</v>
      </c>
      <c r="J159" s="5" t="s">
        <v>149</v>
      </c>
      <c r="K159" s="95" t="s">
        <v>50</v>
      </c>
      <c r="L159" s="95" t="s">
        <v>50</v>
      </c>
      <c r="M159" s="4"/>
    </row>
    <row r="160" spans="1:13">
      <c r="A160" s="2">
        <v>158</v>
      </c>
      <c r="B160" s="25" t="s">
        <v>443</v>
      </c>
      <c r="C160" s="26" t="s">
        <v>438</v>
      </c>
      <c r="D160" s="8" t="s">
        <v>169</v>
      </c>
      <c r="E160" s="8" t="s">
        <v>281</v>
      </c>
      <c r="F160" s="13" t="s">
        <v>444</v>
      </c>
      <c r="G160" s="68">
        <v>1</v>
      </c>
      <c r="H160" s="11">
        <v>2640</v>
      </c>
      <c r="I160" s="11">
        <f t="shared" si="2"/>
        <v>2640</v>
      </c>
      <c r="J160" s="5" t="s">
        <v>149</v>
      </c>
      <c r="K160" s="95" t="s">
        <v>50</v>
      </c>
      <c r="L160" s="95" t="s">
        <v>50</v>
      </c>
      <c r="M160" s="4"/>
    </row>
    <row r="161" spans="1:13">
      <c r="A161" s="2">
        <v>159</v>
      </c>
      <c r="B161" s="25" t="s">
        <v>445</v>
      </c>
      <c r="C161" s="26" t="s">
        <v>438</v>
      </c>
      <c r="D161" s="8" t="s">
        <v>169</v>
      </c>
      <c r="E161" s="8" t="s">
        <v>281</v>
      </c>
      <c r="F161" s="13" t="s">
        <v>446</v>
      </c>
      <c r="G161" s="68">
        <v>1</v>
      </c>
      <c r="H161" s="11">
        <v>2800</v>
      </c>
      <c r="I161" s="11">
        <f t="shared" si="2"/>
        <v>2800</v>
      </c>
      <c r="J161" s="5" t="s">
        <v>149</v>
      </c>
      <c r="K161" s="95" t="s">
        <v>50</v>
      </c>
      <c r="L161" s="95" t="s">
        <v>50</v>
      </c>
      <c r="M161" s="4"/>
    </row>
    <row r="162" spans="1:13">
      <c r="A162" s="2">
        <v>160</v>
      </c>
      <c r="B162" s="25" t="s">
        <v>447</v>
      </c>
      <c r="C162" s="26" t="s">
        <v>448</v>
      </c>
      <c r="D162" s="8" t="s">
        <v>169</v>
      </c>
      <c r="E162" s="8" t="s">
        <v>281</v>
      </c>
      <c r="F162" s="13" t="s">
        <v>449</v>
      </c>
      <c r="G162" s="68">
        <v>1</v>
      </c>
      <c r="H162" s="11">
        <v>450</v>
      </c>
      <c r="I162" s="11">
        <f t="shared" si="2"/>
        <v>450</v>
      </c>
      <c r="J162" s="5" t="s">
        <v>149</v>
      </c>
      <c r="K162" s="95" t="s">
        <v>50</v>
      </c>
      <c r="L162" s="95" t="s">
        <v>50</v>
      </c>
      <c r="M162" s="4"/>
    </row>
    <row r="163" spans="1:13" ht="24.6" customHeight="1">
      <c r="B163" s="74" t="s">
        <v>12</v>
      </c>
      <c r="F163" s="21"/>
      <c r="G163" s="69">
        <f>SUM(G3:G162)</f>
        <v>164</v>
      </c>
      <c r="H163" s="70">
        <f>SUM(H3:H162)</f>
        <v>62134</v>
      </c>
      <c r="I163" s="70">
        <f>SUM(I3:I162)</f>
        <v>65314</v>
      </c>
    </row>
    <row r="164" spans="1:13" ht="24.6" customHeight="1">
      <c r="B164" s="74" t="s">
        <v>13</v>
      </c>
      <c r="F164" s="21"/>
      <c r="G164" s="69"/>
    </row>
    <row r="165" spans="1:13">
      <c r="B165" s="74" t="s">
        <v>14</v>
      </c>
      <c r="F165" s="21"/>
      <c r="G165" s="69"/>
    </row>
    <row r="166" spans="1:13">
      <c r="B166" s="74" t="s">
        <v>15</v>
      </c>
      <c r="G166" s="69"/>
    </row>
    <row r="167" spans="1:13">
      <c r="B167" s="74" t="s">
        <v>16</v>
      </c>
      <c r="G167" s="71"/>
    </row>
    <row r="168" spans="1:13">
      <c r="B168" s="74" t="s">
        <v>17</v>
      </c>
      <c r="G168" s="71"/>
    </row>
    <row r="169" spans="1:13">
      <c r="B169" s="74" t="s">
        <v>22</v>
      </c>
      <c r="G169" s="71"/>
    </row>
    <row r="170" spans="1:13" ht="24.6" customHeight="1">
      <c r="B170" s="74" t="s">
        <v>18</v>
      </c>
      <c r="G170" s="71"/>
    </row>
    <row r="171" spans="1:13">
      <c r="B171" s="74" t="s">
        <v>450</v>
      </c>
      <c r="C171" s="74" t="s">
        <v>19</v>
      </c>
      <c r="D171" s="74" t="s">
        <v>20</v>
      </c>
      <c r="G171" s="71"/>
    </row>
    <row r="172" spans="1:13">
      <c r="B172" s="74" t="s">
        <v>21</v>
      </c>
      <c r="G172" s="71"/>
    </row>
    <row r="173" spans="1:13">
      <c r="G173" s="71"/>
    </row>
    <row r="174" spans="1:13">
      <c r="G174" s="71"/>
    </row>
    <row r="175" spans="1:13">
      <c r="G175" s="69"/>
    </row>
    <row r="176" spans="1:13">
      <c r="G176" s="69"/>
    </row>
  </sheetData>
  <mergeCells count="1">
    <mergeCell ref="A1:M1"/>
  </mergeCells>
  <phoneticPr fontId="1" type="noConversion"/>
  <hyperlinks>
    <hyperlink ref="C94" r:id="rId1" display="http://search.books.com.tw/exep/prod_search.php?key=%E9%BB%9B%E5%AE%89%E5%A8%9C%EF%BC%8E%E9%9F%8B%E6%81%A9%EF%BC%8E%E7%93%8A%E6%96%AF%2F%E5%8E%9F%E4%BD%9C%E3%80%81%E5%AE%AE%E5%B4%8E+%E9%A7%BF%2F%E8%85%B3%E6%9C%AC%EF%BC%8E%E7%9B%A3%E7%9D%A3&amp;f=author"/>
    <hyperlink ref="D94" r:id="rId2" display="http://www.books.com.tw/web/sys_puballb/books/?pubid=tohan"/>
    <hyperlink ref="C95" r:id="rId3" display="http://search.books.com.tw/exep/prod_search.php?key=%E5%AE%AE%E5%B4%8E+%E9%A7%BF&amp;f=author"/>
    <hyperlink ref="D95:D96" r:id="rId4" display="http://www.books.com.tw/web/sys_puballb/books/?pubid=tohan"/>
    <hyperlink ref="C78" r:id="rId5" display="http://search.books.com.tw/exep/prod_search.php?key=%E7%BE%85%E6%9B%A6&amp;f=author"/>
    <hyperlink ref="D78" r:id="rId6" display="http://www.books.com.tw/web/sys_puballb/books/?pubid=yowfwu"/>
    <hyperlink ref="C79" r:id="rId7" display="http://search.books.com.tw/exep/prod_search.php?key=%E3%80%8A%E5%9C%96%E8%AA%AA%E5%A4%A9%E4%B8%8B%EF%BC%8E%E7%8F%8D%E8%97%8F%E7%89%88%E3%80%8B%E7%B7%A8%E5%A7%94%E6%9C%83&amp;f=author"/>
    <hyperlink ref="D79" r:id="rId8" display="http://www.books.com.tw/web/sys_puballb/books/?pubid=yowfwu"/>
    <hyperlink ref="C80" r:id="rId9" display="http://search.books.com.tw/exep/prod_search.php?key=%E5%BE%90%E5%A7%A3&amp;f=author"/>
    <hyperlink ref="D80" r:id="rId10" display="http://www.books.com.tw/web/sys_puballb/books/?pubid=yowfwu"/>
    <hyperlink ref="C81" r:id="rId11" display="http://search.books.com.tw/exep/prod_search.php?key=%E7%BE%85%E6%9B%A6&amp;f=author"/>
    <hyperlink ref="D81" r:id="rId12" display="http://www.books.com.tw/web/sys_puballb/books/?pubid=yowfwu"/>
    <hyperlink ref="C82" r:id="rId13" display="http://search.books.com.tw/exep/prod_search.php?key=%E7%BE%85%E6%9B%A6&amp;f=author"/>
    <hyperlink ref="D82" r:id="rId14" display="http://www.books.com.tw/web/sys_puballb/books/?pubid=yowfwu"/>
    <hyperlink ref="C83" r:id="rId15" display="http://search.books.com.tw/exep/prod_search.php?key=%E5%BE%90%E5%A7%A3&amp;f=author"/>
    <hyperlink ref="C84" r:id="rId16" display="http://search.books.com.tw/exep/prod_search.php?key=%E5%BE%90%E5%A7%A3&amp;f=author"/>
    <hyperlink ref="D83" r:id="rId17" display="http://www.books.com.tw/web/sys_puballb/books/?pubid=yowfwu"/>
    <hyperlink ref="D85" r:id="rId18" display="http://www.books.com.tw/web/sys_puballb/books/?pubid=yowfwu"/>
    <hyperlink ref="D84" r:id="rId19" display="http://www.books.com.tw/web/sys_puballb/books/?pubid=yowfwu"/>
    <hyperlink ref="C85" r:id="rId20" display="http://search.books.com.tw/exep/prod_search.php?key=%E7%BE%85%E6%9B%A6&amp;f=author"/>
    <hyperlink ref="C86" r:id="rId21" display="http://search.books.com.tw/exep/prod_search.php?key=%E7%BE%85%E6%9B%A6&amp;f=author"/>
    <hyperlink ref="D86" r:id="rId22" display="http://www.books.com.tw/web/sys_puballb/books/?pubid=yowfwu"/>
    <hyperlink ref="C87" r:id="rId23" display="http://search.books.com.tw/exep/prod_search.php?key=%E5%BE%90%E5%A7%A3&amp;f=author"/>
    <hyperlink ref="D87" r:id="rId24" display="http://www.books.com.tw/web/sys_puballb/books/?pubid=yowfwu"/>
    <hyperlink ref="C88" r:id="rId25" display="http://search.books.com.tw/exep/prod_search.php?key=%E5%B9%BC%E7%A6%8F%E7%B7%A8%E8%BC%AF%E9%83%A8&amp;f=author"/>
    <hyperlink ref="D88" r:id="rId26" display="http://www.books.com.tw/web/sys_puballb/books/?pubid=yowfwu"/>
    <hyperlink ref="C89" r:id="rId27" display="http://search.books.com.tw/exep/prod_search.php?key=%E7%BE%85%E6%9B%A6&amp;f=author"/>
    <hyperlink ref="D89" r:id="rId28" display="http://www.books.com.tw/web/sys_puballb/books/?pubid=yowfwu"/>
    <hyperlink ref="C90" r:id="rId29" display="http://search.books.com.tw/exep/prod_search.php?key=%E7%BE%85%E6%9B%A6&amp;f=author"/>
    <hyperlink ref="D90" r:id="rId30" display="http://www.books.com.tw/web/sys_puballb/books/?pubid=yowfwu"/>
    <hyperlink ref="C91" r:id="rId31" display="http://search.books.com.tw/exep/prod_search.php?key=%E6%96%AF%E5%98%89%E5%9C%96%E6%96%87%E8%A8%AD%E8%A8%88%E5%B7%A5%E4%BD%9C%E5%AE%A4&amp;f=author"/>
    <hyperlink ref="D91" r:id="rId32" display="http://www.books.com.tw/web/sys_puballb/books/?pubid=yowfwu"/>
    <hyperlink ref="C92" r:id="rId33" display="http://search.books.com.tw/exep/prod_search.php?key=%E6%9C%B1%E9%87%8C%E5%AE%89%E8%AB%BE%2F%E5%9C%96%E6%96%87&amp;f=author"/>
    <hyperlink ref="D92" r:id="rId34" display="http://www.books.com.tw/web/sys_puballb/books/?pubid=grimm"/>
    <hyperlink ref="C97" r:id="rId35" display="http://search.books.com.tw/exep/prod_search.php?key=%E9%A6%99%E5%B7%9D%E5%85%83%E5%A4%AA%E9%83%8E&amp;f=author"/>
    <hyperlink ref="D97" r:id="rId36" display="http://www.books.com.tw/web/sys_puballb/books/?pubid=scwpc"/>
    <hyperlink ref="C93" r:id="rId37" display="http://search.books.com.tw/exep/prod_search.php?key=%E6%9D%8E%E5%8D%93%E7%A9%8E&amp;f=author"/>
    <hyperlink ref="D93" r:id="rId38" display="http://www.books.com.tw/web/sys_puballb/books/?pubid=hsinc272"/>
    <hyperlink ref="D98" r:id="rId39" display="http://www.books.com.tw/web/sys_puballb/books/?pubid=hsinc272"/>
    <hyperlink ref="C98" r:id="rId40" display="http://search.books.com.tw/exep/prod_search.php?key=%E6%B1%9F%E6%98%8E%E6%81%AD&amp;f=author"/>
    <hyperlink ref="C100" r:id="rId41" display="http://search.books.com.tw/exep/prod_search.php?key=%E6%96%AF%E5%98%89%E5%9C%96%E6%96%87%E8%A8%AD%E8%A8%88%E5%B7%A5%E4%BD%9C%E5%AE%A4&amp;f=author"/>
    <hyperlink ref="D100" r:id="rId42" display="http://search.books.com.tw/exep/prod_search.php?key=%E6%96%AF%E5%98%89%E5%9C%96%E6%96%87%E8%A8%AD%E8%A8%88%E5%B7%A5%E4%BD%9C%E5%AE%A4&amp;f=author"/>
    <hyperlink ref="D99" r:id="rId43" display="http://www.books.com.tw/web/sys_puballb/books/?pubid=alvita"/>
    <hyperlink ref="C99" r:id="rId44" display="http://search.books.com.tw/exep/prod_search.php?key=%E5%AE%89%E4%BA%95%E5%AD%A3%E5%AD%90&amp;f=author"/>
  </hyperlinks>
  <pageMargins left="0.7" right="0.7" top="0.75" bottom="0.75" header="0.3" footer="0.3"/>
  <pageSetup paperSize="9" orientation="portrait" r:id="rId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>
      <selection activeCell="M86" sqref="B3:M86"/>
    </sheetView>
  </sheetViews>
  <sheetFormatPr defaultRowHeight="16.2"/>
  <cols>
    <col min="1" max="1" width="8.88671875" style="107"/>
    <col min="2" max="2" width="50.21875" style="107" customWidth="1"/>
    <col min="3" max="3" width="16.88671875" style="107" customWidth="1"/>
    <col min="4" max="4" width="15.77734375" style="107" customWidth="1"/>
    <col min="5" max="5" width="8.88671875" style="107"/>
    <col min="6" max="6" width="16.5546875" style="108" bestFit="1" customWidth="1"/>
    <col min="7" max="9" width="9" style="107" bestFit="1" customWidth="1"/>
    <col min="10" max="13" width="8.88671875" style="107"/>
  </cols>
  <sheetData>
    <row r="1" spans="1:13" ht="31.8" customHeight="1">
      <c r="A1" s="173" t="s">
        <v>456</v>
      </c>
      <c r="B1" s="173" t="s">
        <v>457</v>
      </c>
      <c r="C1" s="173" t="s">
        <v>458</v>
      </c>
      <c r="D1" s="173" t="s">
        <v>459</v>
      </c>
      <c r="E1" s="173" t="s">
        <v>460</v>
      </c>
      <c r="F1" s="174" t="s">
        <v>461</v>
      </c>
      <c r="G1" s="173" t="s">
        <v>462</v>
      </c>
      <c r="H1" s="97" t="s">
        <v>463</v>
      </c>
      <c r="I1" s="173" t="s">
        <v>465</v>
      </c>
      <c r="J1" s="173" t="s">
        <v>466</v>
      </c>
      <c r="K1" s="173" t="s">
        <v>467</v>
      </c>
      <c r="L1" s="173" t="s">
        <v>140</v>
      </c>
      <c r="M1" s="173" t="s">
        <v>468</v>
      </c>
    </row>
    <row r="2" spans="1:13">
      <c r="A2" s="173"/>
      <c r="B2" s="173"/>
      <c r="C2" s="173"/>
      <c r="D2" s="173"/>
      <c r="E2" s="173"/>
      <c r="F2" s="174"/>
      <c r="G2" s="173"/>
      <c r="H2" s="98" t="s">
        <v>464</v>
      </c>
      <c r="I2" s="173"/>
      <c r="J2" s="173"/>
      <c r="K2" s="173"/>
      <c r="L2" s="173"/>
      <c r="M2" s="173"/>
    </row>
    <row r="3" spans="1:13" ht="31.2">
      <c r="A3" s="99" t="s">
        <v>593</v>
      </c>
      <c r="B3" s="102" t="s">
        <v>682</v>
      </c>
      <c r="C3" s="102" t="s">
        <v>469</v>
      </c>
      <c r="D3" s="102" t="s">
        <v>470</v>
      </c>
      <c r="E3" s="98" t="s">
        <v>473</v>
      </c>
      <c r="F3" s="103">
        <v>9780230404847</v>
      </c>
      <c r="G3" s="100">
        <v>1</v>
      </c>
      <c r="H3" s="104">
        <v>160</v>
      </c>
      <c r="I3" s="104">
        <v>160</v>
      </c>
      <c r="J3" s="101" t="s">
        <v>471</v>
      </c>
      <c r="K3" s="101" t="s">
        <v>50</v>
      </c>
      <c r="L3" s="101" t="s">
        <v>50</v>
      </c>
      <c r="M3" s="98"/>
    </row>
    <row r="4" spans="1:13" ht="31.2">
      <c r="A4" s="99" t="s">
        <v>594</v>
      </c>
      <c r="B4" s="102" t="s">
        <v>472</v>
      </c>
      <c r="C4" s="102" t="s">
        <v>469</v>
      </c>
      <c r="D4" s="102" t="s">
        <v>470</v>
      </c>
      <c r="E4" s="98" t="s">
        <v>473</v>
      </c>
      <c r="F4" s="103">
        <v>9780230404830</v>
      </c>
      <c r="G4" s="100">
        <v>1</v>
      </c>
      <c r="H4" s="104">
        <v>160</v>
      </c>
      <c r="I4" s="104">
        <v>160</v>
      </c>
      <c r="J4" s="101" t="s">
        <v>471</v>
      </c>
      <c r="K4" s="101" t="s">
        <v>50</v>
      </c>
      <c r="L4" s="101" t="s">
        <v>50</v>
      </c>
      <c r="M4" s="98"/>
    </row>
    <row r="5" spans="1:13" ht="31.2">
      <c r="A5" s="99" t="s">
        <v>595</v>
      </c>
      <c r="B5" s="102" t="s">
        <v>685</v>
      </c>
      <c r="C5" s="102" t="s">
        <v>469</v>
      </c>
      <c r="D5" s="102" t="s">
        <v>470</v>
      </c>
      <c r="E5" s="98" t="s">
        <v>473</v>
      </c>
      <c r="F5" s="103">
        <v>9780230404861</v>
      </c>
      <c r="G5" s="100">
        <v>1</v>
      </c>
      <c r="H5" s="104">
        <v>160</v>
      </c>
      <c r="I5" s="104">
        <v>160</v>
      </c>
      <c r="J5" s="101" t="s">
        <v>471</v>
      </c>
      <c r="K5" s="101" t="s">
        <v>50</v>
      </c>
      <c r="L5" s="101" t="s">
        <v>50</v>
      </c>
      <c r="M5" s="98"/>
    </row>
    <row r="6" spans="1:13" ht="31.2">
      <c r="A6" s="99" t="s">
        <v>596</v>
      </c>
      <c r="B6" s="102" t="s">
        <v>474</v>
      </c>
      <c r="C6" s="102" t="s">
        <v>469</v>
      </c>
      <c r="D6" s="102" t="s">
        <v>470</v>
      </c>
      <c r="E6" s="98" t="s">
        <v>473</v>
      </c>
      <c r="F6" s="103">
        <v>9780230404854</v>
      </c>
      <c r="G6" s="100">
        <v>1</v>
      </c>
      <c r="H6" s="104">
        <v>160</v>
      </c>
      <c r="I6" s="104">
        <v>160</v>
      </c>
      <c r="J6" s="101" t="s">
        <v>471</v>
      </c>
      <c r="K6" s="101" t="s">
        <v>50</v>
      </c>
      <c r="L6" s="101" t="s">
        <v>50</v>
      </c>
      <c r="M6" s="98"/>
    </row>
    <row r="7" spans="1:13" ht="31.2">
      <c r="A7" s="99" t="s">
        <v>597</v>
      </c>
      <c r="B7" s="102" t="s">
        <v>475</v>
      </c>
      <c r="C7" s="102" t="s">
        <v>469</v>
      </c>
      <c r="D7" s="102" t="s">
        <v>470</v>
      </c>
      <c r="E7" s="98" t="s">
        <v>473</v>
      </c>
      <c r="F7" s="103">
        <v>9780230404908</v>
      </c>
      <c r="G7" s="100">
        <v>1</v>
      </c>
      <c r="H7" s="104">
        <v>160</v>
      </c>
      <c r="I7" s="104">
        <v>160</v>
      </c>
      <c r="J7" s="101" t="s">
        <v>471</v>
      </c>
      <c r="K7" s="101" t="s">
        <v>50</v>
      </c>
      <c r="L7" s="101" t="s">
        <v>50</v>
      </c>
      <c r="M7" s="98"/>
    </row>
    <row r="8" spans="1:13" ht="31.2">
      <c r="A8" s="99" t="s">
        <v>598</v>
      </c>
      <c r="B8" s="102" t="s">
        <v>476</v>
      </c>
      <c r="C8" s="102" t="s">
        <v>469</v>
      </c>
      <c r="D8" s="102" t="s">
        <v>470</v>
      </c>
      <c r="E8" s="98" t="s">
        <v>473</v>
      </c>
      <c r="F8" s="103">
        <v>9780230404892</v>
      </c>
      <c r="G8" s="100">
        <v>1</v>
      </c>
      <c r="H8" s="104">
        <v>160</v>
      </c>
      <c r="I8" s="104">
        <v>160</v>
      </c>
      <c r="J8" s="101" t="s">
        <v>471</v>
      </c>
      <c r="K8" s="101" t="s">
        <v>50</v>
      </c>
      <c r="L8" s="101" t="s">
        <v>50</v>
      </c>
      <c r="M8" s="98"/>
    </row>
    <row r="9" spans="1:13" ht="31.2">
      <c r="A9" s="99" t="s">
        <v>599</v>
      </c>
      <c r="B9" s="102" t="s">
        <v>477</v>
      </c>
      <c r="C9" s="102" t="s">
        <v>469</v>
      </c>
      <c r="D9" s="102" t="s">
        <v>470</v>
      </c>
      <c r="E9" s="98" t="s">
        <v>473</v>
      </c>
      <c r="F9" s="103">
        <v>9780230404885</v>
      </c>
      <c r="G9" s="100">
        <v>1</v>
      </c>
      <c r="H9" s="104">
        <v>160</v>
      </c>
      <c r="I9" s="104">
        <v>160</v>
      </c>
      <c r="J9" s="101" t="s">
        <v>471</v>
      </c>
      <c r="K9" s="101" t="s">
        <v>50</v>
      </c>
      <c r="L9" s="101" t="s">
        <v>50</v>
      </c>
      <c r="M9" s="98"/>
    </row>
    <row r="10" spans="1:13" ht="31.2">
      <c r="A10" s="99" t="s">
        <v>600</v>
      </c>
      <c r="B10" s="102" t="s">
        <v>478</v>
      </c>
      <c r="C10" s="102" t="s">
        <v>469</v>
      </c>
      <c r="D10" s="102" t="s">
        <v>470</v>
      </c>
      <c r="E10" s="98" t="s">
        <v>473</v>
      </c>
      <c r="F10" s="103">
        <v>9780230404878</v>
      </c>
      <c r="G10" s="100">
        <v>1</v>
      </c>
      <c r="H10" s="104">
        <v>160</v>
      </c>
      <c r="I10" s="104">
        <v>160</v>
      </c>
      <c r="J10" s="101" t="s">
        <v>471</v>
      </c>
      <c r="K10" s="101" t="s">
        <v>50</v>
      </c>
      <c r="L10" s="101" t="s">
        <v>50</v>
      </c>
      <c r="M10" s="98"/>
    </row>
    <row r="11" spans="1:13" ht="31.2">
      <c r="A11" s="99" t="s">
        <v>601</v>
      </c>
      <c r="B11" s="102" t="s">
        <v>479</v>
      </c>
      <c r="C11" s="102" t="s">
        <v>469</v>
      </c>
      <c r="D11" s="102" t="s">
        <v>470</v>
      </c>
      <c r="E11" s="98" t="s">
        <v>473</v>
      </c>
      <c r="F11" s="103">
        <v>9780230404762</v>
      </c>
      <c r="G11" s="100">
        <v>1</v>
      </c>
      <c r="H11" s="104">
        <v>160</v>
      </c>
      <c r="I11" s="104">
        <v>160</v>
      </c>
      <c r="J11" s="101" t="s">
        <v>471</v>
      </c>
      <c r="K11" s="101" t="s">
        <v>50</v>
      </c>
      <c r="L11" s="101" t="s">
        <v>50</v>
      </c>
      <c r="M11" s="98"/>
    </row>
    <row r="12" spans="1:13" ht="31.2">
      <c r="A12" s="99" t="s">
        <v>602</v>
      </c>
      <c r="B12" s="102" t="s">
        <v>480</v>
      </c>
      <c r="C12" s="102" t="s">
        <v>469</v>
      </c>
      <c r="D12" s="102" t="s">
        <v>470</v>
      </c>
      <c r="E12" s="98" t="s">
        <v>473</v>
      </c>
      <c r="F12" s="103">
        <v>9780230404755</v>
      </c>
      <c r="G12" s="100">
        <v>1</v>
      </c>
      <c r="H12" s="104">
        <v>160</v>
      </c>
      <c r="I12" s="104">
        <v>160</v>
      </c>
      <c r="J12" s="101" t="s">
        <v>471</v>
      </c>
      <c r="K12" s="101" t="s">
        <v>50</v>
      </c>
      <c r="L12" s="101" t="s">
        <v>50</v>
      </c>
      <c r="M12" s="98"/>
    </row>
    <row r="13" spans="1:13" ht="31.2">
      <c r="A13" s="99" t="s">
        <v>603</v>
      </c>
      <c r="B13" s="102" t="s">
        <v>481</v>
      </c>
      <c r="C13" s="102" t="s">
        <v>469</v>
      </c>
      <c r="D13" s="102" t="s">
        <v>470</v>
      </c>
      <c r="E13" s="98" t="s">
        <v>473</v>
      </c>
      <c r="F13" s="103">
        <v>9780230404779</v>
      </c>
      <c r="G13" s="100">
        <v>1</v>
      </c>
      <c r="H13" s="104">
        <v>160</v>
      </c>
      <c r="I13" s="104">
        <v>160</v>
      </c>
      <c r="J13" s="101" t="s">
        <v>471</v>
      </c>
      <c r="K13" s="101" t="s">
        <v>50</v>
      </c>
      <c r="L13" s="101" t="s">
        <v>50</v>
      </c>
      <c r="M13" s="98"/>
    </row>
    <row r="14" spans="1:13" ht="31.2">
      <c r="A14" s="99" t="s">
        <v>604</v>
      </c>
      <c r="B14" s="102" t="s">
        <v>482</v>
      </c>
      <c r="C14" s="102" t="s">
        <v>469</v>
      </c>
      <c r="D14" s="102" t="s">
        <v>470</v>
      </c>
      <c r="E14" s="98" t="s">
        <v>473</v>
      </c>
      <c r="F14" s="103">
        <v>9780230404786</v>
      </c>
      <c r="G14" s="100">
        <v>1</v>
      </c>
      <c r="H14" s="104">
        <v>160</v>
      </c>
      <c r="I14" s="104">
        <v>160</v>
      </c>
      <c r="J14" s="101" t="s">
        <v>471</v>
      </c>
      <c r="K14" s="101" t="s">
        <v>50</v>
      </c>
      <c r="L14" s="101" t="s">
        <v>50</v>
      </c>
      <c r="M14" s="98"/>
    </row>
    <row r="15" spans="1:13" ht="31.2">
      <c r="A15" s="99" t="s">
        <v>605</v>
      </c>
      <c r="B15" s="102" t="s">
        <v>483</v>
      </c>
      <c r="C15" s="102" t="s">
        <v>469</v>
      </c>
      <c r="D15" s="102" t="s">
        <v>470</v>
      </c>
      <c r="E15" s="98" t="s">
        <v>473</v>
      </c>
      <c r="F15" s="103">
        <v>9780230404816</v>
      </c>
      <c r="G15" s="100">
        <v>1</v>
      </c>
      <c r="H15" s="104">
        <v>160</v>
      </c>
      <c r="I15" s="104">
        <v>160</v>
      </c>
      <c r="J15" s="101" t="s">
        <v>471</v>
      </c>
      <c r="K15" s="101" t="s">
        <v>50</v>
      </c>
      <c r="L15" s="101" t="s">
        <v>50</v>
      </c>
      <c r="M15" s="98"/>
    </row>
    <row r="16" spans="1:13" ht="31.2">
      <c r="A16" s="99" t="s">
        <v>606</v>
      </c>
      <c r="B16" s="102" t="s">
        <v>484</v>
      </c>
      <c r="C16" s="102" t="s">
        <v>469</v>
      </c>
      <c r="D16" s="102" t="s">
        <v>470</v>
      </c>
      <c r="E16" s="98" t="s">
        <v>473</v>
      </c>
      <c r="F16" s="103">
        <v>9780230404809</v>
      </c>
      <c r="G16" s="100">
        <v>1</v>
      </c>
      <c r="H16" s="104">
        <v>160</v>
      </c>
      <c r="I16" s="104">
        <v>160</v>
      </c>
      <c r="J16" s="101" t="s">
        <v>471</v>
      </c>
      <c r="K16" s="101" t="s">
        <v>50</v>
      </c>
      <c r="L16" s="101" t="s">
        <v>50</v>
      </c>
      <c r="M16" s="98"/>
    </row>
    <row r="17" spans="1:13" ht="31.2">
      <c r="A17" s="99" t="s">
        <v>607</v>
      </c>
      <c r="B17" s="102" t="s">
        <v>485</v>
      </c>
      <c r="C17" s="102" t="s">
        <v>469</v>
      </c>
      <c r="D17" s="102" t="s">
        <v>470</v>
      </c>
      <c r="E17" s="98" t="s">
        <v>473</v>
      </c>
      <c r="F17" s="103">
        <v>9780230404823</v>
      </c>
      <c r="G17" s="100">
        <v>1</v>
      </c>
      <c r="H17" s="104">
        <v>160</v>
      </c>
      <c r="I17" s="104">
        <v>160</v>
      </c>
      <c r="J17" s="101" t="s">
        <v>471</v>
      </c>
      <c r="K17" s="101" t="s">
        <v>50</v>
      </c>
      <c r="L17" s="101" t="s">
        <v>50</v>
      </c>
      <c r="M17" s="98"/>
    </row>
    <row r="18" spans="1:13" ht="31.2">
      <c r="A18" s="99" t="s">
        <v>608</v>
      </c>
      <c r="B18" s="102" t="s">
        <v>486</v>
      </c>
      <c r="C18" s="102" t="s">
        <v>469</v>
      </c>
      <c r="D18" s="102" t="s">
        <v>470</v>
      </c>
      <c r="E18" s="105" t="s">
        <v>487</v>
      </c>
      <c r="F18" s="103">
        <v>9780230404793</v>
      </c>
      <c r="G18" s="100">
        <v>1</v>
      </c>
      <c r="H18" s="104">
        <v>160</v>
      </c>
      <c r="I18" s="104">
        <v>160</v>
      </c>
      <c r="J18" s="101" t="s">
        <v>471</v>
      </c>
      <c r="K18" s="101" t="s">
        <v>50</v>
      </c>
      <c r="L18" s="101" t="s">
        <v>50</v>
      </c>
      <c r="M18" s="98"/>
    </row>
    <row r="19" spans="1:13" s="107" customFormat="1" ht="31.2">
      <c r="A19" s="99" t="s">
        <v>609</v>
      </c>
      <c r="B19" s="98" t="s">
        <v>686</v>
      </c>
      <c r="C19" s="98" t="s">
        <v>488</v>
      </c>
      <c r="D19" s="98" t="s">
        <v>489</v>
      </c>
      <c r="E19" s="98" t="s">
        <v>473</v>
      </c>
      <c r="F19" s="115">
        <v>9780194722384</v>
      </c>
      <c r="G19" s="100">
        <v>1</v>
      </c>
      <c r="H19" s="100">
        <v>180</v>
      </c>
      <c r="I19" s="100">
        <v>180</v>
      </c>
      <c r="J19" s="101" t="s">
        <v>471</v>
      </c>
      <c r="K19" s="101" t="s">
        <v>50</v>
      </c>
      <c r="L19" s="101" t="s">
        <v>50</v>
      </c>
      <c r="M19" s="98"/>
    </row>
    <row r="20" spans="1:13" s="107" customFormat="1" ht="31.2">
      <c r="A20" s="99" t="s">
        <v>610</v>
      </c>
      <c r="B20" s="98" t="s">
        <v>683</v>
      </c>
      <c r="C20" s="98" t="s">
        <v>488</v>
      </c>
      <c r="D20" s="98" t="s">
        <v>489</v>
      </c>
      <c r="E20" s="98" t="s">
        <v>473</v>
      </c>
      <c r="F20" s="115">
        <v>9780194722391</v>
      </c>
      <c r="G20" s="100">
        <v>1</v>
      </c>
      <c r="H20" s="100">
        <v>180</v>
      </c>
      <c r="I20" s="100">
        <v>180</v>
      </c>
      <c r="J20" s="101" t="s">
        <v>471</v>
      </c>
      <c r="K20" s="101" t="s">
        <v>50</v>
      </c>
      <c r="L20" s="101" t="s">
        <v>50</v>
      </c>
      <c r="M20" s="98"/>
    </row>
    <row r="21" spans="1:13" s="107" customFormat="1" ht="31.2">
      <c r="A21" s="99" t="s">
        <v>611</v>
      </c>
      <c r="B21" s="98" t="s">
        <v>490</v>
      </c>
      <c r="C21" s="98" t="s">
        <v>488</v>
      </c>
      <c r="D21" s="98" t="s">
        <v>489</v>
      </c>
      <c r="E21" s="98" t="s">
        <v>473</v>
      </c>
      <c r="F21" s="115">
        <v>9780194722377</v>
      </c>
      <c r="G21" s="100">
        <v>1</v>
      </c>
      <c r="H21" s="100">
        <v>180</v>
      </c>
      <c r="I21" s="100">
        <v>180</v>
      </c>
      <c r="J21" s="101" t="s">
        <v>471</v>
      </c>
      <c r="K21" s="101" t="s">
        <v>50</v>
      </c>
      <c r="L21" s="101" t="s">
        <v>50</v>
      </c>
      <c r="M21" s="98"/>
    </row>
    <row r="22" spans="1:13" s="107" customFormat="1" ht="31.2">
      <c r="A22" s="99" t="s">
        <v>612</v>
      </c>
      <c r="B22" s="98" t="s">
        <v>491</v>
      </c>
      <c r="C22" s="98" t="s">
        <v>488</v>
      </c>
      <c r="D22" s="98" t="s">
        <v>489</v>
      </c>
      <c r="E22" s="98" t="s">
        <v>473</v>
      </c>
      <c r="F22" s="115">
        <v>9780194722414</v>
      </c>
      <c r="G22" s="100">
        <v>1</v>
      </c>
      <c r="H22" s="100">
        <v>180</v>
      </c>
      <c r="I22" s="100">
        <v>180</v>
      </c>
      <c r="J22" s="101" t="s">
        <v>471</v>
      </c>
      <c r="K22" s="101" t="s">
        <v>50</v>
      </c>
      <c r="L22" s="101" t="s">
        <v>50</v>
      </c>
      <c r="M22" s="98"/>
    </row>
    <row r="23" spans="1:13" s="107" customFormat="1" ht="31.2">
      <c r="A23" s="99" t="s">
        <v>613</v>
      </c>
      <c r="B23" s="98" t="s">
        <v>492</v>
      </c>
      <c r="C23" s="98" t="s">
        <v>488</v>
      </c>
      <c r="D23" s="98" t="s">
        <v>489</v>
      </c>
      <c r="E23" s="98" t="s">
        <v>473</v>
      </c>
      <c r="F23" s="115">
        <v>9780194722407</v>
      </c>
      <c r="G23" s="100">
        <v>1</v>
      </c>
      <c r="H23" s="100">
        <v>180</v>
      </c>
      <c r="I23" s="100">
        <v>180</v>
      </c>
      <c r="J23" s="101" t="s">
        <v>471</v>
      </c>
      <c r="K23" s="101" t="s">
        <v>50</v>
      </c>
      <c r="L23" s="101" t="s">
        <v>50</v>
      </c>
      <c r="M23" s="98"/>
    </row>
    <row r="24" spans="1:13" s="107" customFormat="1" ht="31.2">
      <c r="A24" s="99" t="s">
        <v>614</v>
      </c>
      <c r="B24" s="98" t="s">
        <v>493</v>
      </c>
      <c r="C24" s="98" t="s">
        <v>488</v>
      </c>
      <c r="D24" s="98" t="s">
        <v>489</v>
      </c>
      <c r="E24" s="98" t="s">
        <v>473</v>
      </c>
      <c r="F24" s="115">
        <v>9780194722285</v>
      </c>
      <c r="G24" s="100">
        <v>1</v>
      </c>
      <c r="H24" s="100">
        <v>180</v>
      </c>
      <c r="I24" s="100">
        <v>180</v>
      </c>
      <c r="J24" s="101" t="s">
        <v>471</v>
      </c>
      <c r="K24" s="101" t="s">
        <v>50</v>
      </c>
      <c r="L24" s="101" t="s">
        <v>50</v>
      </c>
      <c r="M24" s="98"/>
    </row>
    <row r="25" spans="1:13" s="107" customFormat="1" ht="31.2">
      <c r="A25" s="99" t="s">
        <v>615</v>
      </c>
      <c r="B25" s="98" t="s">
        <v>494</v>
      </c>
      <c r="C25" s="98" t="s">
        <v>488</v>
      </c>
      <c r="D25" s="98" t="s">
        <v>489</v>
      </c>
      <c r="E25" s="98" t="s">
        <v>473</v>
      </c>
      <c r="F25" s="115">
        <v>9780194722247</v>
      </c>
      <c r="G25" s="100">
        <v>1</v>
      </c>
      <c r="H25" s="100">
        <v>180</v>
      </c>
      <c r="I25" s="100">
        <v>180</v>
      </c>
      <c r="J25" s="101" t="s">
        <v>471</v>
      </c>
      <c r="K25" s="101" t="s">
        <v>50</v>
      </c>
      <c r="L25" s="101" t="s">
        <v>50</v>
      </c>
      <c r="M25" s="98"/>
    </row>
    <row r="26" spans="1:13" s="107" customFormat="1" ht="31.2">
      <c r="A26" s="99" t="s">
        <v>616</v>
      </c>
      <c r="B26" s="98" t="s">
        <v>495</v>
      </c>
      <c r="C26" s="98" t="s">
        <v>488</v>
      </c>
      <c r="D26" s="98" t="s">
        <v>489</v>
      </c>
      <c r="E26" s="98" t="s">
        <v>473</v>
      </c>
      <c r="F26" s="115">
        <v>9780194722261</v>
      </c>
      <c r="G26" s="100">
        <v>1</v>
      </c>
      <c r="H26" s="100">
        <v>180</v>
      </c>
      <c r="I26" s="100">
        <v>180</v>
      </c>
      <c r="J26" s="101" t="s">
        <v>471</v>
      </c>
      <c r="K26" s="101" t="s">
        <v>50</v>
      </c>
      <c r="L26" s="101" t="s">
        <v>50</v>
      </c>
      <c r="M26" s="98"/>
    </row>
    <row r="27" spans="1:13" s="107" customFormat="1" ht="31.2">
      <c r="A27" s="99" t="s">
        <v>617</v>
      </c>
      <c r="B27" s="98" t="s">
        <v>496</v>
      </c>
      <c r="C27" s="98" t="s">
        <v>488</v>
      </c>
      <c r="D27" s="98" t="s">
        <v>489</v>
      </c>
      <c r="E27" s="98" t="s">
        <v>473</v>
      </c>
      <c r="F27" s="115">
        <v>9780194722278</v>
      </c>
      <c r="G27" s="100">
        <v>1</v>
      </c>
      <c r="H27" s="100">
        <v>180</v>
      </c>
      <c r="I27" s="100">
        <v>180</v>
      </c>
      <c r="J27" s="101" t="s">
        <v>471</v>
      </c>
      <c r="K27" s="101" t="s">
        <v>50</v>
      </c>
      <c r="L27" s="101" t="s">
        <v>50</v>
      </c>
      <c r="M27" s="98"/>
    </row>
    <row r="28" spans="1:13" s="107" customFormat="1" ht="31.2">
      <c r="A28" s="99" t="s">
        <v>618</v>
      </c>
      <c r="B28" s="98" t="s">
        <v>497</v>
      </c>
      <c r="C28" s="98" t="s">
        <v>488</v>
      </c>
      <c r="D28" s="98" t="s">
        <v>489</v>
      </c>
      <c r="E28" s="98" t="s">
        <v>473</v>
      </c>
      <c r="F28" s="115">
        <v>9780194722254</v>
      </c>
      <c r="G28" s="100">
        <v>1</v>
      </c>
      <c r="H28" s="100">
        <v>180</v>
      </c>
      <c r="I28" s="100">
        <v>180</v>
      </c>
      <c r="J28" s="101" t="s">
        <v>471</v>
      </c>
      <c r="K28" s="101" t="s">
        <v>50</v>
      </c>
      <c r="L28" s="101" t="s">
        <v>50</v>
      </c>
      <c r="M28" s="98"/>
    </row>
    <row r="29" spans="1:13" s="107" customFormat="1" ht="31.2">
      <c r="A29" s="99" t="s">
        <v>619</v>
      </c>
      <c r="B29" s="98" t="s">
        <v>498</v>
      </c>
      <c r="C29" s="98" t="s">
        <v>488</v>
      </c>
      <c r="D29" s="98" t="s">
        <v>489</v>
      </c>
      <c r="E29" s="98" t="s">
        <v>473</v>
      </c>
      <c r="F29" s="115">
        <v>9780194722674</v>
      </c>
      <c r="G29" s="100">
        <v>1</v>
      </c>
      <c r="H29" s="100">
        <v>180</v>
      </c>
      <c r="I29" s="100">
        <v>180</v>
      </c>
      <c r="J29" s="101" t="s">
        <v>471</v>
      </c>
      <c r="K29" s="101" t="s">
        <v>50</v>
      </c>
      <c r="L29" s="101" t="s">
        <v>50</v>
      </c>
      <c r="M29" s="98"/>
    </row>
    <row r="30" spans="1:13" s="107" customFormat="1" ht="31.2">
      <c r="A30" s="99" t="s">
        <v>620</v>
      </c>
      <c r="B30" s="98" t="s">
        <v>499</v>
      </c>
      <c r="C30" s="98" t="s">
        <v>488</v>
      </c>
      <c r="D30" s="98" t="s">
        <v>489</v>
      </c>
      <c r="E30" s="98" t="s">
        <v>473</v>
      </c>
      <c r="F30" s="115">
        <v>9780194722681</v>
      </c>
      <c r="G30" s="100">
        <v>1</v>
      </c>
      <c r="H30" s="100">
        <v>180</v>
      </c>
      <c r="I30" s="100">
        <v>180</v>
      </c>
      <c r="J30" s="101" t="s">
        <v>471</v>
      </c>
      <c r="K30" s="101" t="s">
        <v>50</v>
      </c>
      <c r="L30" s="101" t="s">
        <v>50</v>
      </c>
      <c r="M30" s="98"/>
    </row>
    <row r="31" spans="1:13" s="107" customFormat="1" ht="31.2">
      <c r="A31" s="99" t="s">
        <v>621</v>
      </c>
      <c r="B31" s="98" t="s">
        <v>500</v>
      </c>
      <c r="C31" s="98" t="s">
        <v>488</v>
      </c>
      <c r="D31" s="98" t="s">
        <v>489</v>
      </c>
      <c r="E31" s="98" t="s">
        <v>473</v>
      </c>
      <c r="F31" s="115">
        <v>9780194722698</v>
      </c>
      <c r="G31" s="100">
        <v>1</v>
      </c>
      <c r="H31" s="100">
        <v>180</v>
      </c>
      <c r="I31" s="100">
        <v>180</v>
      </c>
      <c r="J31" s="101" t="s">
        <v>471</v>
      </c>
      <c r="K31" s="101" t="s">
        <v>50</v>
      </c>
      <c r="L31" s="101" t="s">
        <v>50</v>
      </c>
      <c r="M31" s="98"/>
    </row>
    <row r="32" spans="1:13" s="107" customFormat="1" ht="31.2">
      <c r="A32" s="99" t="s">
        <v>622</v>
      </c>
      <c r="B32" s="98" t="s">
        <v>501</v>
      </c>
      <c r="C32" s="98" t="s">
        <v>488</v>
      </c>
      <c r="D32" s="98" t="s">
        <v>489</v>
      </c>
      <c r="E32" s="98" t="s">
        <v>473</v>
      </c>
      <c r="F32" s="115">
        <v>9780194722704</v>
      </c>
      <c r="G32" s="100">
        <v>1</v>
      </c>
      <c r="H32" s="100">
        <v>180</v>
      </c>
      <c r="I32" s="100">
        <v>180</v>
      </c>
      <c r="J32" s="101" t="s">
        <v>471</v>
      </c>
      <c r="K32" s="101" t="s">
        <v>50</v>
      </c>
      <c r="L32" s="101" t="s">
        <v>50</v>
      </c>
      <c r="M32" s="98"/>
    </row>
    <row r="33" spans="1:13" s="107" customFormat="1" ht="31.2">
      <c r="A33" s="99" t="s">
        <v>623</v>
      </c>
      <c r="B33" s="98" t="s">
        <v>502</v>
      </c>
      <c r="C33" s="98" t="s">
        <v>488</v>
      </c>
      <c r="D33" s="98" t="s">
        <v>489</v>
      </c>
      <c r="E33" s="98" t="s">
        <v>473</v>
      </c>
      <c r="F33" s="115">
        <v>9780194722711</v>
      </c>
      <c r="G33" s="100">
        <v>1</v>
      </c>
      <c r="H33" s="100">
        <v>180</v>
      </c>
      <c r="I33" s="100">
        <v>180</v>
      </c>
      <c r="J33" s="101" t="s">
        <v>471</v>
      </c>
      <c r="K33" s="101" t="s">
        <v>50</v>
      </c>
      <c r="L33" s="101" t="s">
        <v>50</v>
      </c>
      <c r="M33" s="98"/>
    </row>
    <row r="34" spans="1:13" s="107" customFormat="1" ht="31.2">
      <c r="A34" s="99" t="s">
        <v>624</v>
      </c>
      <c r="B34" s="98" t="s">
        <v>503</v>
      </c>
      <c r="C34" s="98" t="s">
        <v>488</v>
      </c>
      <c r="D34" s="98" t="s">
        <v>489</v>
      </c>
      <c r="E34" s="98" t="s">
        <v>473</v>
      </c>
      <c r="F34" s="115">
        <v>9780194722971</v>
      </c>
      <c r="G34" s="100">
        <v>1</v>
      </c>
      <c r="H34" s="100">
        <v>180</v>
      </c>
      <c r="I34" s="100">
        <v>180</v>
      </c>
      <c r="J34" s="101" t="s">
        <v>471</v>
      </c>
      <c r="K34" s="101" t="s">
        <v>50</v>
      </c>
      <c r="L34" s="101" t="s">
        <v>50</v>
      </c>
      <c r="M34" s="98"/>
    </row>
    <row r="35" spans="1:13" s="107" customFormat="1" ht="31.2">
      <c r="A35" s="99" t="s">
        <v>625</v>
      </c>
      <c r="B35" s="98" t="s">
        <v>504</v>
      </c>
      <c r="C35" s="98" t="s">
        <v>488</v>
      </c>
      <c r="D35" s="98" t="s">
        <v>489</v>
      </c>
      <c r="E35" s="98" t="s">
        <v>473</v>
      </c>
      <c r="F35" s="115">
        <v>9780194723022</v>
      </c>
      <c r="G35" s="100">
        <v>1</v>
      </c>
      <c r="H35" s="100">
        <v>180</v>
      </c>
      <c r="I35" s="100">
        <v>180</v>
      </c>
      <c r="J35" s="101" t="s">
        <v>471</v>
      </c>
      <c r="K35" s="101" t="s">
        <v>50</v>
      </c>
      <c r="L35" s="101" t="s">
        <v>50</v>
      </c>
      <c r="M35" s="98"/>
    </row>
    <row r="36" spans="1:13" s="107" customFormat="1" ht="31.2">
      <c r="A36" s="99" t="s">
        <v>626</v>
      </c>
      <c r="B36" s="98" t="s">
        <v>505</v>
      </c>
      <c r="C36" s="98" t="s">
        <v>488</v>
      </c>
      <c r="D36" s="98" t="s">
        <v>489</v>
      </c>
      <c r="E36" s="98" t="s">
        <v>473</v>
      </c>
      <c r="F36" s="115">
        <v>9780194722995</v>
      </c>
      <c r="G36" s="100">
        <v>1</v>
      </c>
      <c r="H36" s="100">
        <v>180</v>
      </c>
      <c r="I36" s="100">
        <v>180</v>
      </c>
      <c r="J36" s="101" t="s">
        <v>471</v>
      </c>
      <c r="K36" s="101" t="s">
        <v>50</v>
      </c>
      <c r="L36" s="101" t="s">
        <v>50</v>
      </c>
      <c r="M36" s="98"/>
    </row>
    <row r="37" spans="1:13" s="107" customFormat="1" ht="31.2">
      <c r="A37" s="99" t="s">
        <v>627</v>
      </c>
      <c r="B37" s="98" t="s">
        <v>506</v>
      </c>
      <c r="C37" s="98" t="s">
        <v>488</v>
      </c>
      <c r="D37" s="98" t="s">
        <v>489</v>
      </c>
      <c r="E37" s="98" t="s">
        <v>473</v>
      </c>
      <c r="F37" s="115">
        <v>9780194723039</v>
      </c>
      <c r="G37" s="100">
        <v>1</v>
      </c>
      <c r="H37" s="100">
        <v>180</v>
      </c>
      <c r="I37" s="100">
        <v>180</v>
      </c>
      <c r="J37" s="101" t="s">
        <v>471</v>
      </c>
      <c r="K37" s="101" t="s">
        <v>50</v>
      </c>
      <c r="L37" s="101" t="s">
        <v>50</v>
      </c>
      <c r="M37" s="98"/>
    </row>
    <row r="38" spans="1:13" s="107" customFormat="1" ht="31.2">
      <c r="A38" s="99" t="s">
        <v>628</v>
      </c>
      <c r="B38" s="98" t="s">
        <v>507</v>
      </c>
      <c r="C38" s="98" t="s">
        <v>488</v>
      </c>
      <c r="D38" s="98" t="s">
        <v>489</v>
      </c>
      <c r="E38" s="98" t="s">
        <v>473</v>
      </c>
      <c r="F38" s="115">
        <v>9780194723046</v>
      </c>
      <c r="G38" s="100">
        <v>1</v>
      </c>
      <c r="H38" s="100">
        <v>180</v>
      </c>
      <c r="I38" s="100">
        <v>180</v>
      </c>
      <c r="J38" s="101" t="s">
        <v>471</v>
      </c>
      <c r="K38" s="101" t="s">
        <v>50</v>
      </c>
      <c r="L38" s="101" t="s">
        <v>50</v>
      </c>
      <c r="M38" s="98"/>
    </row>
    <row r="39" spans="1:13" s="107" customFormat="1" ht="31.2">
      <c r="A39" s="99" t="s">
        <v>629</v>
      </c>
      <c r="B39" s="98" t="s">
        <v>508</v>
      </c>
      <c r="C39" s="98" t="s">
        <v>488</v>
      </c>
      <c r="D39" s="98" t="s">
        <v>489</v>
      </c>
      <c r="E39" s="98" t="s">
        <v>473</v>
      </c>
      <c r="F39" s="115">
        <v>9780194722988</v>
      </c>
      <c r="G39" s="100">
        <v>1</v>
      </c>
      <c r="H39" s="100">
        <v>180</v>
      </c>
      <c r="I39" s="100">
        <v>180</v>
      </c>
      <c r="J39" s="101" t="s">
        <v>471</v>
      </c>
      <c r="K39" s="101" t="s">
        <v>50</v>
      </c>
      <c r="L39" s="101" t="s">
        <v>50</v>
      </c>
      <c r="M39" s="98"/>
    </row>
    <row r="40" spans="1:13" ht="31.2">
      <c r="A40" s="99" t="s">
        <v>630</v>
      </c>
      <c r="B40" s="102" t="s">
        <v>509</v>
      </c>
      <c r="C40" s="102" t="s">
        <v>510</v>
      </c>
      <c r="D40" s="102" t="s">
        <v>511</v>
      </c>
      <c r="E40" s="98" t="s">
        <v>512</v>
      </c>
      <c r="F40" s="103">
        <v>9781133730415</v>
      </c>
      <c r="G40" s="100">
        <v>1</v>
      </c>
      <c r="H40" s="106">
        <v>125</v>
      </c>
      <c r="I40" s="104">
        <v>125</v>
      </c>
      <c r="J40" s="101" t="s">
        <v>471</v>
      </c>
      <c r="K40" s="101" t="s">
        <v>50</v>
      </c>
      <c r="L40" s="101" t="s">
        <v>50</v>
      </c>
      <c r="M40" s="98"/>
    </row>
    <row r="41" spans="1:13" ht="31.2">
      <c r="A41" s="99" t="s">
        <v>631</v>
      </c>
      <c r="B41" s="102" t="s">
        <v>513</v>
      </c>
      <c r="C41" s="102" t="s">
        <v>514</v>
      </c>
      <c r="D41" s="102" t="s">
        <v>511</v>
      </c>
      <c r="E41" s="98" t="s">
        <v>512</v>
      </c>
      <c r="F41" s="103">
        <v>9781133730408</v>
      </c>
      <c r="G41" s="100">
        <v>1</v>
      </c>
      <c r="H41" s="104">
        <v>125</v>
      </c>
      <c r="I41" s="104">
        <v>125</v>
      </c>
      <c r="J41" s="101" t="s">
        <v>471</v>
      </c>
      <c r="K41" s="101" t="s">
        <v>50</v>
      </c>
      <c r="L41" s="101" t="s">
        <v>50</v>
      </c>
      <c r="M41" s="98"/>
    </row>
    <row r="42" spans="1:13" ht="31.2">
      <c r="A42" s="99" t="s">
        <v>632</v>
      </c>
      <c r="B42" s="102" t="s">
        <v>515</v>
      </c>
      <c r="C42" s="102" t="s">
        <v>516</v>
      </c>
      <c r="D42" s="102" t="s">
        <v>511</v>
      </c>
      <c r="E42" s="98" t="s">
        <v>512</v>
      </c>
      <c r="F42" s="103">
        <v>9781133730385</v>
      </c>
      <c r="G42" s="100">
        <v>1</v>
      </c>
      <c r="H42" s="104">
        <v>125</v>
      </c>
      <c r="I42" s="104">
        <v>125</v>
      </c>
      <c r="J42" s="101" t="s">
        <v>471</v>
      </c>
      <c r="K42" s="101" t="s">
        <v>50</v>
      </c>
      <c r="L42" s="101" t="s">
        <v>50</v>
      </c>
      <c r="M42" s="98"/>
    </row>
    <row r="43" spans="1:13" ht="31.2">
      <c r="A43" s="99" t="s">
        <v>633</v>
      </c>
      <c r="B43" s="102" t="s">
        <v>517</v>
      </c>
      <c r="C43" s="102" t="s">
        <v>518</v>
      </c>
      <c r="D43" s="102" t="s">
        <v>511</v>
      </c>
      <c r="E43" s="98" t="s">
        <v>512</v>
      </c>
      <c r="F43" s="103">
        <v>9781133730378</v>
      </c>
      <c r="G43" s="100">
        <v>1</v>
      </c>
      <c r="H43" s="104">
        <v>125</v>
      </c>
      <c r="I43" s="104">
        <v>125</v>
      </c>
      <c r="J43" s="101" t="s">
        <v>471</v>
      </c>
      <c r="K43" s="101" t="s">
        <v>50</v>
      </c>
      <c r="L43" s="101" t="s">
        <v>50</v>
      </c>
      <c r="M43" s="98"/>
    </row>
    <row r="44" spans="1:13" ht="31.2">
      <c r="A44" s="99" t="s">
        <v>634</v>
      </c>
      <c r="B44" s="102" t="s">
        <v>519</v>
      </c>
      <c r="C44" s="102" t="s">
        <v>520</v>
      </c>
      <c r="D44" s="102" t="s">
        <v>511</v>
      </c>
      <c r="E44" s="98" t="s">
        <v>512</v>
      </c>
      <c r="F44" s="103">
        <v>9781133730392</v>
      </c>
      <c r="G44" s="100">
        <v>1</v>
      </c>
      <c r="H44" s="104">
        <v>125</v>
      </c>
      <c r="I44" s="104">
        <v>125</v>
      </c>
      <c r="J44" s="101" t="s">
        <v>471</v>
      </c>
      <c r="K44" s="101" t="s">
        <v>50</v>
      </c>
      <c r="L44" s="101" t="s">
        <v>50</v>
      </c>
      <c r="M44" s="98"/>
    </row>
    <row r="45" spans="1:13" ht="31.2">
      <c r="A45" s="99" t="s">
        <v>635</v>
      </c>
      <c r="B45" s="102" t="s">
        <v>521</v>
      </c>
      <c r="C45" s="102" t="s">
        <v>522</v>
      </c>
      <c r="D45" s="102" t="s">
        <v>511</v>
      </c>
      <c r="E45" s="98" t="s">
        <v>512</v>
      </c>
      <c r="F45" s="103">
        <v>9781133730422</v>
      </c>
      <c r="G45" s="100">
        <v>1</v>
      </c>
      <c r="H45" s="104">
        <v>125</v>
      </c>
      <c r="I45" s="104">
        <v>125</v>
      </c>
      <c r="J45" s="101" t="s">
        <v>471</v>
      </c>
      <c r="K45" s="101" t="s">
        <v>50</v>
      </c>
      <c r="L45" s="101" t="s">
        <v>50</v>
      </c>
      <c r="M45" s="98"/>
    </row>
    <row r="46" spans="1:13" ht="31.2">
      <c r="A46" s="99" t="s">
        <v>636</v>
      </c>
      <c r="B46" s="102" t="s">
        <v>523</v>
      </c>
      <c r="C46" s="102" t="s">
        <v>524</v>
      </c>
      <c r="D46" s="102" t="s">
        <v>511</v>
      </c>
      <c r="E46" s="98" t="s">
        <v>512</v>
      </c>
      <c r="F46" s="103">
        <v>9781133730361</v>
      </c>
      <c r="G46" s="100">
        <v>1</v>
      </c>
      <c r="H46" s="104">
        <v>125</v>
      </c>
      <c r="I46" s="104">
        <v>125</v>
      </c>
      <c r="J46" s="101" t="s">
        <v>471</v>
      </c>
      <c r="K46" s="101" t="s">
        <v>50</v>
      </c>
      <c r="L46" s="101" t="s">
        <v>50</v>
      </c>
      <c r="M46" s="98"/>
    </row>
    <row r="47" spans="1:13" ht="31.2">
      <c r="A47" s="99" t="s">
        <v>637</v>
      </c>
      <c r="B47" s="102" t="s">
        <v>525</v>
      </c>
      <c r="C47" s="102" t="s">
        <v>526</v>
      </c>
      <c r="D47" s="102" t="s">
        <v>511</v>
      </c>
      <c r="E47" s="98" t="s">
        <v>512</v>
      </c>
      <c r="F47" s="103">
        <v>9781133590088</v>
      </c>
      <c r="G47" s="100">
        <v>1</v>
      </c>
      <c r="H47" s="104">
        <v>125</v>
      </c>
      <c r="I47" s="104">
        <v>125</v>
      </c>
      <c r="J47" s="101" t="s">
        <v>471</v>
      </c>
      <c r="K47" s="101" t="s">
        <v>50</v>
      </c>
      <c r="L47" s="101" t="s">
        <v>50</v>
      </c>
      <c r="M47" s="98"/>
    </row>
    <row r="48" spans="1:13" ht="31.2">
      <c r="A48" s="99" t="s">
        <v>638</v>
      </c>
      <c r="B48" s="102" t="s">
        <v>527</v>
      </c>
      <c r="C48" s="102" t="s">
        <v>528</v>
      </c>
      <c r="D48" s="102" t="s">
        <v>511</v>
      </c>
      <c r="E48" s="98" t="s">
        <v>512</v>
      </c>
      <c r="F48" s="103">
        <v>9781133730354</v>
      </c>
      <c r="G48" s="100">
        <v>1</v>
      </c>
      <c r="H48" s="104">
        <v>125</v>
      </c>
      <c r="I48" s="104">
        <v>125</v>
      </c>
      <c r="J48" s="101" t="s">
        <v>471</v>
      </c>
      <c r="K48" s="101" t="s">
        <v>50</v>
      </c>
      <c r="L48" s="101" t="s">
        <v>50</v>
      </c>
      <c r="M48" s="98"/>
    </row>
    <row r="49" spans="1:13" ht="31.2">
      <c r="A49" s="99" t="s">
        <v>639</v>
      </c>
      <c r="B49" s="102" t="s">
        <v>529</v>
      </c>
      <c r="C49" s="102" t="s">
        <v>520</v>
      </c>
      <c r="D49" s="102" t="s">
        <v>511</v>
      </c>
      <c r="E49" s="98" t="s">
        <v>512</v>
      </c>
      <c r="F49" s="103">
        <v>9781133730491</v>
      </c>
      <c r="G49" s="100">
        <v>1</v>
      </c>
      <c r="H49" s="104">
        <v>125</v>
      </c>
      <c r="I49" s="104">
        <v>125</v>
      </c>
      <c r="J49" s="101" t="s">
        <v>471</v>
      </c>
      <c r="K49" s="101" t="s">
        <v>50</v>
      </c>
      <c r="L49" s="101" t="s">
        <v>50</v>
      </c>
      <c r="M49" s="98"/>
    </row>
    <row r="50" spans="1:13" ht="31.2">
      <c r="A50" s="99" t="s">
        <v>640</v>
      </c>
      <c r="B50" s="102" t="s">
        <v>530</v>
      </c>
      <c r="C50" s="102" t="s">
        <v>531</v>
      </c>
      <c r="D50" s="102" t="s">
        <v>511</v>
      </c>
      <c r="E50" s="98" t="s">
        <v>512</v>
      </c>
      <c r="F50" s="103">
        <v>9781133730439</v>
      </c>
      <c r="G50" s="100">
        <v>1</v>
      </c>
      <c r="H50" s="104">
        <v>125</v>
      </c>
      <c r="I50" s="104">
        <v>125</v>
      </c>
      <c r="J50" s="101" t="s">
        <v>471</v>
      </c>
      <c r="K50" s="101" t="s">
        <v>50</v>
      </c>
      <c r="L50" s="101" t="s">
        <v>50</v>
      </c>
      <c r="M50" s="98"/>
    </row>
    <row r="51" spans="1:13" ht="31.2">
      <c r="A51" s="99" t="s">
        <v>641</v>
      </c>
      <c r="B51" s="102" t="s">
        <v>532</v>
      </c>
      <c r="C51" s="102" t="s">
        <v>533</v>
      </c>
      <c r="D51" s="102" t="s">
        <v>511</v>
      </c>
      <c r="E51" s="98" t="s">
        <v>512</v>
      </c>
      <c r="F51" s="103">
        <v>9781133730484</v>
      </c>
      <c r="G51" s="100">
        <v>1</v>
      </c>
      <c r="H51" s="104">
        <v>125</v>
      </c>
      <c r="I51" s="104">
        <v>125</v>
      </c>
      <c r="J51" s="101" t="s">
        <v>471</v>
      </c>
      <c r="K51" s="101" t="s">
        <v>50</v>
      </c>
      <c r="L51" s="101" t="s">
        <v>50</v>
      </c>
      <c r="M51" s="98"/>
    </row>
    <row r="52" spans="1:13" ht="31.2">
      <c r="A52" s="99" t="s">
        <v>642</v>
      </c>
      <c r="B52" s="102" t="s">
        <v>534</v>
      </c>
      <c r="C52" s="102" t="s">
        <v>535</v>
      </c>
      <c r="D52" s="102" t="s">
        <v>511</v>
      </c>
      <c r="E52" s="98" t="s">
        <v>512</v>
      </c>
      <c r="F52" s="103">
        <v>9781133730477</v>
      </c>
      <c r="G52" s="100">
        <v>1</v>
      </c>
      <c r="H52" s="104">
        <v>125</v>
      </c>
      <c r="I52" s="104">
        <v>125</v>
      </c>
      <c r="J52" s="101" t="s">
        <v>471</v>
      </c>
      <c r="K52" s="101" t="s">
        <v>50</v>
      </c>
      <c r="L52" s="101" t="s">
        <v>50</v>
      </c>
      <c r="M52" s="98"/>
    </row>
    <row r="53" spans="1:13" ht="31.2">
      <c r="A53" s="99" t="s">
        <v>643</v>
      </c>
      <c r="B53" s="102" t="s">
        <v>536</v>
      </c>
      <c r="C53" s="102" t="s">
        <v>537</v>
      </c>
      <c r="D53" s="102" t="s">
        <v>511</v>
      </c>
      <c r="E53" s="98" t="s">
        <v>512</v>
      </c>
      <c r="F53" s="103">
        <v>9781133730514</v>
      </c>
      <c r="G53" s="100">
        <v>1</v>
      </c>
      <c r="H53" s="104">
        <v>125</v>
      </c>
      <c r="I53" s="104">
        <v>125</v>
      </c>
      <c r="J53" s="101" t="s">
        <v>471</v>
      </c>
      <c r="K53" s="101" t="s">
        <v>50</v>
      </c>
      <c r="L53" s="101" t="s">
        <v>50</v>
      </c>
      <c r="M53" s="98"/>
    </row>
    <row r="54" spans="1:13" ht="31.2">
      <c r="A54" s="99" t="s">
        <v>644</v>
      </c>
      <c r="B54" s="102" t="s">
        <v>538</v>
      </c>
      <c r="C54" s="102" t="s">
        <v>524</v>
      </c>
      <c r="D54" s="102" t="s">
        <v>511</v>
      </c>
      <c r="E54" s="98" t="s">
        <v>512</v>
      </c>
      <c r="F54" s="103">
        <v>9781133730453</v>
      </c>
      <c r="G54" s="100">
        <v>1</v>
      </c>
      <c r="H54" s="104">
        <v>125</v>
      </c>
      <c r="I54" s="104">
        <v>125</v>
      </c>
      <c r="J54" s="101" t="s">
        <v>471</v>
      </c>
      <c r="K54" s="101" t="s">
        <v>50</v>
      </c>
      <c r="L54" s="101" t="s">
        <v>50</v>
      </c>
      <c r="M54" s="98"/>
    </row>
    <row r="55" spans="1:13" ht="31.2">
      <c r="A55" s="99" t="s">
        <v>645</v>
      </c>
      <c r="B55" s="102" t="s">
        <v>539</v>
      </c>
      <c r="C55" s="102" t="s">
        <v>520</v>
      </c>
      <c r="D55" s="102" t="s">
        <v>511</v>
      </c>
      <c r="E55" s="98" t="s">
        <v>512</v>
      </c>
      <c r="F55" s="103">
        <v>9781133730446</v>
      </c>
      <c r="G55" s="100">
        <v>1</v>
      </c>
      <c r="H55" s="104">
        <v>125</v>
      </c>
      <c r="I55" s="104">
        <v>125</v>
      </c>
      <c r="J55" s="101" t="s">
        <v>471</v>
      </c>
      <c r="K55" s="101" t="s">
        <v>50</v>
      </c>
      <c r="L55" s="101" t="s">
        <v>50</v>
      </c>
      <c r="M55" s="98"/>
    </row>
    <row r="56" spans="1:13" ht="31.2">
      <c r="A56" s="99" t="s">
        <v>646</v>
      </c>
      <c r="B56" s="102" t="s">
        <v>681</v>
      </c>
      <c r="C56" s="102" t="s">
        <v>540</v>
      </c>
      <c r="D56" s="102" t="s">
        <v>511</v>
      </c>
      <c r="E56" s="98" t="s">
        <v>512</v>
      </c>
      <c r="F56" s="103">
        <v>9781133730460</v>
      </c>
      <c r="G56" s="100">
        <v>1</v>
      </c>
      <c r="H56" s="104">
        <v>125</v>
      </c>
      <c r="I56" s="104">
        <v>125</v>
      </c>
      <c r="J56" s="101" t="s">
        <v>471</v>
      </c>
      <c r="K56" s="101" t="s">
        <v>50</v>
      </c>
      <c r="L56" s="101" t="s">
        <v>50</v>
      </c>
      <c r="M56" s="98"/>
    </row>
    <row r="57" spans="1:13" ht="31.2">
      <c r="A57" s="99" t="s">
        <v>647</v>
      </c>
      <c r="B57" s="102" t="s">
        <v>541</v>
      </c>
      <c r="C57" s="102" t="s">
        <v>542</v>
      </c>
      <c r="D57" s="102" t="s">
        <v>511</v>
      </c>
      <c r="E57" s="98" t="s">
        <v>512</v>
      </c>
      <c r="F57" s="103">
        <v>9781133730507</v>
      </c>
      <c r="G57" s="100">
        <v>1</v>
      </c>
      <c r="H57" s="104">
        <v>125</v>
      </c>
      <c r="I57" s="104">
        <v>125</v>
      </c>
      <c r="J57" s="101" t="s">
        <v>471</v>
      </c>
      <c r="K57" s="101" t="s">
        <v>50</v>
      </c>
      <c r="L57" s="101" t="s">
        <v>50</v>
      </c>
      <c r="M57" s="98"/>
    </row>
    <row r="58" spans="1:13" ht="31.2">
      <c r="A58" s="99" t="s">
        <v>648</v>
      </c>
      <c r="B58" s="102" t="s">
        <v>543</v>
      </c>
      <c r="C58" s="102" t="s">
        <v>544</v>
      </c>
      <c r="D58" s="102" t="s">
        <v>511</v>
      </c>
      <c r="E58" s="98" t="s">
        <v>512</v>
      </c>
      <c r="F58" s="103">
        <v>9781133730576</v>
      </c>
      <c r="G58" s="100">
        <v>1</v>
      </c>
      <c r="H58" s="104">
        <v>125</v>
      </c>
      <c r="I58" s="104">
        <v>125</v>
      </c>
      <c r="J58" s="101" t="s">
        <v>471</v>
      </c>
      <c r="K58" s="101" t="s">
        <v>50</v>
      </c>
      <c r="L58" s="101" t="s">
        <v>50</v>
      </c>
      <c r="M58" s="98"/>
    </row>
    <row r="59" spans="1:13" ht="31.2">
      <c r="A59" s="99" t="s">
        <v>649</v>
      </c>
      <c r="B59" s="102" t="s">
        <v>545</v>
      </c>
      <c r="C59" s="102" t="s">
        <v>520</v>
      </c>
      <c r="D59" s="102" t="s">
        <v>511</v>
      </c>
      <c r="E59" s="98" t="s">
        <v>512</v>
      </c>
      <c r="F59" s="103">
        <v>9781133730521</v>
      </c>
      <c r="G59" s="100">
        <v>1</v>
      </c>
      <c r="H59" s="104">
        <v>125</v>
      </c>
      <c r="I59" s="104">
        <v>125</v>
      </c>
      <c r="J59" s="101" t="s">
        <v>471</v>
      </c>
      <c r="K59" s="101" t="s">
        <v>50</v>
      </c>
      <c r="L59" s="101" t="s">
        <v>50</v>
      </c>
      <c r="M59" s="98"/>
    </row>
    <row r="60" spans="1:13" ht="31.2">
      <c r="A60" s="99" t="s">
        <v>650</v>
      </c>
      <c r="B60" s="102" t="s">
        <v>546</v>
      </c>
      <c r="C60" s="102" t="s">
        <v>520</v>
      </c>
      <c r="D60" s="102" t="s">
        <v>511</v>
      </c>
      <c r="E60" s="98" t="s">
        <v>512</v>
      </c>
      <c r="F60" s="103">
        <v>9781133730538</v>
      </c>
      <c r="G60" s="100">
        <v>1</v>
      </c>
      <c r="H60" s="104">
        <v>125</v>
      </c>
      <c r="I60" s="104">
        <v>125</v>
      </c>
      <c r="J60" s="101" t="s">
        <v>471</v>
      </c>
      <c r="K60" s="101" t="s">
        <v>50</v>
      </c>
      <c r="L60" s="101" t="s">
        <v>50</v>
      </c>
      <c r="M60" s="98"/>
    </row>
    <row r="61" spans="1:13" ht="31.2">
      <c r="A61" s="99" t="s">
        <v>651</v>
      </c>
      <c r="B61" s="102" t="s">
        <v>547</v>
      </c>
      <c r="C61" s="102" t="s">
        <v>548</v>
      </c>
      <c r="D61" s="102" t="s">
        <v>511</v>
      </c>
      <c r="E61" s="98" t="s">
        <v>512</v>
      </c>
      <c r="F61" s="103">
        <v>9781133730606</v>
      </c>
      <c r="G61" s="100">
        <v>1</v>
      </c>
      <c r="H61" s="104">
        <v>125</v>
      </c>
      <c r="I61" s="104">
        <v>125</v>
      </c>
      <c r="J61" s="101" t="s">
        <v>471</v>
      </c>
      <c r="K61" s="101" t="s">
        <v>50</v>
      </c>
      <c r="L61" s="101" t="s">
        <v>50</v>
      </c>
      <c r="M61" s="98"/>
    </row>
    <row r="62" spans="1:13" ht="31.2">
      <c r="A62" s="99" t="s">
        <v>652</v>
      </c>
      <c r="B62" s="102" t="s">
        <v>549</v>
      </c>
      <c r="C62" s="102" t="s">
        <v>550</v>
      </c>
      <c r="D62" s="102" t="s">
        <v>511</v>
      </c>
      <c r="E62" s="98" t="s">
        <v>512</v>
      </c>
      <c r="F62" s="103">
        <v>9781133730545</v>
      </c>
      <c r="G62" s="100">
        <v>1</v>
      </c>
      <c r="H62" s="104">
        <v>125</v>
      </c>
      <c r="I62" s="104">
        <v>125</v>
      </c>
      <c r="J62" s="101" t="s">
        <v>471</v>
      </c>
      <c r="K62" s="101" t="s">
        <v>50</v>
      </c>
      <c r="L62" s="101" t="s">
        <v>50</v>
      </c>
      <c r="M62" s="98"/>
    </row>
    <row r="63" spans="1:13" ht="31.2">
      <c r="A63" s="99" t="s">
        <v>653</v>
      </c>
      <c r="B63" s="102" t="s">
        <v>551</v>
      </c>
      <c r="C63" s="102" t="s">
        <v>552</v>
      </c>
      <c r="D63" s="102" t="s">
        <v>511</v>
      </c>
      <c r="E63" s="98" t="s">
        <v>512</v>
      </c>
      <c r="F63" s="103">
        <v>9781133730590</v>
      </c>
      <c r="G63" s="100">
        <v>1</v>
      </c>
      <c r="H63" s="104">
        <v>125</v>
      </c>
      <c r="I63" s="104">
        <v>125</v>
      </c>
      <c r="J63" s="101" t="s">
        <v>471</v>
      </c>
      <c r="K63" s="101" t="s">
        <v>50</v>
      </c>
      <c r="L63" s="101" t="s">
        <v>50</v>
      </c>
      <c r="M63" s="98"/>
    </row>
    <row r="64" spans="1:13" ht="31.2">
      <c r="A64" s="99" t="s">
        <v>654</v>
      </c>
      <c r="B64" s="102" t="s">
        <v>553</v>
      </c>
      <c r="C64" s="102" t="s">
        <v>516</v>
      </c>
      <c r="D64" s="102" t="s">
        <v>511</v>
      </c>
      <c r="E64" s="98" t="s">
        <v>512</v>
      </c>
      <c r="F64" s="103">
        <v>9781133730569</v>
      </c>
      <c r="G64" s="100">
        <v>1</v>
      </c>
      <c r="H64" s="104">
        <v>125</v>
      </c>
      <c r="I64" s="104">
        <v>125</v>
      </c>
      <c r="J64" s="101" t="s">
        <v>471</v>
      </c>
      <c r="K64" s="101" t="s">
        <v>50</v>
      </c>
      <c r="L64" s="101" t="s">
        <v>50</v>
      </c>
      <c r="M64" s="98"/>
    </row>
    <row r="65" spans="1:13" ht="31.2">
      <c r="A65" s="99" t="s">
        <v>655</v>
      </c>
      <c r="B65" s="102" t="s">
        <v>554</v>
      </c>
      <c r="C65" s="102" t="s">
        <v>555</v>
      </c>
      <c r="D65" s="102" t="s">
        <v>511</v>
      </c>
      <c r="E65" s="98" t="s">
        <v>512</v>
      </c>
      <c r="F65" s="103">
        <v>9781133730552</v>
      </c>
      <c r="G65" s="100">
        <v>1</v>
      </c>
      <c r="H65" s="104">
        <v>125</v>
      </c>
      <c r="I65" s="104">
        <v>125</v>
      </c>
      <c r="J65" s="101" t="s">
        <v>471</v>
      </c>
      <c r="K65" s="101" t="s">
        <v>50</v>
      </c>
      <c r="L65" s="101" t="s">
        <v>50</v>
      </c>
      <c r="M65" s="98"/>
    </row>
    <row r="66" spans="1:13" ht="31.2">
      <c r="A66" s="99" t="s">
        <v>656</v>
      </c>
      <c r="B66" s="102" t="s">
        <v>556</v>
      </c>
      <c r="C66" s="102" t="s">
        <v>557</v>
      </c>
      <c r="D66" s="102" t="s">
        <v>511</v>
      </c>
      <c r="E66" s="98" t="s">
        <v>512</v>
      </c>
      <c r="F66" s="103">
        <v>9781133730583</v>
      </c>
      <c r="G66" s="100">
        <v>1</v>
      </c>
      <c r="H66" s="104">
        <v>125</v>
      </c>
      <c r="I66" s="104">
        <v>125</v>
      </c>
      <c r="J66" s="101" t="s">
        <v>471</v>
      </c>
      <c r="K66" s="101" t="s">
        <v>50</v>
      </c>
      <c r="L66" s="101" t="s">
        <v>50</v>
      </c>
      <c r="M66" s="98"/>
    </row>
    <row r="67" spans="1:13" ht="31.8">
      <c r="A67" s="99" t="s">
        <v>657</v>
      </c>
      <c r="B67" s="102" t="s">
        <v>684</v>
      </c>
      <c r="C67" s="102" t="s">
        <v>558</v>
      </c>
      <c r="D67" s="102" t="s">
        <v>559</v>
      </c>
      <c r="E67" s="98" t="s">
        <v>473</v>
      </c>
      <c r="F67" s="103">
        <v>9780689868689</v>
      </c>
      <c r="G67" s="100">
        <v>1</v>
      </c>
      <c r="H67" s="104">
        <v>245</v>
      </c>
      <c r="I67" s="104">
        <v>245</v>
      </c>
      <c r="J67" s="101" t="s">
        <v>471</v>
      </c>
      <c r="K67" s="101" t="s">
        <v>50</v>
      </c>
      <c r="L67" s="101" t="s">
        <v>50</v>
      </c>
      <c r="M67" s="98"/>
    </row>
    <row r="68" spans="1:13" ht="31.2">
      <c r="A68" s="99" t="s">
        <v>658</v>
      </c>
      <c r="B68" s="102" t="s">
        <v>659</v>
      </c>
      <c r="C68" s="102" t="s">
        <v>560</v>
      </c>
      <c r="D68" s="102" t="s">
        <v>559</v>
      </c>
      <c r="E68" s="98" t="s">
        <v>473</v>
      </c>
      <c r="F68" s="103">
        <v>9780689858413</v>
      </c>
      <c r="G68" s="100">
        <v>1</v>
      </c>
      <c r="H68" s="104">
        <v>140</v>
      </c>
      <c r="I68" s="104">
        <v>140</v>
      </c>
      <c r="J68" s="101" t="s">
        <v>471</v>
      </c>
      <c r="K68" s="101" t="s">
        <v>50</v>
      </c>
      <c r="L68" s="101" t="s">
        <v>50</v>
      </c>
      <c r="M68" s="98"/>
    </row>
    <row r="69" spans="1:13" ht="31.2">
      <c r="A69" s="99" t="s">
        <v>660</v>
      </c>
      <c r="B69" s="102" t="s">
        <v>561</v>
      </c>
      <c r="C69" s="102" t="s">
        <v>558</v>
      </c>
      <c r="D69" s="102" t="s">
        <v>559</v>
      </c>
      <c r="E69" s="98" t="s">
        <v>473</v>
      </c>
      <c r="F69" s="103">
        <v>9781442413931</v>
      </c>
      <c r="G69" s="100">
        <v>1</v>
      </c>
      <c r="H69" s="104">
        <v>140</v>
      </c>
      <c r="I69" s="104">
        <v>140</v>
      </c>
      <c r="J69" s="101" t="s">
        <v>471</v>
      </c>
      <c r="K69" s="101" t="s">
        <v>50</v>
      </c>
      <c r="L69" s="101" t="s">
        <v>50</v>
      </c>
      <c r="M69" s="98"/>
    </row>
    <row r="70" spans="1:13" ht="31.2">
      <c r="A70" s="99" t="s">
        <v>661</v>
      </c>
      <c r="B70" s="102" t="s">
        <v>562</v>
      </c>
      <c r="C70" s="102" t="s">
        <v>563</v>
      </c>
      <c r="D70" s="102" t="s">
        <v>559</v>
      </c>
      <c r="E70" s="98" t="s">
        <v>473</v>
      </c>
      <c r="F70" s="103">
        <v>9781416975809</v>
      </c>
      <c r="G70" s="100">
        <v>1</v>
      </c>
      <c r="H70" s="104">
        <v>175</v>
      </c>
      <c r="I70" s="104">
        <v>175</v>
      </c>
      <c r="J70" s="101" t="s">
        <v>471</v>
      </c>
      <c r="K70" s="101" t="s">
        <v>50</v>
      </c>
      <c r="L70" s="101" t="s">
        <v>50</v>
      </c>
      <c r="M70" s="98"/>
    </row>
    <row r="71" spans="1:13" ht="31.2">
      <c r="A71" s="99" t="s">
        <v>662</v>
      </c>
      <c r="B71" s="102" t="s">
        <v>564</v>
      </c>
      <c r="C71" s="102" t="s">
        <v>560</v>
      </c>
      <c r="D71" s="102" t="s">
        <v>559</v>
      </c>
      <c r="E71" s="98" t="s">
        <v>473</v>
      </c>
      <c r="F71" s="103">
        <v>9780689864940</v>
      </c>
      <c r="G71" s="100">
        <v>1</v>
      </c>
      <c r="H71" s="104">
        <v>140</v>
      </c>
      <c r="I71" s="104">
        <v>140</v>
      </c>
      <c r="J71" s="101" t="s">
        <v>471</v>
      </c>
      <c r="K71" s="101" t="s">
        <v>50</v>
      </c>
      <c r="L71" s="101" t="s">
        <v>50</v>
      </c>
      <c r="M71" s="98"/>
    </row>
    <row r="72" spans="1:13" ht="31.2">
      <c r="A72" s="99" t="s">
        <v>663</v>
      </c>
      <c r="B72" s="102" t="s">
        <v>664</v>
      </c>
      <c r="C72" s="102" t="s">
        <v>565</v>
      </c>
      <c r="D72" s="102" t="s">
        <v>559</v>
      </c>
      <c r="E72" s="98" t="s">
        <v>473</v>
      </c>
      <c r="F72" s="103">
        <v>9781416933687</v>
      </c>
      <c r="G72" s="100">
        <v>1</v>
      </c>
      <c r="H72" s="104">
        <v>140</v>
      </c>
      <c r="I72" s="104">
        <v>140</v>
      </c>
      <c r="J72" s="101" t="s">
        <v>471</v>
      </c>
      <c r="K72" s="101" t="s">
        <v>50</v>
      </c>
      <c r="L72" s="101" t="s">
        <v>50</v>
      </c>
      <c r="M72" s="98"/>
    </row>
    <row r="73" spans="1:13" ht="31.2">
      <c r="A73" s="99" t="s">
        <v>665</v>
      </c>
      <c r="B73" s="102" t="s">
        <v>566</v>
      </c>
      <c r="C73" s="102" t="s">
        <v>567</v>
      </c>
      <c r="D73" s="102" t="s">
        <v>559</v>
      </c>
      <c r="E73" s="98" t="s">
        <v>473</v>
      </c>
      <c r="F73" s="103">
        <v>9780689863738</v>
      </c>
      <c r="G73" s="100">
        <v>1</v>
      </c>
      <c r="H73" s="104">
        <v>140</v>
      </c>
      <c r="I73" s="104">
        <v>140</v>
      </c>
      <c r="J73" s="101" t="s">
        <v>471</v>
      </c>
      <c r="K73" s="101" t="s">
        <v>50</v>
      </c>
      <c r="L73" s="101" t="s">
        <v>50</v>
      </c>
      <c r="M73" s="98"/>
    </row>
    <row r="74" spans="1:13" ht="31.2">
      <c r="A74" s="99" t="s">
        <v>666</v>
      </c>
      <c r="B74" s="102" t="s">
        <v>667</v>
      </c>
      <c r="C74" s="102" t="s">
        <v>568</v>
      </c>
      <c r="D74" s="102" t="s">
        <v>559</v>
      </c>
      <c r="E74" s="98" t="s">
        <v>473</v>
      </c>
      <c r="F74" s="103">
        <v>9781416984979</v>
      </c>
      <c r="G74" s="100">
        <v>1</v>
      </c>
      <c r="H74" s="104">
        <v>140</v>
      </c>
      <c r="I74" s="104">
        <v>140</v>
      </c>
      <c r="J74" s="101" t="s">
        <v>471</v>
      </c>
      <c r="K74" s="101" t="s">
        <v>50</v>
      </c>
      <c r="L74" s="101" t="s">
        <v>50</v>
      </c>
      <c r="M74" s="98"/>
    </row>
    <row r="75" spans="1:13" ht="31.2">
      <c r="A75" s="99" t="s">
        <v>668</v>
      </c>
      <c r="B75" s="102" t="s">
        <v>569</v>
      </c>
      <c r="C75" s="102" t="s">
        <v>570</v>
      </c>
      <c r="D75" s="102" t="s">
        <v>559</v>
      </c>
      <c r="E75" s="98" t="s">
        <v>473</v>
      </c>
      <c r="F75" s="103">
        <v>9781416958666</v>
      </c>
      <c r="G75" s="100">
        <v>1</v>
      </c>
      <c r="H75" s="104">
        <v>140</v>
      </c>
      <c r="I75" s="104">
        <v>140</v>
      </c>
      <c r="J75" s="101" t="s">
        <v>471</v>
      </c>
      <c r="K75" s="101" t="s">
        <v>50</v>
      </c>
      <c r="L75" s="101" t="s">
        <v>50</v>
      </c>
      <c r="M75" s="98"/>
    </row>
    <row r="76" spans="1:13" ht="31.2">
      <c r="A76" s="99" t="s">
        <v>669</v>
      </c>
      <c r="B76" s="102" t="s">
        <v>571</v>
      </c>
      <c r="C76" s="102" t="s">
        <v>572</v>
      </c>
      <c r="D76" s="102" t="s">
        <v>559</v>
      </c>
      <c r="E76" s="98" t="s">
        <v>473</v>
      </c>
      <c r="F76" s="103">
        <v>9780689865336</v>
      </c>
      <c r="G76" s="100">
        <v>1</v>
      </c>
      <c r="H76" s="104">
        <v>125</v>
      </c>
      <c r="I76" s="104">
        <v>125</v>
      </c>
      <c r="J76" s="101" t="s">
        <v>471</v>
      </c>
      <c r="K76" s="101" t="s">
        <v>50</v>
      </c>
      <c r="L76" s="101" t="s">
        <v>50</v>
      </c>
      <c r="M76" s="98"/>
    </row>
    <row r="77" spans="1:13" ht="31.2">
      <c r="A77" s="99" t="s">
        <v>670</v>
      </c>
      <c r="B77" s="102" t="s">
        <v>671</v>
      </c>
      <c r="C77" s="102" t="s">
        <v>573</v>
      </c>
      <c r="D77" s="102" t="s">
        <v>559</v>
      </c>
      <c r="E77" s="98" t="s">
        <v>473</v>
      </c>
      <c r="F77" s="103">
        <v>9780689867958</v>
      </c>
      <c r="G77" s="100">
        <v>1</v>
      </c>
      <c r="H77" s="104">
        <v>140</v>
      </c>
      <c r="I77" s="104">
        <v>140</v>
      </c>
      <c r="J77" s="101" t="s">
        <v>471</v>
      </c>
      <c r="K77" s="101" t="s">
        <v>50</v>
      </c>
      <c r="L77" s="101" t="s">
        <v>50</v>
      </c>
      <c r="M77" s="98"/>
    </row>
    <row r="78" spans="1:13" ht="31.2">
      <c r="A78" s="99" t="s">
        <v>672</v>
      </c>
      <c r="B78" s="102" t="s">
        <v>574</v>
      </c>
      <c r="C78" s="102" t="s">
        <v>560</v>
      </c>
      <c r="D78" s="102" t="s">
        <v>559</v>
      </c>
      <c r="E78" s="98" t="s">
        <v>473</v>
      </c>
      <c r="F78" s="103">
        <v>9781442413993</v>
      </c>
      <c r="G78" s="100">
        <v>1</v>
      </c>
      <c r="H78" s="104">
        <v>140</v>
      </c>
      <c r="I78" s="104">
        <v>140</v>
      </c>
      <c r="J78" s="101" t="s">
        <v>471</v>
      </c>
      <c r="K78" s="101" t="s">
        <v>50</v>
      </c>
      <c r="L78" s="101" t="s">
        <v>50</v>
      </c>
      <c r="M78" s="98"/>
    </row>
    <row r="79" spans="1:13" ht="31.2">
      <c r="A79" s="99" t="s">
        <v>673</v>
      </c>
      <c r="B79" s="102" t="s">
        <v>575</v>
      </c>
      <c r="C79" s="102" t="s">
        <v>576</v>
      </c>
      <c r="D79" s="102" t="s">
        <v>559</v>
      </c>
      <c r="E79" s="98" t="s">
        <v>473</v>
      </c>
      <c r="F79" s="103">
        <v>9780689866234</v>
      </c>
      <c r="G79" s="100">
        <v>1</v>
      </c>
      <c r="H79" s="104">
        <v>385</v>
      </c>
      <c r="I79" s="104">
        <v>385</v>
      </c>
      <c r="J79" s="101" t="s">
        <v>471</v>
      </c>
      <c r="K79" s="101" t="s">
        <v>50</v>
      </c>
      <c r="L79" s="101" t="s">
        <v>50</v>
      </c>
      <c r="M79" s="98"/>
    </row>
    <row r="80" spans="1:13" ht="31.2">
      <c r="A80" s="99" t="s">
        <v>674</v>
      </c>
      <c r="B80" s="102" t="s">
        <v>577</v>
      </c>
      <c r="C80" s="102" t="s">
        <v>578</v>
      </c>
      <c r="D80" s="102" t="s">
        <v>559</v>
      </c>
      <c r="E80" s="98" t="s">
        <v>473</v>
      </c>
      <c r="F80" s="103">
        <v>9780689858420</v>
      </c>
      <c r="G80" s="100">
        <v>1</v>
      </c>
      <c r="H80" s="104">
        <v>140</v>
      </c>
      <c r="I80" s="104">
        <v>140</v>
      </c>
      <c r="J80" s="101" t="s">
        <v>471</v>
      </c>
      <c r="K80" s="101" t="s">
        <v>50</v>
      </c>
      <c r="L80" s="101" t="s">
        <v>50</v>
      </c>
      <c r="M80" s="98"/>
    </row>
    <row r="81" spans="1:13" ht="31.2">
      <c r="A81" s="99" t="s">
        <v>675</v>
      </c>
      <c r="B81" s="102" t="s">
        <v>676</v>
      </c>
      <c r="C81" s="102" t="s">
        <v>579</v>
      </c>
      <c r="D81" s="102" t="s">
        <v>559</v>
      </c>
      <c r="E81" s="98" t="s">
        <v>473</v>
      </c>
      <c r="F81" s="103">
        <v>9781416924470</v>
      </c>
      <c r="G81" s="100">
        <v>1</v>
      </c>
      <c r="H81" s="104">
        <v>140</v>
      </c>
      <c r="I81" s="104">
        <v>140</v>
      </c>
      <c r="J81" s="101" t="s">
        <v>471</v>
      </c>
      <c r="K81" s="101" t="s">
        <v>50</v>
      </c>
      <c r="L81" s="101" t="s">
        <v>50</v>
      </c>
      <c r="M81" s="98"/>
    </row>
    <row r="82" spans="1:13" ht="31.2">
      <c r="A82" s="99" t="s">
        <v>677</v>
      </c>
      <c r="B82" s="102" t="s">
        <v>580</v>
      </c>
      <c r="C82" s="102" t="s">
        <v>581</v>
      </c>
      <c r="D82" s="102" t="s">
        <v>559</v>
      </c>
      <c r="E82" s="98" t="s">
        <v>473</v>
      </c>
      <c r="F82" s="103">
        <v>9781416978480</v>
      </c>
      <c r="G82" s="100">
        <v>1</v>
      </c>
      <c r="H82" s="104">
        <v>245</v>
      </c>
      <c r="I82" s="104">
        <v>245</v>
      </c>
      <c r="J82" s="101" t="s">
        <v>471</v>
      </c>
      <c r="K82" s="101" t="s">
        <v>50</v>
      </c>
      <c r="L82" s="101" t="s">
        <v>50</v>
      </c>
      <c r="M82" s="98"/>
    </row>
    <row r="83" spans="1:13" ht="31.2">
      <c r="A83" s="99" t="s">
        <v>678</v>
      </c>
      <c r="B83" s="102" t="s">
        <v>582</v>
      </c>
      <c r="C83" s="102" t="s">
        <v>572</v>
      </c>
      <c r="D83" s="102" t="s">
        <v>559</v>
      </c>
      <c r="E83" s="98" t="s">
        <v>473</v>
      </c>
      <c r="F83" s="103">
        <v>9780689847745</v>
      </c>
      <c r="G83" s="100">
        <v>1</v>
      </c>
      <c r="H83" s="104">
        <v>210</v>
      </c>
      <c r="I83" s="104">
        <v>210</v>
      </c>
      <c r="J83" s="101" t="s">
        <v>471</v>
      </c>
      <c r="K83" s="101" t="s">
        <v>50</v>
      </c>
      <c r="L83" s="101" t="s">
        <v>50</v>
      </c>
      <c r="M83" s="98"/>
    </row>
    <row r="84" spans="1:13" ht="31.2">
      <c r="A84" s="110" t="s">
        <v>688</v>
      </c>
      <c r="B84" s="111" t="s">
        <v>687</v>
      </c>
      <c r="C84" s="111" t="s">
        <v>572</v>
      </c>
      <c r="D84" s="111" t="s">
        <v>559</v>
      </c>
      <c r="E84" s="111" t="s">
        <v>473</v>
      </c>
      <c r="F84" s="112">
        <v>9781416968665</v>
      </c>
      <c r="G84" s="113">
        <v>1</v>
      </c>
      <c r="H84" s="113">
        <v>140</v>
      </c>
      <c r="I84" s="113">
        <v>140</v>
      </c>
      <c r="J84" s="114" t="s">
        <v>471</v>
      </c>
      <c r="K84" s="114" t="s">
        <v>50</v>
      </c>
      <c r="L84" s="114" t="s">
        <v>50</v>
      </c>
      <c r="M84" s="109"/>
    </row>
    <row r="85" spans="1:13" ht="31.2">
      <c r="A85" s="99" t="s">
        <v>679</v>
      </c>
      <c r="B85" s="102" t="s">
        <v>583</v>
      </c>
      <c r="C85" s="102" t="s">
        <v>584</v>
      </c>
      <c r="D85" s="102" t="s">
        <v>585</v>
      </c>
      <c r="E85" s="98" t="s">
        <v>473</v>
      </c>
      <c r="F85" s="103">
        <v>9781416904564</v>
      </c>
      <c r="G85" s="100">
        <v>1</v>
      </c>
      <c r="H85" s="104">
        <v>140</v>
      </c>
      <c r="I85" s="104">
        <v>140</v>
      </c>
      <c r="J85" s="101" t="s">
        <v>471</v>
      </c>
      <c r="K85" s="101" t="s">
        <v>50</v>
      </c>
      <c r="L85" s="101" t="s">
        <v>50</v>
      </c>
      <c r="M85" s="98"/>
    </row>
    <row r="86" spans="1:13" ht="31.2">
      <c r="A86" s="99" t="s">
        <v>680</v>
      </c>
      <c r="B86" s="102" t="s">
        <v>586</v>
      </c>
      <c r="C86" s="102" t="s">
        <v>572</v>
      </c>
      <c r="D86" s="102" t="s">
        <v>559</v>
      </c>
      <c r="E86" s="98" t="s">
        <v>473</v>
      </c>
      <c r="F86" s="103">
        <v>9781416999294</v>
      </c>
      <c r="G86" s="100">
        <v>1</v>
      </c>
      <c r="H86" s="104">
        <v>140</v>
      </c>
      <c r="I86" s="104">
        <v>140</v>
      </c>
      <c r="J86" s="101" t="s">
        <v>471</v>
      </c>
      <c r="K86" s="101" t="s">
        <v>50</v>
      </c>
      <c r="L86" s="101" t="s">
        <v>149</v>
      </c>
      <c r="M86" s="98"/>
    </row>
    <row r="87" spans="1:13">
      <c r="A87" s="98"/>
      <c r="B87" s="102"/>
      <c r="C87" s="102"/>
      <c r="D87" s="102"/>
      <c r="E87" s="98"/>
      <c r="F87" s="103"/>
      <c r="G87" s="100"/>
      <c r="H87" s="104"/>
      <c r="I87" s="104"/>
      <c r="J87" s="100"/>
      <c r="K87" s="100"/>
      <c r="L87" s="100"/>
      <c r="M87" s="98"/>
    </row>
    <row r="88" spans="1:13">
      <c r="G88" s="107">
        <f>SUM(G3:G87)</f>
        <v>84</v>
      </c>
      <c r="I88" s="107">
        <f>SUM(I3:I87)</f>
        <v>13060</v>
      </c>
    </row>
  </sheetData>
  <mergeCells count="12">
    <mergeCell ref="M1:M2"/>
    <mergeCell ref="A1:A2"/>
    <mergeCell ref="B1:B2"/>
    <mergeCell ref="C1:C2"/>
    <mergeCell ref="D1:D2"/>
    <mergeCell ref="E1:E2"/>
    <mergeCell ref="F1:F2"/>
    <mergeCell ref="G1:G2"/>
    <mergeCell ref="I1:I2"/>
    <mergeCell ref="J1:J2"/>
    <mergeCell ref="K1:K2"/>
    <mergeCell ref="L1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全部 (新)</vt:lpstr>
      <vt:lpstr>全部(原本)</vt:lpstr>
      <vt:lpstr>英文</vt:lpstr>
      <vt:lpstr>英文!OLE_LINK1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林楨棟</dc:creator>
  <cp:lastModifiedBy>Administrator</cp:lastModifiedBy>
  <cp:lastPrinted>2017-05-01T05:52:33Z</cp:lastPrinted>
  <dcterms:created xsi:type="dcterms:W3CDTF">2016-04-25T02:57:50Z</dcterms:created>
  <dcterms:modified xsi:type="dcterms:W3CDTF">2017-05-07T23:57:00Z</dcterms:modified>
</cp:coreProperties>
</file>