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605" windowHeight="943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455" i="1" l="1"/>
  <c r="I454" i="1" l="1"/>
  <c r="I456" i="1" l="1"/>
  <c r="I352" i="1"/>
  <c r="I351" i="1"/>
  <c r="I350" i="1"/>
  <c r="I344" i="1"/>
  <c r="I345" i="1"/>
  <c r="I346" i="1"/>
  <c r="I347" i="1"/>
  <c r="I348" i="1"/>
  <c r="I349" i="1"/>
  <c r="I343" i="1"/>
  <c r="I342" i="1"/>
  <c r="I341" i="1"/>
  <c r="I337" i="1"/>
  <c r="I338" i="1"/>
  <c r="I339" i="1"/>
  <c r="I340" i="1"/>
  <c r="I334" i="1"/>
  <c r="I335" i="1"/>
  <c r="I336" i="1"/>
  <c r="I329" i="1"/>
  <c r="I330" i="1"/>
  <c r="I331" i="1"/>
  <c r="I332" i="1"/>
  <c r="I333" i="1"/>
  <c r="I326" i="1"/>
  <c r="I327" i="1"/>
  <c r="I328" i="1"/>
  <c r="I325" i="1"/>
  <c r="I324" i="1"/>
  <c r="I230" i="1"/>
  <c r="I231" i="1"/>
  <c r="I232" i="1"/>
  <c r="I224" i="1"/>
  <c r="I225" i="1"/>
  <c r="I226" i="1"/>
  <c r="I227" i="1"/>
  <c r="I228" i="1"/>
  <c r="I229" i="1"/>
  <c r="I233" i="1"/>
  <c r="I234" i="1"/>
  <c r="I235" i="1"/>
  <c r="I218" i="1"/>
  <c r="I219" i="1"/>
  <c r="I220" i="1"/>
  <c r="I221" i="1"/>
  <c r="I222" i="1"/>
  <c r="I223" i="1"/>
  <c r="I236" i="1"/>
  <c r="I293" i="1"/>
  <c r="I294" i="1"/>
  <c r="I295" i="1"/>
  <c r="I296" i="1"/>
  <c r="I297" i="1"/>
  <c r="I300" i="1"/>
  <c r="I298" i="1"/>
  <c r="I299" i="1"/>
  <c r="I211" i="1"/>
  <c r="I210" i="1"/>
  <c r="I238" i="1"/>
  <c r="I239" i="1"/>
  <c r="I240" i="1"/>
  <c r="I241" i="1"/>
  <c r="I212" i="1"/>
  <c r="I213" i="1"/>
  <c r="I214" i="1"/>
  <c r="I215" i="1"/>
  <c r="I216" i="1"/>
  <c r="I217" i="1"/>
  <c r="I237" i="1"/>
  <c r="I274" i="1"/>
  <c r="I275" i="1"/>
  <c r="I276" i="1"/>
  <c r="I277" i="1"/>
  <c r="I278" i="1"/>
  <c r="I279" i="1"/>
  <c r="I280" i="1"/>
  <c r="I281" i="1"/>
  <c r="I284" i="1"/>
  <c r="I285" i="1"/>
  <c r="I286" i="1"/>
  <c r="I287" i="1"/>
  <c r="I288" i="1"/>
  <c r="I289" i="1"/>
  <c r="I290" i="1"/>
  <c r="I291" i="1"/>
  <c r="I292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56" i="1"/>
  <c r="I251" i="1" l="1"/>
  <c r="I252" i="1"/>
  <c r="I253" i="1"/>
  <c r="I254" i="1"/>
  <c r="I255" i="1"/>
  <c r="I206" i="1"/>
  <c r="I207" i="1"/>
  <c r="I208" i="1"/>
  <c r="I209" i="1"/>
  <c r="I242" i="1"/>
  <c r="I243" i="1"/>
  <c r="I244" i="1"/>
  <c r="I245" i="1"/>
  <c r="I246" i="1"/>
  <c r="I247" i="1"/>
  <c r="I201" i="1"/>
  <c r="I202" i="1"/>
  <c r="I203" i="1"/>
  <c r="I204" i="1"/>
  <c r="I205" i="1"/>
  <c r="I248" i="1"/>
  <c r="I249" i="1"/>
  <c r="I200" i="1"/>
  <c r="I180" i="1"/>
  <c r="I184" i="1"/>
  <c r="I185" i="1"/>
  <c r="I186" i="1"/>
  <c r="I187" i="1"/>
  <c r="I188" i="1"/>
  <c r="I189" i="1"/>
  <c r="I190" i="1"/>
  <c r="I191" i="1"/>
  <c r="I192" i="1"/>
  <c r="I301" i="1"/>
  <c r="I302" i="1"/>
  <c r="I283" i="1"/>
  <c r="I282" i="1"/>
  <c r="I183" i="1"/>
  <c r="I177" i="1"/>
  <c r="I178" i="1"/>
  <c r="I179" i="1"/>
  <c r="I181" i="1"/>
  <c r="I182" i="1"/>
  <c r="I193" i="1"/>
  <c r="I194" i="1"/>
  <c r="I195" i="1"/>
  <c r="I196" i="1"/>
  <c r="I197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1" i="1"/>
  <c r="I152" i="1"/>
  <c r="I153" i="1"/>
  <c r="I154" i="1"/>
  <c r="I155" i="1"/>
  <c r="I156" i="1"/>
  <c r="I157" i="1"/>
  <c r="I158" i="1"/>
  <c r="I159" i="1"/>
  <c r="I174" i="1"/>
  <c r="I175" i="1"/>
  <c r="I150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32" i="1"/>
  <c r="I128" i="1"/>
  <c r="I129" i="1"/>
  <c r="I130" i="1"/>
  <c r="I131" i="1"/>
  <c r="I147" i="1"/>
  <c r="I148" i="1"/>
  <c r="I149" i="1"/>
  <c r="I176" i="1"/>
  <c r="I198" i="1"/>
  <c r="I199" i="1"/>
  <c r="I250" i="1"/>
  <c r="I45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87" i="1"/>
  <c r="I88" i="1"/>
  <c r="I89" i="1"/>
  <c r="I90" i="1"/>
  <c r="I91" i="1"/>
  <c r="I92" i="1"/>
  <c r="I93" i="1"/>
  <c r="I94" i="1"/>
  <c r="I95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3" i="1"/>
  <c r="H457" i="1"/>
  <c r="G457" i="1"/>
  <c r="I457" i="1" l="1"/>
</calcChain>
</file>

<file path=xl/sharedStrings.xml><?xml version="1.0" encoding="utf-8"?>
<sst xmlns="http://schemas.openxmlformats.org/spreadsheetml/2006/main" count="3363" uniqueCount="967">
  <si>
    <t>臺南市106年度國民中小學圖書採購書單</t>
  </si>
  <si>
    <t>排序</t>
  </si>
  <si>
    <t>書名</t>
  </si>
  <si>
    <t>作者</t>
  </si>
  <si>
    <t>出版社</t>
  </si>
  <si>
    <t>ISBN</t>
  </si>
  <si>
    <t>小計</t>
  </si>
  <si>
    <t>是否含光碟</t>
  </si>
  <si>
    <t>是否為教師用書</t>
  </si>
  <si>
    <t>備註</t>
  </si>
  <si>
    <t>合計</t>
  </si>
  <si>
    <t>Macmillan</t>
  </si>
  <si>
    <t>是</t>
    <phoneticPr fontId="5" type="noConversion"/>
  </si>
  <si>
    <t>否</t>
    <phoneticPr fontId="5" type="noConversion"/>
  </si>
  <si>
    <t>英國</t>
    <phoneticPr fontId="5" type="noConversion"/>
  </si>
  <si>
    <t>Oxford Phonics World Reader 1: What I Want</t>
  </si>
  <si>
    <t>Oxford Phonics World Reader 2: At the Farm</t>
  </si>
  <si>
    <t>Oxford Phonics World Reader 2: Fun in Mud</t>
  </si>
  <si>
    <t>Oxford Phonics World Reader 2: No Jam!</t>
  </si>
  <si>
    <t>Oxford Phonics World Reader 3: A Day with Mum</t>
  </si>
  <si>
    <t>Oxford Phonics World Reader 3: At the Bay</t>
  </si>
  <si>
    <t>Oxford Phonics World Reader 3: I am a Spy!</t>
  </si>
  <si>
    <t>Oxford Phonics World Reader 4: A Nice Trip</t>
  </si>
  <si>
    <t>Oxford Phonics World Reader 4: Fun Day at School</t>
  </si>
  <si>
    <t>Oxford Phonics World Reader 4: On a Ship</t>
  </si>
  <si>
    <t>Oxford Phonics World Reader 5: Dawn's Hiccups</t>
  </si>
  <si>
    <t>Oxford Phonics World Reader 5: I Love the City!</t>
  </si>
  <si>
    <t>Oxford Phonics World Reader 5: The Painter is in Town</t>
  </si>
  <si>
    <t>Wright, Craig / Chang, Julia</t>
    <phoneticPr fontId="5" type="noConversion"/>
  </si>
  <si>
    <t>Oxford University Press</t>
  </si>
  <si>
    <t>9780194589055</t>
  </si>
  <si>
    <t>9780194589062</t>
  </si>
  <si>
    <t>9780194589048</t>
  </si>
  <si>
    <t>9780194589093</t>
  </si>
  <si>
    <t>9780194589086</t>
  </si>
  <si>
    <t>9780194589079</t>
  </si>
  <si>
    <t>9780194589116</t>
  </si>
  <si>
    <t>9780194589109</t>
  </si>
  <si>
    <t>9780194589123</t>
  </si>
  <si>
    <t>9780194589154</t>
  </si>
  <si>
    <t>9780194589147</t>
  </si>
  <si>
    <t>9780194589130</t>
  </si>
  <si>
    <t>9780194589185</t>
  </si>
  <si>
    <t>9780194589178</t>
  </si>
  <si>
    <t>9780194589161</t>
  </si>
  <si>
    <t>Macmillan Children's Readers 1: Clothes We Wear / George's Snow Clothes</t>
    <phoneticPr fontId="5" type="noConversion"/>
  </si>
  <si>
    <t>Macmillan Children's Readers 1: Colin's Colours</t>
  </si>
  <si>
    <t>Macmillan Children's Readers 1: Eddie's Exercise</t>
  </si>
  <si>
    <t>Macmillan Children's Readers 1: Fantastic Freddy</t>
  </si>
  <si>
    <t>Macmillan Children's Readers 1: Food, Food, Food! / The Cat's Dinner</t>
  </si>
  <si>
    <t>Macmillan Children's Readers 1: Hide and Seek</t>
  </si>
  <si>
    <t>Macmillan Children's Readers 1: Pip the Pirate</t>
  </si>
  <si>
    <t>Macmillan Children's Readers 1: The Frog and the Crocodile</t>
  </si>
  <si>
    <t>Macmillan Children's Readers 1: We Love Toys / An Adventure Outside</t>
  </si>
  <si>
    <t>Pascoe, Joanna</t>
  </si>
  <si>
    <t>Read, Carol</t>
  </si>
  <si>
    <t>Shipton, Paul</t>
  </si>
  <si>
    <t>Shaw, Donna</t>
  </si>
  <si>
    <t>Cheryl, Palin</t>
  </si>
  <si>
    <t>9780230469198</t>
  </si>
  <si>
    <t>9781405057172</t>
  </si>
  <si>
    <t>9780230010062</t>
  </si>
  <si>
    <t>9780230010048</t>
  </si>
  <si>
    <t>9780230443648</t>
  </si>
  <si>
    <t>9780230402003</t>
  </si>
  <si>
    <t>9781405057271</t>
  </si>
  <si>
    <t>9780230402010</t>
  </si>
  <si>
    <t>9780230443655</t>
  </si>
  <si>
    <t>Macmillan Children's Readers 2: A Picnic Surprise!</t>
    <phoneticPr fontId="5" type="noConversion"/>
  </si>
  <si>
    <t>Macmillan Children's Readers 2: Dom's Dragon</t>
  </si>
  <si>
    <t>Macmillan Children's Readers 2: Fun at the Beach / The Big Wave</t>
  </si>
  <si>
    <t>Macmillan Children's Readers 2: Lunch at the Zoo</t>
  </si>
  <si>
    <t>Macmillan Children's Readers 2: Monkeys / Little Monkey and the Sun</t>
  </si>
  <si>
    <t>Macmillan Children's Readers 2: Pat's Picture</t>
  </si>
  <si>
    <t>Macmillan Children's Readers 2: The Fancy Dress Competition</t>
  </si>
  <si>
    <t>Macmillan Children's Readers 2: Where's Rex?</t>
  </si>
  <si>
    <t>9780230010086</t>
  </si>
  <si>
    <t>9780230443662</t>
  </si>
  <si>
    <t>9781405057189</t>
  </si>
  <si>
    <t>9780230469204</t>
  </si>
  <si>
    <t>9780230402034</t>
  </si>
  <si>
    <t>9780230443679</t>
  </si>
  <si>
    <t>9781405057264</t>
  </si>
  <si>
    <t>9780230402027</t>
  </si>
  <si>
    <t>9780230010109</t>
  </si>
  <si>
    <t>Cant, Amanda</t>
  </si>
  <si>
    <t>Cooke, Yvonne</t>
  </si>
  <si>
    <t>Smith, Ben</t>
  </si>
  <si>
    <t>美國</t>
    <phoneticPr fontId="5" type="noConversion"/>
  </si>
  <si>
    <t>Macmillan Children's Readers 2: Carnival Time / Where's Tiger?</t>
    <phoneticPr fontId="5" type="noConversion"/>
  </si>
  <si>
    <t>Macmillan Children's Readers 3: April Fool's Day</t>
  </si>
  <si>
    <t>Macmillan Children's Readers 3: Big and Little Cats / Grandad's Weekend with Leo</t>
  </si>
  <si>
    <t>Macmillan Children's Readers 3: Birds / The Mysterious Egg</t>
  </si>
  <si>
    <t>Macmillan Children's Readers 3: Endangered Animals / A safari Adventure</t>
  </si>
  <si>
    <t>Macmillan Children's Readers 3: Kings and Queens / King Alfred and the cakes</t>
  </si>
  <si>
    <t>Macmillan Children's Readers 3: Real Monsters / The Princess and the Dragon</t>
  </si>
  <si>
    <t>Macmillan Children's Readers 3: The Ant's Party</t>
  </si>
  <si>
    <t>Macmillan Children's Readers 3: The Unhappy Giant</t>
  </si>
  <si>
    <t>Macmillan Children's Readers 3: Where Does Our Rubbish Go? / Let's Recycle!</t>
  </si>
  <si>
    <t>Macmillan Children's Readers 3: Wild Animals / A Hungry Visitor</t>
  </si>
  <si>
    <t>Macmillan Children's Readers 4: Chocolate, Chocolate, Everywhere / The Chcolate Fountain</t>
  </si>
  <si>
    <t>Macmillan Children's Readers 4: Dogs / The Big Snow</t>
  </si>
  <si>
    <t>Macmillan Children's Readers 4: Elephants / The Elephant's Friend</t>
  </si>
  <si>
    <t>Macmillan Children's Readers 4: Football Crazy! / What a Goal!</t>
  </si>
  <si>
    <t>Macmillan Children's Readers 4: Incredible Sculptures / A Thief in the Museum</t>
  </si>
  <si>
    <t>Macmillan Children's Readers 4: Lights, Camera, Action! / On Location</t>
  </si>
  <si>
    <t>Macmillan Children's Readers 4: Making Music / The Talent Contest</t>
  </si>
  <si>
    <t>Macmillan Children's Readers 4: New Year's Eve</t>
  </si>
  <si>
    <t>Macmillan Children's Readers 4: Riverboat Bill</t>
  </si>
  <si>
    <t>Macmillan Children's Readers 4: What's That Noise?</t>
  </si>
  <si>
    <t>Degnan-Veness, Coleen</t>
  </si>
  <si>
    <t>Ormerod, Mark</t>
  </si>
  <si>
    <t>Raynham, Alex</t>
  </si>
  <si>
    <t>Mason, Paul</t>
  </si>
  <si>
    <t>Beare, Nick</t>
  </si>
  <si>
    <t>Kubuitsile, L.</t>
  </si>
  <si>
    <t>Powell, Kerry</t>
  </si>
  <si>
    <t>Michaels, Jade</t>
  </si>
  <si>
    <t>Miles, Leanne</t>
  </si>
  <si>
    <t>9781405074117</t>
  </si>
  <si>
    <t>9780230469211</t>
  </si>
  <si>
    <t>9780230010123</t>
  </si>
  <si>
    <t>9780230443686</t>
  </si>
  <si>
    <t>9780230443693</t>
  </si>
  <si>
    <t>9780230010147</t>
  </si>
  <si>
    <t>9781405057295</t>
  </si>
  <si>
    <t>9781405057301</t>
  </si>
  <si>
    <t>9780230404946</t>
  </si>
  <si>
    <t>9780230404939</t>
  </si>
  <si>
    <t>9780230469228</t>
  </si>
  <si>
    <t>9780230010185</t>
  </si>
  <si>
    <t>9780230443716</t>
  </si>
  <si>
    <t>9780230010161</t>
  </si>
  <si>
    <t>9780230404977</t>
  </si>
  <si>
    <t>9780230443709</t>
  </si>
  <si>
    <t>9780230404984</t>
  </si>
  <si>
    <t>9781405074124</t>
  </si>
  <si>
    <t>9781405057288</t>
  </si>
  <si>
    <t>9781405057196</t>
  </si>
  <si>
    <t>9780230460423</t>
  </si>
  <si>
    <t>Macmillan Children's Readers 5: A World of Sport / Snow Rescue</t>
  </si>
  <si>
    <t>9780230460430</t>
  </si>
  <si>
    <t>Macmillan Children's Readers 5: Ancient Egypt / The Book of Thoth</t>
  </si>
  <si>
    <t>9781405074148</t>
  </si>
  <si>
    <t>Macmillan Children's Readers 5: Castles / King Arthur's Treasure</t>
  </si>
  <si>
    <t>9780230010222</t>
  </si>
  <si>
    <t>Macmillan Children's Readers 5: Dangerous Weather / The Weather Machine</t>
  </si>
  <si>
    <t>9780230010208</t>
  </si>
  <si>
    <t>Macmillan Children's Readers 5: London / A Day in the City</t>
  </si>
  <si>
    <t>9780230405028</t>
  </si>
  <si>
    <t>Macmillan Children's Readers 5: New York / Adventature in the Big Apple</t>
  </si>
  <si>
    <t>9781405057226</t>
  </si>
  <si>
    <t>Macmillan Children's Readers 5: Penguins / Race to the South Pole</t>
  </si>
  <si>
    <t>9780230405011</t>
  </si>
  <si>
    <t>Macmillan Children's Readers 5: Pumpkins / A Pie for Miss Potter</t>
  </si>
  <si>
    <t>9780230469235</t>
  </si>
  <si>
    <t>Macmillan Children's Readers 5: The Wild West / The Tall Tale of Rex Rodeo</t>
  </si>
  <si>
    <t>9781405057233</t>
  </si>
  <si>
    <t>Macmillan Children's Readers 5: Volcanoes / The Legend of Batok Volcano</t>
  </si>
  <si>
    <t>9781405074131</t>
  </si>
  <si>
    <t>Macmillan Children's Readers 6: Caves / The Lucky Accident</t>
  </si>
  <si>
    <t>9780230469242</t>
  </si>
  <si>
    <t>Macmillan Children's Readers 6: Edinburgh / Festival Fear</t>
  </si>
  <si>
    <t>9780230010260</t>
  </si>
  <si>
    <t>Macmillan Children's Readers 6: Gold / Pirate's Gold</t>
  </si>
  <si>
    <t>9780230405059</t>
  </si>
  <si>
    <t>Macmillan Children's Readers 6: Great Inventions / Lost!</t>
  </si>
  <si>
    <t>9780230460447</t>
  </si>
  <si>
    <t>Macmillan Children's Readers 6: Horses / Mr Carter's Plan</t>
  </si>
  <si>
    <t>9780230460454</t>
  </si>
  <si>
    <t>Macmillan Children's Readers 6: Life in the Desert / The Stubborn Ship</t>
  </si>
  <si>
    <t>9781405057257</t>
  </si>
  <si>
    <t>Macmillan Children's Readers 6: Machu Picchu / Through the Fence</t>
  </si>
  <si>
    <t>9781405057240</t>
  </si>
  <si>
    <t>Macmillan Children's Readers 6: Planets / School Trip to the Moon</t>
  </si>
  <si>
    <t>9780230010246</t>
  </si>
  <si>
    <t>Macmillan Children's Readers 6: Sharks and Dolphins / Dolphin Rescue</t>
  </si>
  <si>
    <t>9780230405066</t>
  </si>
  <si>
    <t>Macmillan Children's Readers 6: The Deep / The City Under the Sea</t>
  </si>
  <si>
    <t>Appleby, Howard</t>
  </si>
  <si>
    <t>Reimer, Luther</t>
  </si>
  <si>
    <t>Ross, Tim</t>
  </si>
  <si>
    <t>Pile, Murray</t>
  </si>
  <si>
    <t xml:space="preserve">Reading with Phonics: Cinderella (Ages 5+) </t>
  </si>
  <si>
    <t xml:space="preserve">Reading with Phonics: Goldilocks and the Three Bears (Ages 5+) </t>
    <phoneticPr fontId="5" type="noConversion"/>
  </si>
  <si>
    <t xml:space="preserve">Reading with Phonics: Jack and the Beanstalk (Ages 5+) </t>
  </si>
  <si>
    <t xml:space="preserve">Reading with Phonics: Little Mermaid (Ages 5+) </t>
  </si>
  <si>
    <t xml:space="preserve">Reading with Phonics: Little Red Riding Hood (Ages 5+) </t>
  </si>
  <si>
    <t xml:space="preserve">Reading with Phonics: Sleeping Beauty (Ages 5+) </t>
  </si>
  <si>
    <t xml:space="preserve">Reading with Phonics: Snow White (Ages 5+) </t>
  </si>
  <si>
    <t xml:space="preserve">Reading with Phonics: The Gingerbread Man (Ages 5+) </t>
    <phoneticPr fontId="5" type="noConversion"/>
  </si>
  <si>
    <t xml:space="preserve">Reading with Phonics: Three Billy Goats Gruff (Ages 5+) </t>
    <phoneticPr fontId="5" type="noConversion"/>
  </si>
  <si>
    <t xml:space="preserve">Reading with Phonics: Three Little Pigs (Ages 5+) </t>
  </si>
  <si>
    <t>Make Believe Ideas</t>
  </si>
  <si>
    <t>Fennell, Clare</t>
  </si>
  <si>
    <t>Make Believe Ideas</t>
    <phoneticPr fontId="5" type="noConversion"/>
  </si>
  <si>
    <t>英國</t>
    <phoneticPr fontId="5" type="noConversion"/>
  </si>
  <si>
    <t>9781782356226</t>
  </si>
  <si>
    <t>9781782356158</t>
  </si>
  <si>
    <t>9781782356165</t>
  </si>
  <si>
    <t>9781782356172</t>
  </si>
  <si>
    <t>9781782356202</t>
  </si>
  <si>
    <t>9781782356189</t>
  </si>
  <si>
    <t>9781782356196</t>
  </si>
  <si>
    <t>9781782356219</t>
  </si>
  <si>
    <t>9781782356240</t>
  </si>
  <si>
    <t>9781782356233</t>
  </si>
  <si>
    <t xml:space="preserve">Bear Hunt </t>
    <phoneticPr fontId="5" type="noConversion"/>
  </si>
  <si>
    <t>Browne, Anthony</t>
  </si>
  <si>
    <t>9780141331591</t>
  </si>
  <si>
    <t>Puffin Books</t>
    <phoneticPr fontId="5" type="noConversion"/>
  </si>
  <si>
    <t>鵬舉的忠魂：岳飛</t>
  </si>
  <si>
    <t>廖炳焜-著；杜曉西-繪</t>
  </si>
  <si>
    <t>三民</t>
    <phoneticPr fontId="12" type="noConversion"/>
  </si>
  <si>
    <t>台灣</t>
    <phoneticPr fontId="12" type="noConversion"/>
  </si>
  <si>
    <t>是</t>
    <phoneticPr fontId="12" type="noConversion"/>
  </si>
  <si>
    <t>否</t>
    <phoneticPr fontId="12" type="noConversion"/>
  </si>
  <si>
    <t>正氣永存：文天祥</t>
  </si>
  <si>
    <t>文淑菁-著；胡正林-繪</t>
  </si>
  <si>
    <t>吟詩的劇神：莎士比亞</t>
  </si>
  <si>
    <t>張純瑛-著；李蓉-繪</t>
  </si>
  <si>
    <t>浴火聖女：貞德</t>
  </si>
  <si>
    <t>白丁-著；倪靖-繪</t>
  </si>
  <si>
    <t>雙Q高手：孔子</t>
  </si>
  <si>
    <t>李寬宏-著；王平-繪</t>
  </si>
  <si>
    <t>草廬中的智謀家：諸葛亮</t>
  </si>
  <si>
    <t>陳景聰-著；李詩鵬-繪</t>
  </si>
  <si>
    <t>本草藥王：李時珍</t>
  </si>
  <si>
    <t>陳佩萱-著；左智杰-繪</t>
  </si>
  <si>
    <t>柺杖與流浪漢：卓別林</t>
  </si>
  <si>
    <t>張燕風-著；倪靖-繪</t>
  </si>
  <si>
    <t>從米老鼠到夢幻王國：華德•迪士尼</t>
  </si>
  <si>
    <t>張燕風-著；郜欣-繪</t>
  </si>
  <si>
    <t>一雙溫暖的手：德蕾莎修女</t>
  </si>
  <si>
    <t>錢莉-著；卡圖工作室-繪</t>
  </si>
  <si>
    <t>鑿空On Line：張騫</t>
  </si>
  <si>
    <t>張博鈞-著；程令方-繪</t>
  </si>
  <si>
    <t>龍門路：司馬遷</t>
  </si>
  <si>
    <t>劉美瑤-著；徐福騫-繪</t>
  </si>
  <si>
    <t>尋佛啟示：釋迦牟尼</t>
  </si>
  <si>
    <t>李民安-著；程剛-繪</t>
  </si>
  <si>
    <t>再見東漢：班固</t>
  </si>
  <si>
    <t>楊佩螢-著；姬炤華、徐萃-繪</t>
  </si>
  <si>
    <t>提燈天使：南丁格爾</t>
  </si>
  <si>
    <t>廖秀堇-著；卡圖工作室-繪</t>
  </si>
  <si>
    <t>現代天文學之父：哥白尼</t>
  </si>
  <si>
    <t>趙夢蘭-著；李詩鵬-繪</t>
  </si>
  <si>
    <t>鐵路巨擘：詹天佑</t>
  </si>
  <si>
    <t>陳佩萱-著；李詩鵬-繪</t>
  </si>
  <si>
    <t>暴風中的孤帆：列夫‧托爾斯泰</t>
  </si>
  <si>
    <t>韓秀-著；李詩鵬-繪</t>
  </si>
  <si>
    <t>十九年的孤獨背影：蘇武</t>
  </si>
  <si>
    <t>符愛萍-著；王平-繪</t>
  </si>
  <si>
    <t>急性子皇帝：雍正</t>
  </si>
  <si>
    <t>王文華-著；郜欣-繪</t>
  </si>
  <si>
    <t>世界公民：馬可波羅</t>
  </si>
  <si>
    <t>陳永秀-著；李詩鵬-繪</t>
  </si>
  <si>
    <t>聽見了嗎?：貝爾</t>
  </si>
  <si>
    <t>張燕風-著；李詩鵬-繪</t>
  </si>
  <si>
    <t>新政先生：富蘭克林‧羅斯福</t>
  </si>
  <si>
    <t>李民安-著；卡圖工作室-繪</t>
  </si>
  <si>
    <t>愛好和平的大朋友：諾貝爾</t>
  </si>
  <si>
    <t>余國英-著；卡圖工作室-繪</t>
  </si>
  <si>
    <t>最後的先知：穆罕默德</t>
  </si>
  <si>
    <t>李笠-著；李詩鵬-繪</t>
  </si>
  <si>
    <t>偉大的靈魂：甘地</t>
  </si>
  <si>
    <t>陳少聰-著；李詩鵬-繪</t>
  </si>
  <si>
    <t>他是美國第一人：華盛頓</t>
  </si>
  <si>
    <t>周邦貞-著；李詩鵬-繪</t>
  </si>
  <si>
    <t>棄小義，雪大恥：伍子胥</t>
  </si>
  <si>
    <t>林佑儒-著；程剛-繪</t>
  </si>
  <si>
    <t>千古風流人物：蘇軾</t>
  </si>
  <si>
    <t>陳沛慈-著；程剛-繪</t>
  </si>
  <si>
    <t>大愛行動家：范仲淹</t>
  </si>
  <si>
    <t>姜子安-著；杜曉西-繪</t>
  </si>
  <si>
    <t>汨羅江畔的悲吟：屈原</t>
  </si>
  <si>
    <t>郭怡汾-著；夏燕靖-繪</t>
  </si>
  <si>
    <t>樂天詩雄：白居易</t>
  </si>
  <si>
    <t>高莉莉-著；王平-繪</t>
  </si>
  <si>
    <t>忍小辱成大英雄：韓信</t>
  </si>
  <si>
    <t>詹文維-著；胡正林、程剛-繪</t>
  </si>
  <si>
    <t>縱橫山水俠客行：徐霞客</t>
  </si>
  <si>
    <t>吳文薰-著；杜曉西-繪</t>
  </si>
  <si>
    <t>戀戀太陽花：梵谷</t>
  </si>
  <si>
    <t>莊惠瑾-著；李蓉-繪</t>
  </si>
  <si>
    <t>發明大王：愛迪生</t>
  </si>
  <si>
    <t>陳美琪-著；左智杰-繪</t>
  </si>
  <si>
    <t>少年皇帝創新機：康熙</t>
  </si>
  <si>
    <t>王文華-著；杜曉西-繪</t>
  </si>
  <si>
    <t>科西嘉戰神：拿破崙</t>
  </si>
  <si>
    <t>韓秀-著；郜欣-繪</t>
  </si>
  <si>
    <t>神祕花園中的精靈：安徒生</t>
  </si>
  <si>
    <t>簡宛-著；倪靖-繪</t>
  </si>
  <si>
    <t>佛門千里馬：玄奘</t>
  </si>
  <si>
    <t>盧宣妃-著；程剛-繪</t>
  </si>
  <si>
    <t>青銅騎士：彼得大帝</t>
  </si>
  <si>
    <t>鄭義-著；簡志剛-繪</t>
  </si>
  <si>
    <t>探險家土匪：哥倫布</t>
  </si>
  <si>
    <t>趙映雪-著；徐福騫-繪</t>
  </si>
  <si>
    <t>愛冒險的酷文豪：海明威</t>
  </si>
  <si>
    <t>姚嘉為-著；左智杰-繪</t>
  </si>
  <si>
    <t>天生的報人：普立茲</t>
  </si>
  <si>
    <t>廖薇華-著；倪靖-繪</t>
  </si>
  <si>
    <t>王冠與品德：維多利亞女王</t>
  </si>
  <si>
    <t>簡學舜-著；倪靖-繪</t>
  </si>
  <si>
    <t>天真可愛的物理天才：愛因斯坦</t>
  </si>
  <si>
    <t>唐念祖-著；徐福騫-繪</t>
  </si>
  <si>
    <t>愛探險的帝王：亞歷山大</t>
  </si>
  <si>
    <t>成邦彥、陳紫薇-著；徐福騫-繪</t>
  </si>
  <si>
    <t>科學界的明珠：居禮夫人</t>
  </si>
  <si>
    <t>石家興、簡宛-著；李詩鵬-繪</t>
  </si>
  <si>
    <t>不朽的樂聖：貝多芬</t>
  </si>
  <si>
    <t>高遠-著；杜曉西-繪</t>
  </si>
  <si>
    <t>為什麼天是藍的?：麥克斯韋</t>
  </si>
  <si>
    <t>沈良璣、劉緯-著；李詩鵬-繪</t>
  </si>
  <si>
    <t>天文巨星：張衡</t>
  </si>
  <si>
    <t>陳佩萱-著；郜欣-繪</t>
  </si>
  <si>
    <t>欲上青天攬明月：李白</t>
  </si>
  <si>
    <t>孔夫子的偶像：周公</t>
  </si>
  <si>
    <t>林哲璋-著；卡圖工作室-繪</t>
  </si>
  <si>
    <t>一朵孤芳的野菊花：陶淵明</t>
  </si>
  <si>
    <t>廖炳焜-著；卡圖工作室-繪</t>
  </si>
  <si>
    <t>自請和親的奇女子：王昭君</t>
  </si>
  <si>
    <t>劉玉娟-著；王緋-繪</t>
  </si>
  <si>
    <t>黃天蕩裡真英雄：韓世忠</t>
  </si>
  <si>
    <t>陳素宜-著；杜曉西-繪</t>
  </si>
  <si>
    <t>婉約詞人：李清照</t>
  </si>
  <si>
    <t>夏婉雲-著；夏達、小閃-繪</t>
  </si>
  <si>
    <t>馬不停蹄的霸主：成吉思汗</t>
  </si>
  <si>
    <t>余知奇-著；徐福騫-繪</t>
  </si>
  <si>
    <t>百工科技的集成者：宋應星</t>
  </si>
  <si>
    <t>王宇清-著；卡圖工作室-繪</t>
  </si>
  <si>
    <t>黑水溝的領航者：鄭成功</t>
  </si>
  <si>
    <t>姜天陸-著；簡志剛-繪</t>
  </si>
  <si>
    <t>共產主義的創始者：馬克思</t>
  </si>
  <si>
    <t>李宗恬-著；徐福騫-繪</t>
  </si>
  <si>
    <t>電學之父：法拉第</t>
  </si>
  <si>
    <t>黑手工程師：瓦特</t>
  </si>
  <si>
    <t>潘震澤-著；十三月-繪</t>
  </si>
  <si>
    <t>星際使者：伽利略</t>
  </si>
  <si>
    <t>李寬宏-著；徐福騫-繪</t>
  </si>
  <si>
    <t>雀鳥與蘭花：達爾文</t>
  </si>
  <si>
    <t>龔則韞-著；李詩鵬-繪</t>
  </si>
  <si>
    <t>微生物先知：巴斯德</t>
  </si>
  <si>
    <t>郭永元-著；李詩鵬-繪</t>
  </si>
  <si>
    <t>我要光明：海倫‧凱勒</t>
  </si>
  <si>
    <t>野崎郁乃-著；游弋-繪</t>
  </si>
  <si>
    <t>人類愛的典範：史懷哲</t>
  </si>
  <si>
    <t>趙淑俠-著；汀州畫室-安高卡通-繪</t>
  </si>
  <si>
    <t>英國傳奇首相：邱吉爾</t>
  </si>
  <si>
    <t>張讓-著；汀洲畫室楊濡豪-繪</t>
  </si>
  <si>
    <t>遲來的掌聲：孟德爾</t>
  </si>
  <si>
    <t>陳又治-著；汀州畫室呂迪-繪</t>
  </si>
  <si>
    <t>定海英豪：戚繼光</t>
  </si>
  <si>
    <t>張博鈞-著；李健-繪</t>
  </si>
  <si>
    <t>革命先行者：孫中山</t>
  </si>
  <si>
    <t>子魚-著；簡志剛-繪</t>
  </si>
  <si>
    <t>牧童皇帝：朱元璋</t>
  </si>
  <si>
    <t>城菁汝-著；簡志剛-繪</t>
  </si>
  <si>
    <t>承先啟後的文學家：韓愈</t>
  </si>
  <si>
    <t>姜子安-著；簡志剛-繪</t>
  </si>
  <si>
    <t>任重道遠：文成公主</t>
  </si>
  <si>
    <t>默默-著；王緋-繪</t>
  </si>
  <si>
    <t>文明奇蹟的創造者：蔡倫</t>
  </si>
  <si>
    <t>楊佩螢-著；程令方-繪</t>
  </si>
  <si>
    <t>一統中國：秦始皇</t>
  </si>
  <si>
    <t>景崇蘭-著；簡志剛-繪</t>
  </si>
  <si>
    <t>坐輪椅的軍師：孫臏</t>
  </si>
  <si>
    <t>陳景聰-著；趙智成-繪</t>
  </si>
  <si>
    <t>一件裘衣三十年：晏嬰</t>
  </si>
  <si>
    <t>郭怡汾-著；趙智成-繪</t>
  </si>
  <si>
    <t>舌燦蓮花定天下：張儀</t>
  </si>
  <si>
    <t>胡其瑞-著；汀洲畫室楊濡豪-繪</t>
  </si>
  <si>
    <t>救世主：耶穌</t>
  </si>
  <si>
    <t>王明心-著；陳澤新-繪</t>
  </si>
  <si>
    <t>文藝復興的全才畫家：達文西</t>
  </si>
  <si>
    <t>張雅晴-著；倪靖、韓曉松-繪</t>
  </si>
  <si>
    <t>追求完美的藝術大師：米開蘭基羅</t>
  </si>
  <si>
    <t>蓬丹-著；卡圖工作室-繪</t>
  </si>
  <si>
    <t>科學之父：牛頓</t>
  </si>
  <si>
    <t>唐念祖-著；卡圖工作室-繪</t>
  </si>
  <si>
    <t>永恆之星：富蘭克林</t>
  </si>
  <si>
    <t>孟絲-著；卡圖工作室-繪</t>
  </si>
  <si>
    <t>搞怪神童：莫札特</t>
  </si>
  <si>
    <t>李寬宏-著；十三月-繪</t>
  </si>
  <si>
    <t>悲劇英雄：項羽</t>
  </si>
  <si>
    <t>林佩欣-著；李建-繪</t>
  </si>
  <si>
    <t>運籌帷幄，決勝千里：張良</t>
  </si>
  <si>
    <t>胡其瑞-著；李建-繪</t>
  </si>
  <si>
    <t>開疆闢土：漢武帝</t>
  </si>
  <si>
    <t>林佩欣-著；趙智成-繪</t>
  </si>
  <si>
    <t>君臨華夏的大帝：忽必烈</t>
  </si>
  <si>
    <t>李宜庭-著；莊河源-繪</t>
  </si>
  <si>
    <t>碧血丹心：史可法</t>
  </si>
  <si>
    <t>張博鈞-著；杜曉西-繪</t>
  </si>
  <si>
    <t>文壇頑童：馬克‧吐溫</t>
  </si>
  <si>
    <t>林麗雪-著；王緋-繪</t>
  </si>
  <si>
    <t>解放黑奴的美國總統：林肯</t>
  </si>
  <si>
    <t>邱秀文-著；倪靖、韓曉松-繪</t>
  </si>
  <si>
    <t>石頭將軍：吳起</t>
  </si>
  <si>
    <t>胡其瑞-著；汀洲畫室周曉光-繪</t>
  </si>
  <si>
    <t>轉危為安救大唐：郭子儀</t>
  </si>
  <si>
    <t>胡其瑞-著；杜曉西-繪</t>
  </si>
  <si>
    <t>最能接受批評的皇帝：唐太宗</t>
  </si>
  <si>
    <t>城菁汝-著；杜曉西-繪</t>
  </si>
  <si>
    <t>禁煙先鋒：林則徐</t>
  </si>
  <si>
    <t>詹文維-著；徐福騫-繪</t>
  </si>
  <si>
    <t>忠義誠一真宰相：司馬光</t>
  </si>
  <si>
    <t>張博鈞-著；簡志剛-繪</t>
  </si>
  <si>
    <t>觀天測地的數學王子：高斯</t>
  </si>
  <si>
    <t>趙繼新-著；簡志剛-繪</t>
  </si>
  <si>
    <t>夢想起飛：萊特兄弟</t>
  </si>
  <si>
    <t>齊飛-著；簡志剛-繪</t>
  </si>
  <si>
    <t>採購
數量</t>
    <phoneticPr fontId="5" type="noConversion"/>
  </si>
  <si>
    <t>定價
(臺幣)</t>
    <phoneticPr fontId="5" type="noConversion"/>
  </si>
  <si>
    <t>是否為套書</t>
    <phoneticPr fontId="5" type="noConversion"/>
  </si>
  <si>
    <t>明天</t>
  </si>
  <si>
    <t>少年偵探隊─午夜偷竊案(新版)</t>
    <phoneticPr fontId="5" type="noConversion"/>
  </si>
  <si>
    <t>少年偵探隊─被禁的神廟(新版)</t>
  </si>
  <si>
    <t>少年偵探隊─古堡竊盜疑雲(新版)</t>
  </si>
  <si>
    <t>少年偵探隊─湖畔的幽靈(新版)</t>
  </si>
  <si>
    <t>少年偵探隊─消失的水晶(新版)</t>
  </si>
  <si>
    <t>少年偵探隊─受詛咒的球場(新版)</t>
  </si>
  <si>
    <t>少年偵探隊─魔鬼的沼澤地(新版)</t>
  </si>
  <si>
    <t>少年偵探隊─盔甲的祕密(新版)</t>
  </si>
  <si>
    <t>少年偵探隊─克爾特神諭(新版)</t>
  </si>
  <si>
    <t>瑞妮‧郝勒 （Renee  Holler）</t>
  </si>
  <si>
    <t>尤莉亞.梅田、因薩.鮑爾</t>
  </si>
  <si>
    <t>因薩.鮑爾</t>
  </si>
  <si>
    <t>米萊娜．拜雪</t>
  </si>
  <si>
    <t>米萊娜．拜雪、邵亞.費德爾</t>
  </si>
  <si>
    <t>9789862752487</t>
  </si>
  <si>
    <t>9789862752555</t>
  </si>
  <si>
    <t>9789862752623</t>
  </si>
  <si>
    <t>9789862752630</t>
  </si>
  <si>
    <t>9789862752838</t>
  </si>
  <si>
    <t>9789862752814</t>
  </si>
  <si>
    <t>9789862752821</t>
  </si>
  <si>
    <t>9789862753019</t>
  </si>
  <si>
    <t>9789862753026</t>
  </si>
  <si>
    <t>摩爾橋梁書系列-掛滿友誼的禮物樹</t>
    <phoneticPr fontId="5" type="noConversion"/>
  </si>
  <si>
    <t>摩爾橋梁書系列-RK的魔法速成派</t>
  </si>
  <si>
    <t>摩爾橋梁書系列-隱形門的秘密</t>
  </si>
  <si>
    <t>摩爾橋梁書系列-熱血的米幣大盜</t>
  </si>
  <si>
    <t>摩爾橋梁書系列-變身雙胞胎</t>
  </si>
  <si>
    <t>摩爾橋梁書系列-拉姆的入學大考驗</t>
  </si>
  <si>
    <t>林以維</t>
  </si>
  <si>
    <t>邱和珍</t>
  </si>
  <si>
    <t>徐雨青</t>
  </si>
  <si>
    <t>姜蜜</t>
  </si>
  <si>
    <t>9789862751572</t>
  </si>
  <si>
    <t>9789862751633</t>
  </si>
  <si>
    <t>9789862751640</t>
  </si>
  <si>
    <t>9789862751787</t>
  </si>
  <si>
    <t>9789862751855</t>
  </si>
  <si>
    <t>9789862751862</t>
  </si>
  <si>
    <t>否</t>
    <phoneticPr fontId="5" type="noConversion"/>
  </si>
  <si>
    <t>媽祖的眼淚：三月瘋媽祖</t>
    <phoneticPr fontId="5" type="noConversion"/>
  </si>
  <si>
    <t>天燈精靈2266</t>
    <phoneticPr fontId="5" type="noConversion"/>
  </si>
  <si>
    <t>夜弄土地公</t>
    <phoneticPr fontId="5" type="noConversion"/>
  </si>
  <si>
    <t>寒單爺先鋒到</t>
    <phoneticPr fontId="5" type="noConversion"/>
  </si>
  <si>
    <t>胎記龍飛上天</t>
    <phoneticPr fontId="5" type="noConversion"/>
  </si>
  <si>
    <t>千歲爺出任務─燒王船</t>
    <phoneticPr fontId="5" type="noConversion"/>
  </si>
  <si>
    <t>菜刀小子的陣頭夢</t>
    <phoneticPr fontId="5" type="noConversion"/>
  </si>
  <si>
    <t>向鬼王下戰帖─客家義民節</t>
    <phoneticPr fontId="5" type="noConversion"/>
  </si>
  <si>
    <t>怪榴槤的鬼主意─頭城搶孤</t>
    <phoneticPr fontId="5" type="noConversion"/>
  </si>
  <si>
    <t>王文華</t>
    <phoneticPr fontId="5" type="noConversion"/>
  </si>
  <si>
    <t>管家琪</t>
    <phoneticPr fontId="5" type="noConversion"/>
  </si>
  <si>
    <t>林哲璋</t>
    <phoneticPr fontId="5" type="noConversion"/>
  </si>
  <si>
    <t>四也出版</t>
    <phoneticPr fontId="5" type="noConversion"/>
  </si>
  <si>
    <t>舞啦啦變城隍</t>
    <phoneticPr fontId="5" type="noConversion"/>
  </si>
  <si>
    <t>柴升找財神 (再版）</t>
    <phoneticPr fontId="5" type="noConversion"/>
  </si>
  <si>
    <t>媽祖不見了</t>
  </si>
  <si>
    <t>玄天上帝的寵物(再版)</t>
    <phoneticPr fontId="5" type="noConversion"/>
  </si>
  <si>
    <t>門神少一半(再版)</t>
    <phoneticPr fontId="5" type="noConversion"/>
  </si>
  <si>
    <t>最後一名土地公(再版)</t>
    <phoneticPr fontId="5" type="noConversion"/>
  </si>
  <si>
    <t>許榮哲</t>
  </si>
  <si>
    <t>王文華</t>
  </si>
  <si>
    <t>李儀婷</t>
  </si>
  <si>
    <t>林哲璋</t>
  </si>
  <si>
    <t>0BIR0004 偵探男孩2：投手的祕訣</t>
  </si>
  <si>
    <t>0BIR0006 偵探男孩3：紙牌塔的謎底</t>
  </si>
  <si>
    <t>0BIR0008 偵探男孩4：彈珠射手的危機</t>
  </si>
  <si>
    <t>0BIR0009 偵探男孩5：陶豬壺的詭計</t>
  </si>
  <si>
    <t>小熊出版</t>
  </si>
  <si>
    <t>9789868794283</t>
  </si>
  <si>
    <t>9789868843837</t>
  </si>
  <si>
    <t>9789868843868</t>
  </si>
  <si>
    <t>9789868883642</t>
  </si>
  <si>
    <t>9789868883697</t>
  </si>
  <si>
    <t>是</t>
    <phoneticPr fontId="5" type="noConversion"/>
  </si>
  <si>
    <t>否</t>
    <phoneticPr fontId="5" type="noConversion"/>
  </si>
  <si>
    <t>給中小學生讀的世界史【古代卷】遠古時代到羅馬帝國</t>
  </si>
  <si>
    <t>給中小學生讀的世界史【中古卷】羅馬時代到宗教改革</t>
  </si>
  <si>
    <t>給中小學生讀的世界史【近現代卷】大航海時代到第二次世界大戰</t>
  </si>
  <si>
    <t>給中小學生讀的世界地理(上)</t>
  </si>
  <si>
    <t>給中小學生讀的世界地理(下)</t>
  </si>
  <si>
    <t>維吉爾．希利爾</t>
  </si>
  <si>
    <t>小樹文化</t>
  </si>
  <si>
    <t>9789865837044</t>
  </si>
  <si>
    <t>9789865837068</t>
  </si>
  <si>
    <t>9789865837075</t>
  </si>
  <si>
    <t>9789865837143</t>
  </si>
  <si>
    <t>9789865837150</t>
  </si>
  <si>
    <t>寫給男孩的探險書1：非洲草原求生術</t>
    <phoneticPr fontId="12" type="noConversion"/>
  </si>
  <si>
    <t>寫給男孩的探險書2：極地冰河求生術</t>
  </si>
  <si>
    <t>寫給男孩的探險書3：撒哈拉沙漠求生術</t>
  </si>
  <si>
    <t>寫給男孩的探險書4：亞馬遜雨林求生術</t>
  </si>
  <si>
    <t>王連華、王連文</t>
  </si>
  <si>
    <t>9789865837310</t>
  </si>
  <si>
    <t>9789865837327</t>
  </si>
  <si>
    <t>9789865837334</t>
  </si>
  <si>
    <t>9789865837358</t>
  </si>
  <si>
    <t>傳遞幸福的動畫大師-宮崎駿</t>
    <phoneticPr fontId="5" type="noConversion"/>
  </si>
  <si>
    <t>9789862167472</t>
  </si>
  <si>
    <t>創意摺紙遊戲</t>
    <phoneticPr fontId="5" type="noConversion"/>
  </si>
  <si>
    <t>主婦之友</t>
    <phoneticPr fontId="5" type="noConversion"/>
  </si>
  <si>
    <t>小小創意大師：環保紙藝動手做</t>
  </si>
  <si>
    <t>小小創意大師：恐龍家族動手做</t>
    <phoneticPr fontId="12" type="noConversion"/>
  </si>
  <si>
    <t>麗貝卡．吉爾平、費歐娜．瓦特</t>
  </si>
  <si>
    <t>9789862168226</t>
  </si>
  <si>
    <t>9789862168233</t>
  </si>
  <si>
    <t>魯班與阿奇</t>
  </si>
  <si>
    <t>魯班與阿奇：最美好的禮物</t>
  </si>
  <si>
    <t>9789868687332</t>
  </si>
  <si>
    <t>9789868794245</t>
  </si>
  <si>
    <t xml:space="preserve">媽媽不是我的傭人 </t>
    <phoneticPr fontId="5" type="noConversion"/>
  </si>
  <si>
    <t>韓昌旭</t>
    <phoneticPr fontId="5" type="noConversion"/>
  </si>
  <si>
    <t>王淑芬</t>
    <phoneticPr fontId="5" type="noConversion"/>
  </si>
  <si>
    <t>國語日報</t>
    <phoneticPr fontId="5" type="noConversion"/>
  </si>
  <si>
    <t>最愛的，是我</t>
    <phoneticPr fontId="5" type="noConversion"/>
  </si>
  <si>
    <t>小魯文化</t>
    <phoneticPr fontId="5" type="noConversion"/>
  </si>
  <si>
    <t>山鷹</t>
    <phoneticPr fontId="5" type="noConversion"/>
  </si>
  <si>
    <t>台灣</t>
    <phoneticPr fontId="5" type="noConversion"/>
  </si>
  <si>
    <t>畢業那一年：石縫裡的信</t>
    <phoneticPr fontId="5" type="noConversion"/>
  </si>
  <si>
    <t>小兵</t>
    <phoneticPr fontId="5" type="noConversion"/>
  </si>
  <si>
    <t>歪歪小學要倒了</t>
    <phoneticPr fontId="5" type="noConversion"/>
  </si>
  <si>
    <t>用點心學校</t>
  </si>
  <si>
    <t>永遠吃不飽的貓</t>
  </si>
  <si>
    <t>哈孔.比優克利德</t>
    <phoneticPr fontId="5" type="noConversion"/>
  </si>
  <si>
    <t>用點心學校4：學生真有料</t>
    <phoneticPr fontId="5" type="noConversion"/>
  </si>
  <si>
    <t xml:space="preserve"> 用點心學校5：香蕉不要皮</t>
    <phoneticPr fontId="5" type="noConversion"/>
  </si>
  <si>
    <t>用點心學校7：酸溜溜魔術</t>
    <phoneticPr fontId="5" type="noConversion"/>
  </si>
  <si>
    <t>用點心學校8：包在我身上</t>
    <phoneticPr fontId="5" type="noConversion"/>
  </si>
  <si>
    <t>我綁架了外公</t>
    <phoneticPr fontId="5" type="noConversion"/>
  </si>
  <si>
    <t>隨身聽小孩</t>
    <phoneticPr fontId="5" type="noConversion"/>
  </si>
  <si>
    <t>活出生命的色彩－謝坤山的故事</t>
    <phoneticPr fontId="5" type="noConversion"/>
  </si>
  <si>
    <t>謝坤山</t>
    <phoneticPr fontId="5" type="noConversion"/>
  </si>
  <si>
    <t>和星星人一起散步</t>
    <phoneticPr fontId="5" type="noConversion"/>
  </si>
  <si>
    <t xml:space="preserve">陳璐茜 </t>
    <phoneticPr fontId="5" type="noConversion"/>
  </si>
  <si>
    <t>吉爾法‧祁特麗‧史奈德</t>
    <phoneticPr fontId="5" type="noConversion"/>
  </si>
  <si>
    <t>少年龍船隊</t>
    <phoneticPr fontId="5" type="noConversion"/>
  </si>
  <si>
    <t xml:space="preserve">林滿秋 </t>
    <phoneticPr fontId="5" type="noConversion"/>
  </si>
  <si>
    <t>18歲倒數計時</t>
    <phoneticPr fontId="5" type="noConversion"/>
  </si>
  <si>
    <t>不要碰我──兒童法律小學堂</t>
    <phoneticPr fontId="5" type="noConversion"/>
  </si>
  <si>
    <t>魏柔宜</t>
    <phoneticPr fontId="5" type="noConversion"/>
  </si>
  <si>
    <t>啊！這樣算違法了嗎？</t>
    <phoneticPr fontId="5" type="noConversion"/>
  </si>
  <si>
    <t>青蛙成長全紀錄</t>
    <phoneticPr fontId="5" type="noConversion"/>
  </si>
  <si>
    <t>金映坤</t>
    <phoneticPr fontId="5" type="noConversion"/>
  </si>
  <si>
    <t>冒險博物館1：誰能破解達文西密碼？</t>
    <phoneticPr fontId="5" type="noConversion"/>
  </si>
  <si>
    <t>冒險博物館2：誰能找回梵谷的色彩寶藏？</t>
    <phoneticPr fontId="5" type="noConversion"/>
  </si>
  <si>
    <t>冒險博物館3：誰能打開米開朗基羅的七個封印？</t>
    <phoneticPr fontId="5" type="noConversion"/>
  </si>
  <si>
    <t xml:space="preserve"> 小天下</t>
    <phoneticPr fontId="5" type="noConversion"/>
  </si>
  <si>
    <t>紅色的海</t>
    <phoneticPr fontId="5" type="noConversion"/>
  </si>
  <si>
    <t>爸爸的未婚妻</t>
    <phoneticPr fontId="5" type="noConversion"/>
  </si>
  <si>
    <t>深山留學夏令營</t>
    <phoneticPr fontId="5" type="noConversion"/>
  </si>
  <si>
    <t>守屋一利</t>
    <phoneticPr fontId="5" type="noConversion"/>
  </si>
  <si>
    <t>今井恭子</t>
  </si>
  <si>
    <t>中山聖子</t>
  </si>
  <si>
    <t>水上美佐雄</t>
    <phoneticPr fontId="5" type="noConversion"/>
  </si>
  <si>
    <t>追風啃書蟲</t>
    <phoneticPr fontId="5" type="noConversion"/>
  </si>
  <si>
    <t xml:space="preserve">拉布拉多陪我: 點亮看不見的世界 </t>
    <phoneticPr fontId="5" type="noConversion"/>
  </si>
  <si>
    <t>夏嵐</t>
    <phoneticPr fontId="5" type="noConversion"/>
  </si>
  <si>
    <t>培育文化事業有限公司</t>
    <phoneticPr fontId="5" type="noConversion"/>
  </si>
  <si>
    <t xml:space="preserve">我的超完美同學 </t>
    <phoneticPr fontId="5" type="noConversion"/>
  </si>
  <si>
    <t>梅洛琳</t>
    <phoneticPr fontId="5" type="noConversion"/>
  </si>
  <si>
    <t>桔子工作室</t>
    <phoneticPr fontId="5" type="noConversion"/>
  </si>
  <si>
    <t>三采文化股份有限公司</t>
    <phoneticPr fontId="5" type="noConversion"/>
  </si>
  <si>
    <t>林滿秋</t>
    <phoneticPr fontId="5" type="noConversion"/>
  </si>
  <si>
    <t>小魯文化事業股份有限公司</t>
    <phoneticPr fontId="5" type="noConversion"/>
  </si>
  <si>
    <t xml:space="preserve">用書擦屁股的豬 </t>
    <phoneticPr fontId="5" type="noConversion"/>
  </si>
  <si>
    <t>崔銀玉</t>
    <phoneticPr fontId="5" type="noConversion"/>
  </si>
  <si>
    <t>金蘋果圖書有限公司</t>
    <phoneticPr fontId="5" type="noConversion"/>
  </si>
  <si>
    <t>林瑋</t>
    <phoneticPr fontId="5" type="noConversion"/>
  </si>
  <si>
    <t xml:space="preserve">翻轉! 假期! </t>
    <phoneticPr fontId="5" type="noConversion"/>
  </si>
  <si>
    <t>李光福</t>
    <phoneticPr fontId="5" type="noConversion"/>
  </si>
  <si>
    <t xml:space="preserve">我又沒做錯什麼! </t>
    <phoneticPr fontId="5" type="noConversion"/>
  </si>
  <si>
    <t>小天下出版</t>
    <phoneticPr fontId="5" type="noConversion"/>
  </si>
  <si>
    <t>9789864790128 </t>
  </si>
  <si>
    <t>伊藤未來 いとうみく</t>
    <phoneticPr fontId="5" type="noConversion"/>
  </si>
  <si>
    <t>幼獅文化事業股份有限公司</t>
    <phoneticPr fontId="5" type="noConversion"/>
  </si>
  <si>
    <t xml:space="preserve">崔西秘密手記 (第2版) </t>
    <phoneticPr fontId="5" type="noConversion"/>
  </si>
  <si>
    <t xml:space="preserve">黃鼠狼毛毛的二十四個節氣: 春夏篇 </t>
    <phoneticPr fontId="5" type="noConversion"/>
  </si>
  <si>
    <t>楊熾</t>
    <phoneticPr fontId="5" type="noConversion"/>
  </si>
  <si>
    <t>中華書局（香港）商務代理</t>
    <phoneticPr fontId="5" type="noConversion"/>
  </si>
  <si>
    <t xml:space="preserve">沒有條紋的斑馬 (注音版) </t>
    <phoneticPr fontId="5" type="noConversion"/>
  </si>
  <si>
    <t>親子天下股份有限公司</t>
    <phoneticPr fontId="5" type="noConversion"/>
  </si>
  <si>
    <t xml:space="preserve">劉思源 </t>
    <phoneticPr fontId="5" type="noConversion"/>
  </si>
  <si>
    <t>小天下</t>
    <phoneticPr fontId="5" type="noConversion"/>
  </si>
  <si>
    <t xml:space="preserve">烏龍小學的唐詩遊樂園 壹: 林小笨大戰李小白 </t>
    <phoneticPr fontId="5" type="noConversion"/>
  </si>
  <si>
    <t>小兵出版社</t>
    <phoneticPr fontId="5" type="noConversion"/>
  </si>
  <si>
    <t xml:space="preserve">烏龍小學的唐詩遊樂園 貳: 杜胖的青春小鳥 </t>
    <phoneticPr fontId="5" type="noConversion"/>
  </si>
  <si>
    <t xml:space="preserve">對不起, 我不是故意的 </t>
    <phoneticPr fontId="5" type="noConversion"/>
  </si>
  <si>
    <t xml:space="preserve">狐說八道 2: 小心假猩猩 </t>
    <phoneticPr fontId="5" type="noConversion"/>
  </si>
  <si>
    <t>成行和加子 なりゆきわかこ</t>
    <phoneticPr fontId="5" type="noConversion"/>
  </si>
  <si>
    <t>岡部理佳 おかべりか</t>
    <phoneticPr fontId="5" type="noConversion"/>
  </si>
  <si>
    <t xml:space="preserve">小東西 </t>
    <phoneticPr fontId="5" type="noConversion"/>
  </si>
  <si>
    <t>哲也</t>
    <phoneticPr fontId="5" type="noConversion"/>
  </si>
  <si>
    <t xml:space="preserve">小東西 2 </t>
    <phoneticPr fontId="5" type="noConversion"/>
  </si>
  <si>
    <t xml:space="preserve">最新發現! 恐龍之謎 </t>
    <phoneticPr fontId="5" type="noConversion"/>
  </si>
  <si>
    <t>大風文化</t>
    <phoneticPr fontId="5" type="noConversion"/>
  </si>
  <si>
    <t>大石國際文化有限公司</t>
    <phoneticPr fontId="5" type="noConversion"/>
  </si>
  <si>
    <t>台灣角川股份有限公司</t>
    <phoneticPr fontId="5" type="noConversion"/>
  </si>
  <si>
    <t>晴空小侍郎2：明星節度使</t>
    <phoneticPr fontId="5" type="noConversion"/>
  </si>
  <si>
    <t>陰陽師：天鼓卷</t>
    <phoneticPr fontId="5" type="noConversion"/>
  </si>
  <si>
    <t>再見了！變成鬼的媽媽</t>
    <phoneticPr fontId="5" type="noConversion"/>
  </si>
  <si>
    <t>信實</t>
    <phoneticPr fontId="5" type="noConversion"/>
  </si>
  <si>
    <t>小熊出版社</t>
    <phoneticPr fontId="5" type="noConversion"/>
  </si>
  <si>
    <t>寶島小遊記：我的第一本臺灣地圖書（三版）</t>
    <phoneticPr fontId="5" type="noConversion"/>
  </si>
  <si>
    <t>小鱷魚，最怕水</t>
    <phoneticPr fontId="5" type="noConversion"/>
  </si>
  <si>
    <t xml:space="preserve"> 梅莉諾</t>
    <phoneticPr fontId="5" type="noConversion"/>
  </si>
  <si>
    <t>威利在哪裡？</t>
    <phoneticPr fontId="5" type="noConversion"/>
  </si>
  <si>
    <t>超神奇糖果鋪</t>
    <phoneticPr fontId="5" type="noConversion"/>
  </si>
  <si>
    <t xml:space="preserve"> 宮西達也</t>
    <phoneticPr fontId="5" type="noConversion"/>
  </si>
  <si>
    <t>解憂雜貨店</t>
    <phoneticPr fontId="5" type="noConversion"/>
  </si>
  <si>
    <t>皇冠</t>
    <phoneticPr fontId="5" type="noConversion"/>
  </si>
  <si>
    <t>小路幸也</t>
    <phoneticPr fontId="5" type="noConversion"/>
  </si>
  <si>
    <t>野人</t>
    <phoneticPr fontId="5" type="noConversion"/>
  </si>
  <si>
    <t>東京下町古書店 VOL3 守護愛情的羊男 STAND BY ME</t>
    <phoneticPr fontId="5" type="noConversion"/>
  </si>
  <si>
    <t>東京下町古書店 VOL4番外篇 背負天皇密令的華族之女 MY BLUE HEAVEN</t>
    <phoneticPr fontId="5" type="noConversion"/>
  </si>
  <si>
    <t>晨星</t>
    <phoneticPr fontId="5" type="noConversion"/>
  </si>
  <si>
    <t>不生氣的心：43個遠離怒氣、重獲心靈自由的練習</t>
    <phoneticPr fontId="5" type="noConversion"/>
  </si>
  <si>
    <t>遠流</t>
    <phoneticPr fontId="5" type="noConversion"/>
  </si>
  <si>
    <t>奇想西遊記1：都是神仙惹的禍</t>
    <phoneticPr fontId="5" type="noConversion"/>
  </si>
  <si>
    <t>奇想西遊記3：妖妖要吃唐僧肉</t>
    <phoneticPr fontId="5" type="noConversion"/>
  </si>
  <si>
    <t>奇想西遊記4：神奇寶貝大進擊</t>
    <phoneticPr fontId="5" type="noConversion"/>
  </si>
  <si>
    <t>奇想三國1：九命喜鵲救曹操</t>
    <phoneticPr fontId="5" type="noConversion"/>
  </si>
  <si>
    <t>冰雪奇緣1：艾莎女王萬歲</t>
    <phoneticPr fontId="5" type="noConversion"/>
  </si>
  <si>
    <t xml:space="preserve"> 艾瑞卡‧達維</t>
    <phoneticPr fontId="5" type="noConversion"/>
  </si>
  <si>
    <t>三采</t>
    <phoneticPr fontId="5" type="noConversion"/>
  </si>
  <si>
    <t>冰雪奇緣2：記憶與魔法</t>
    <phoneticPr fontId="5" type="noConversion"/>
  </si>
  <si>
    <t>冰雪奇緣4：奧肯的新發明</t>
    <phoneticPr fontId="5" type="noConversion"/>
  </si>
  <si>
    <t>水滸真英雄 II 花和尚魯智深</t>
    <phoneticPr fontId="5" type="noConversion"/>
  </si>
  <si>
    <t>小螢火蟲</t>
    <phoneticPr fontId="5" type="noConversion"/>
  </si>
  <si>
    <t>狐狸魔術師</t>
    <phoneticPr fontId="5" type="noConversion"/>
  </si>
  <si>
    <t>妖怪捉迷藏</t>
    <phoneticPr fontId="5" type="noConversion"/>
  </si>
  <si>
    <t>時光小學：爸爸，不住在我家</t>
    <phoneticPr fontId="5" type="noConversion"/>
  </si>
  <si>
    <t>小女生everyday</t>
    <phoneticPr fontId="5" type="noConversion"/>
  </si>
  <si>
    <t>可能小學的愛台灣任務 1 真假荷蘭公主</t>
    <phoneticPr fontId="5" type="noConversion"/>
  </si>
  <si>
    <t>可能小學的愛台灣任務 4 大人山下跌倒</t>
    <phoneticPr fontId="5" type="noConversion"/>
  </si>
  <si>
    <t>可能小學的愛地球任務：大鼻子外星人之謎</t>
    <phoneticPr fontId="5" type="noConversion"/>
  </si>
  <si>
    <t>可能小學的愛地球任務：金沙湖探險記</t>
    <phoneticPr fontId="5" type="noConversion"/>
  </si>
  <si>
    <t>三十九條鱷魚(二版)</t>
    <phoneticPr fontId="5" type="noConversion"/>
  </si>
  <si>
    <t>王大嘴有對長耳朵(二版)</t>
    <phoneticPr fontId="5" type="noConversion"/>
  </si>
  <si>
    <t>狒狒的面具店(二版)</t>
    <phoneticPr fontId="5" type="noConversion"/>
  </si>
  <si>
    <t>石頭魚樂園(二版)</t>
    <phoneticPr fontId="5" type="noConversion"/>
  </si>
  <si>
    <t>阿吉的願望(二版)</t>
    <phoneticPr fontId="5" type="noConversion"/>
  </si>
  <si>
    <t>一個很久很久以後的故事(二版)</t>
    <phoneticPr fontId="5" type="noConversion"/>
  </si>
  <si>
    <t>老鼠大發的新家(二版)</t>
    <phoneticPr fontId="5" type="noConversion"/>
  </si>
  <si>
    <t>壓歲錢咕嚕咕嚕滾了(二版)</t>
    <phoneticPr fontId="5" type="noConversion"/>
  </si>
  <si>
    <t>阿里胖光(二版)</t>
    <phoneticPr fontId="5" type="noConversion"/>
  </si>
  <si>
    <t>【可能小學的歷史任務II】1 咚咚戰鼓闖戰國</t>
    <phoneticPr fontId="5" type="noConversion"/>
  </si>
  <si>
    <t>【可能小學的歷史任務II】4 悠悠蒼鷹探元朝</t>
    <phoneticPr fontId="5" type="noConversion"/>
  </si>
  <si>
    <t>跟著媽祖遊明朝</t>
    <phoneticPr fontId="5" type="noConversion"/>
  </si>
  <si>
    <t>騎著駱駝逛大唐</t>
    <phoneticPr fontId="5" type="noConversion"/>
  </si>
  <si>
    <t xml:space="preserve">貓戰士荒野手冊 I: 部族解密 </t>
    <phoneticPr fontId="5" type="noConversion"/>
  </si>
  <si>
    <t>艾琳．杭特 Erin Hunter</t>
    <phoneticPr fontId="5" type="noConversion"/>
  </si>
  <si>
    <t>晨星出版有限公司</t>
    <phoneticPr fontId="5" type="noConversion"/>
  </si>
  <si>
    <t xml:space="preserve">貓戰士荒野手冊 II: 預言之貓 </t>
    <phoneticPr fontId="5" type="noConversion"/>
  </si>
  <si>
    <t xml:space="preserve">貓戰士荒野手冊 III: 守則解密 </t>
    <phoneticPr fontId="5" type="noConversion"/>
  </si>
  <si>
    <t xml:space="preserve">貓戰士荒野手冊 IV: 部族戰爭 </t>
    <phoneticPr fontId="5" type="noConversion"/>
  </si>
  <si>
    <t>貓戰士首部曲之五-危險小徑</t>
    <phoneticPr fontId="5" type="noConversion"/>
  </si>
  <si>
    <t>貓戰士首部曲之六-黑暗時刻</t>
    <phoneticPr fontId="5" type="noConversion"/>
  </si>
  <si>
    <t>大排長龍的巫婆湯店</t>
    <phoneticPr fontId="5" type="noConversion"/>
  </si>
  <si>
    <t>大排長龍的胖舅舅麵包店</t>
    <phoneticPr fontId="5" type="noConversion"/>
  </si>
  <si>
    <t>大排長龍的熊家蜂蜜店</t>
    <phoneticPr fontId="5" type="noConversion"/>
  </si>
  <si>
    <t>大排長龍的螞蟻蛋糕店</t>
    <phoneticPr fontId="5" type="noConversion"/>
  </si>
  <si>
    <t>Anita Bijsterbosch</t>
    <phoneticPr fontId="5" type="noConversion"/>
  </si>
  <si>
    <t xml:space="preserve">童夢館 </t>
    <phoneticPr fontId="5" type="noConversion"/>
  </si>
  <si>
    <t>蚯蚓的日記以及1本「我的小日記」</t>
    <phoneticPr fontId="5" type="noConversion"/>
  </si>
  <si>
    <t xml:space="preserve"> 朵琳‧克羅寧</t>
    <phoneticPr fontId="5" type="noConversion"/>
  </si>
  <si>
    <t>貓戰士首部曲之一-荒野新生</t>
    <phoneticPr fontId="5" type="noConversion"/>
  </si>
  <si>
    <t>貓戰士首部曲之二-烈火寒冰</t>
    <phoneticPr fontId="5" type="noConversion"/>
  </si>
  <si>
    <t>貓戰士首部曲之三-祕密之森</t>
    <phoneticPr fontId="5" type="noConversion"/>
  </si>
  <si>
    <t>貓戰士首部曲之四-風暴將臨</t>
    <phoneticPr fontId="5" type="noConversion"/>
  </si>
  <si>
    <t>貓戰士二部曲新預言之二-新月危機</t>
    <phoneticPr fontId="5" type="noConversion"/>
  </si>
  <si>
    <t>貓戰士二部曲新預言之五-黃昏戰爭</t>
    <phoneticPr fontId="5" type="noConversion"/>
  </si>
  <si>
    <t>貓戰士三部曲三力量之一-預視力量</t>
    <phoneticPr fontId="5" type="noConversion"/>
  </si>
  <si>
    <t>貓戰士三部曲三力量之二-洶湧暗河</t>
    <phoneticPr fontId="5" type="noConversion"/>
  </si>
  <si>
    <t>貓戰士三部曲三力量之五-暗夜長影</t>
    <phoneticPr fontId="5" type="noConversion"/>
  </si>
  <si>
    <t>貓戰士三部曲三力量之六-拂曉之光</t>
    <phoneticPr fontId="5" type="noConversion"/>
  </si>
  <si>
    <t>貓戰士四部曲星預兆之一-第四見習生</t>
    <phoneticPr fontId="5" type="noConversion"/>
  </si>
  <si>
    <t>貓戰士四部曲星預兆之三-星夜私語</t>
    <phoneticPr fontId="5" type="noConversion"/>
  </si>
  <si>
    <t>貓戰士四部曲星預兆之四-月亮蹤跡</t>
    <phoneticPr fontId="5" type="noConversion"/>
  </si>
  <si>
    <t>貓戰士四部曲星預兆之五-失落戰士</t>
    <phoneticPr fontId="5" type="noConversion"/>
  </si>
  <si>
    <t>貓戰士外傳之五-黃牙的祕密</t>
    <phoneticPr fontId="5" type="noConversion"/>
  </si>
  <si>
    <t>貓戰士外傳之六-高星的復仇</t>
    <phoneticPr fontId="5" type="noConversion"/>
  </si>
  <si>
    <t>貓戰士外傳之七-說不完的故事1</t>
    <phoneticPr fontId="5" type="noConversion"/>
  </si>
  <si>
    <t>貓戰士外傳之八-棘星的風暴</t>
    <phoneticPr fontId="5" type="noConversion"/>
  </si>
  <si>
    <t>作者：權正生 繪者：金炳灝</t>
    <phoneticPr fontId="5" type="noConversion"/>
  </si>
  <si>
    <t>作者：黃善美 繪者：辛旻栽</t>
    <phoneticPr fontId="5" type="noConversion"/>
  </si>
  <si>
    <t xml:space="preserve"> Anita Bijsterbosch</t>
    <phoneticPr fontId="5" type="noConversion"/>
  </si>
  <si>
    <t>變色龍探索世界的顏色</t>
    <phoneticPr fontId="5" type="noConversion"/>
  </si>
  <si>
    <t>小頭目優瑪1：迷霧幻想湖</t>
    <phoneticPr fontId="5" type="noConversion"/>
  </si>
  <si>
    <t>小頭目優瑪2：小女巫鬧翻天</t>
    <phoneticPr fontId="5" type="noConversion"/>
  </si>
  <si>
    <t>小頭目優瑪4：失蹤的檜木精靈</t>
    <phoneticPr fontId="5" type="noConversion"/>
  </si>
  <si>
    <t>小頭目優瑪5：野人傳奇</t>
    <phoneticPr fontId="5" type="noConversion"/>
  </si>
  <si>
    <t>達克比辦案1：誰是仿冒大王？動物的保護色與擬態（改版）</t>
    <phoneticPr fontId="5" type="noConversion"/>
  </si>
  <si>
    <t>親子天下</t>
    <phoneticPr fontId="5" type="noConversion"/>
  </si>
  <si>
    <t>達克比辦案2：壞蛋的祕密 另類的動物育兒行為</t>
    <phoneticPr fontId="5" type="noConversion"/>
  </si>
  <si>
    <t>達克比辦案3：放屁者聯盟 動物世界的射擊高手</t>
    <phoneticPr fontId="5" type="noConversion"/>
  </si>
  <si>
    <t>達克比辦案4：尋找海洋怪聲</t>
    <phoneticPr fontId="5" type="noConversion"/>
  </si>
  <si>
    <t>愛哭公主</t>
    <phoneticPr fontId="5" type="noConversion"/>
  </si>
  <si>
    <t>生氣王子</t>
    <phoneticPr fontId="5" type="noConversion"/>
  </si>
  <si>
    <t>勇敢小火車：卡爾的特別任務(加贈劇場版故事CD)</t>
    <phoneticPr fontId="5" type="noConversion"/>
  </si>
  <si>
    <t>張曼娟唐詩學堂：麻煩小姐——杜甫</t>
    <phoneticPr fontId="5" type="noConversion"/>
  </si>
  <si>
    <t>寫信到天堂</t>
    <phoneticPr fontId="5" type="noConversion"/>
  </si>
  <si>
    <t>一片幸運的葉子</t>
    <phoneticPr fontId="5" type="noConversion"/>
  </si>
  <si>
    <t>廚房裡的小科學家 1 魔術般的66道科學實驗遊戲</t>
    <phoneticPr fontId="5" type="noConversion"/>
  </si>
  <si>
    <t>天亮了，開窗囉！</t>
    <phoneticPr fontId="5" type="noConversion"/>
  </si>
  <si>
    <t>台灣東方出版社股份有限公司</t>
    <phoneticPr fontId="5" type="noConversion"/>
  </si>
  <si>
    <t xml:space="preserve">國家地理動物大車拚: 誰是地球上最大、最快、最噁心、最小、最慢, 以及最臭的動物? </t>
    <phoneticPr fontId="5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</si>
  <si>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</si>
  <si>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Oxford Phonics World Reader 1: Rabbit's House</t>
    <phoneticPr fontId="5" type="noConversion"/>
  </si>
  <si>
    <t>Oxford Phonics World Reader 1: The Picnic</t>
    <phoneticPr fontId="5" type="noConversion"/>
  </si>
  <si>
    <t>怪咖教室</t>
    <phoneticPr fontId="5" type="noConversion"/>
  </si>
  <si>
    <t>地球彎彎腰</t>
    <phoneticPr fontId="5" type="noConversion"/>
  </si>
  <si>
    <t>用點心學校2：好新鮮教室</t>
    <phoneticPr fontId="5" type="noConversion"/>
  </si>
  <si>
    <t>用點心學校3：老師有夠辣(故事奇想樹14)</t>
    <phoneticPr fontId="5" type="noConversion"/>
  </si>
  <si>
    <t>用點心學校6：神氣白米飯</t>
    <phoneticPr fontId="5" type="noConversion"/>
  </si>
  <si>
    <t>埃及遊戲</t>
    <phoneticPr fontId="5" type="noConversion"/>
  </si>
  <si>
    <t>代號：小魷魚</t>
    <phoneticPr fontId="5" type="noConversion"/>
  </si>
  <si>
    <t>校園小霸王──兒童法律小學堂</t>
    <phoneticPr fontId="5" type="noConversion"/>
  </si>
  <si>
    <t>金魚成長全紀錄</t>
    <phoneticPr fontId="5" type="noConversion"/>
  </si>
  <si>
    <t>驚奇的科學歷險</t>
    <phoneticPr fontId="5" type="noConversion"/>
  </si>
  <si>
    <t>冒險博物館4：誰能開啟林布蘭的藏寶箱？</t>
    <phoneticPr fontId="5" type="noConversion"/>
  </si>
  <si>
    <t>冒險博物館5：誰能發現莫內花園裡的秘密？</t>
    <phoneticPr fontId="5" type="noConversion"/>
  </si>
  <si>
    <t>小小科學人：100科學大發現</t>
    <phoneticPr fontId="5" type="noConversion"/>
  </si>
  <si>
    <t>超感應尋親記</t>
    <phoneticPr fontId="5" type="noConversion"/>
  </si>
  <si>
    <t>尋找櫻花鉤吻鮭</t>
    <phoneticPr fontId="5" type="noConversion"/>
  </si>
  <si>
    <t>熊野的傳說</t>
    <phoneticPr fontId="5" type="noConversion"/>
  </si>
  <si>
    <t>小精靈辣椒田風波</t>
    <phoneticPr fontId="5" type="noConversion"/>
  </si>
  <si>
    <t>哥哥，我想你</t>
    <phoneticPr fontId="5" type="noConversion"/>
  </si>
  <si>
    <t xml:space="preserve">腳踏車大作戰 </t>
    <phoneticPr fontId="5" type="noConversion"/>
  </si>
  <si>
    <t xml:space="preserve">海洋奇緣: 原著小說 </t>
    <phoneticPr fontId="5" type="noConversion"/>
  </si>
  <si>
    <t xml:space="preserve">健身練習曲 (第2版) </t>
    <phoneticPr fontId="5" type="noConversion"/>
  </si>
  <si>
    <t xml:space="preserve">小魚的成長練習曲: 享受付出．找回快樂 </t>
    <phoneticPr fontId="5" type="noConversion"/>
  </si>
  <si>
    <t xml:space="preserve">一年一班, 天兵天將! (第2版) </t>
    <phoneticPr fontId="5" type="noConversion"/>
  </si>
  <si>
    <t xml:space="preserve">吹夢巨人 (羅德達爾百年誕辰紀念版) </t>
    <phoneticPr fontId="5" type="noConversion"/>
  </si>
  <si>
    <t xml:space="preserve">媽媽使用說明書 </t>
    <phoneticPr fontId="5" type="noConversion"/>
  </si>
  <si>
    <t xml:space="preserve">膽子訓練營 </t>
    <phoneticPr fontId="5" type="noConversion"/>
  </si>
  <si>
    <t xml:space="preserve">棉花糖女孩 (第2版) </t>
    <phoneticPr fontId="5" type="noConversion"/>
  </si>
  <si>
    <t xml:space="preserve">黃鼠狼毛毛的二十四個節氣: 秋冬篇 </t>
    <phoneticPr fontId="5" type="noConversion"/>
  </si>
  <si>
    <t xml:space="preserve">Doctor大熊醫生粉絲團 </t>
    <phoneticPr fontId="5" type="noConversion"/>
  </si>
  <si>
    <t>狐說八道</t>
    <phoneticPr fontId="5" type="noConversion"/>
  </si>
  <si>
    <t xml:space="preserve">都是生氣惹的禍 </t>
    <phoneticPr fontId="5" type="noConversion"/>
  </si>
  <si>
    <t xml:space="preserve">小精靈商店 1: 任務來了 </t>
    <phoneticPr fontId="5" type="noConversion"/>
  </si>
  <si>
    <t xml:space="preserve">小精靈商店 2: 快樂足球秀 </t>
    <phoneticPr fontId="5" type="noConversion"/>
  </si>
  <si>
    <t>你的名字</t>
    <phoneticPr fontId="5" type="noConversion"/>
  </si>
  <si>
    <t>東京下町古書店 Vol. 1 搖滾愛書魂</t>
    <phoneticPr fontId="5" type="noConversion"/>
  </si>
  <si>
    <t>東京下町古書店 VOL2 傳遞愛的使者She Loves You</t>
    <phoneticPr fontId="5" type="noConversion"/>
  </si>
  <si>
    <t>東京下町古書店 VOL05 源氏物語背後的秘密 ALL MY LOVING</t>
    <phoneticPr fontId="5" type="noConversion"/>
  </si>
  <si>
    <t>東京下町古書店 VOL.06 蘋果的滋味 OB-LA-DI, OB-LA-DA</t>
    <phoneticPr fontId="5" type="noConversion"/>
  </si>
  <si>
    <t>東京下町古書店VOL.07：誰是偷書賊 LADY MADONNA</t>
    <phoneticPr fontId="5" type="noConversion"/>
  </si>
  <si>
    <t>貓戰士二部曲新預言之一-午夜追蹤</t>
    <phoneticPr fontId="5" type="noConversion"/>
  </si>
  <si>
    <t>貓戰士二部曲新預言之三-重現家園</t>
    <phoneticPr fontId="5" type="noConversion"/>
  </si>
  <si>
    <t>貓戰士二部曲新預言之四-星光指路</t>
    <phoneticPr fontId="5" type="noConversion"/>
  </si>
  <si>
    <t>貓戰士二部曲新預言之六-日落和平</t>
    <phoneticPr fontId="5" type="noConversion"/>
  </si>
  <si>
    <t>貓戰士三部曲三力量之三-驅逐之戰</t>
    <phoneticPr fontId="5" type="noConversion"/>
  </si>
  <si>
    <t>貓戰士三部曲三力量之四-天蝕遮月</t>
    <phoneticPr fontId="5" type="noConversion"/>
  </si>
  <si>
    <t>貓戰士四部曲星預兆之二-戰聲漸近</t>
    <phoneticPr fontId="5" type="noConversion"/>
  </si>
  <si>
    <t>貓戰士四部曲星預兆之六-最後希望</t>
    <phoneticPr fontId="5" type="noConversion"/>
  </si>
  <si>
    <t>貓戰士外傳之一-藍星的預言(上下冊不分售)</t>
    <phoneticPr fontId="5" type="noConversion"/>
  </si>
  <si>
    <t>貓戰士外傳之二-火星的追尋</t>
    <phoneticPr fontId="5" type="noConversion"/>
  </si>
  <si>
    <t>貓戰士外傳之三-天族的命運</t>
    <phoneticPr fontId="5" type="noConversion"/>
  </si>
  <si>
    <t>貓戰士外傳之四-曲星的承諾</t>
    <phoneticPr fontId="5" type="noConversion"/>
  </si>
  <si>
    <t>奇想西遊記2：怪怪復仇者聯盟</t>
    <phoneticPr fontId="5" type="noConversion"/>
  </si>
  <si>
    <t>奇想三國2：萬靈神獸護劉備</t>
    <phoneticPr fontId="5" type="noConversion"/>
  </si>
  <si>
    <t>奇想三國3：影不離燈照孔明</t>
    <phoneticPr fontId="5" type="noConversion"/>
  </si>
  <si>
    <t>奇想三國4：少年魚郎助孫權</t>
    <phoneticPr fontId="5" type="noConversion"/>
  </si>
  <si>
    <t>冰雪奇緣3：酷暑之國的旅程</t>
    <phoneticPr fontId="5" type="noConversion"/>
  </si>
  <si>
    <t>冰雪奇緣5：北極熊風笛手</t>
    <phoneticPr fontId="5" type="noConversion"/>
  </si>
  <si>
    <t>水滸真英雄 I 行者武松</t>
    <phoneticPr fontId="5" type="noConversion"/>
  </si>
  <si>
    <t>水滸真英雄 III 豹子頭林沖</t>
    <phoneticPr fontId="5" type="noConversion"/>
  </si>
  <si>
    <t>鸚鵡主持人</t>
    <phoneticPr fontId="5" type="noConversion"/>
  </si>
  <si>
    <t>孔雀愛讀書</t>
    <phoneticPr fontId="5" type="noConversion"/>
  </si>
  <si>
    <t>可能小學的愛台灣任務 2 鄭荷大戰</t>
    <phoneticPr fontId="5" type="noConversion"/>
  </si>
  <si>
    <t>可能小學的愛台灣任務 3 快跑，騰雲妖馬來了</t>
    <phoneticPr fontId="5" type="noConversion"/>
  </si>
  <si>
    <t>可能小學的愛地球任務：海賊島大冒險</t>
    <phoneticPr fontId="5" type="noConversion"/>
  </si>
  <si>
    <t>可能小學的愛地球任務：拯救黑熊大作戰</t>
    <phoneticPr fontId="5" type="noConversion"/>
  </si>
  <si>
    <t>爆炸了蜂蜜(二版)</t>
    <phoneticPr fontId="5" type="noConversion"/>
  </si>
  <si>
    <t>飯粒花公主(二版)</t>
    <phoneticPr fontId="5" type="noConversion"/>
  </si>
  <si>
    <t>天大地大的大祕密(二版)</t>
    <phoneticPr fontId="5" type="noConversion"/>
  </si>
  <si>
    <t>【可能小學的歷史任務II】2 達達馬蹄到漢朝</t>
    <phoneticPr fontId="5" type="noConversion"/>
  </si>
  <si>
    <t>【可能小學的歷史任務II】3 搖搖紙扇到宋朝</t>
    <phoneticPr fontId="5" type="noConversion"/>
  </si>
  <si>
    <t>秦朝有個歪鼻子將軍</t>
    <phoneticPr fontId="5" type="noConversion"/>
  </si>
  <si>
    <t>搖啊搖，搖到清朝橋</t>
    <phoneticPr fontId="5" type="noConversion"/>
  </si>
  <si>
    <t>海馬爸爸找寶寶</t>
    <phoneticPr fontId="5" type="noConversion"/>
  </si>
  <si>
    <t>大家都在打呵欠</t>
    <phoneticPr fontId="5" type="noConversion"/>
  </si>
  <si>
    <t>陰陽師--蒼猴卷</t>
    <phoneticPr fontId="5" type="noConversion"/>
  </si>
  <si>
    <t>小頭目優瑪3：那是誰的尾巴？</t>
    <phoneticPr fontId="5" type="noConversion"/>
  </si>
  <si>
    <t>達克比辦案5：救救昏倒羊</t>
    <phoneticPr fontId="5" type="noConversion"/>
  </si>
  <si>
    <t>張曼娟唐詩學堂：詩無敵——李白</t>
    <phoneticPr fontId="5" type="noConversion"/>
  </si>
  <si>
    <t>張曼娟唐詩學堂：讓我們看雲去——王維、孟浩然</t>
    <phoneticPr fontId="5" type="noConversion"/>
  </si>
  <si>
    <t>張曼娟唐詩學堂：邊邊——邊塞詩</t>
    <phoneticPr fontId="5" type="noConversion"/>
  </si>
  <si>
    <t>廚房裡的小科學家 2 點心時間的52道歡樂實驗戲</t>
    <phoneticPr fontId="5" type="noConversion"/>
  </si>
  <si>
    <t>廚房裡的小科學家 3 3分鐘完成的60道超簡單實驗</t>
    <phoneticPr fontId="5" type="noConversion"/>
  </si>
  <si>
    <t>廚房裡的小科學家 4 千變萬化的巧克力魔術實驗</t>
    <phoneticPr fontId="5" type="noConversion"/>
  </si>
  <si>
    <t>廚房裡的小科學家 5 超神奇實驗玩出35種可愛禮物</t>
    <phoneticPr fontId="5" type="noConversion"/>
  </si>
  <si>
    <t>廚房裡的小科學家 6 麵包與蛋糕的美味實驗大挑戰</t>
    <phoneticPr fontId="5" type="noConversion"/>
  </si>
  <si>
    <t>愛樂讀：18位不朽的西方音樂家(平裝)</t>
    <phoneticPr fontId="5" type="noConversion"/>
  </si>
  <si>
    <t>拼被人送的禮</t>
    <phoneticPr fontId="5" type="noConversion"/>
  </si>
  <si>
    <t>拼被人去旅行</t>
    <phoneticPr fontId="5" type="noConversion"/>
  </si>
  <si>
    <t xml:space="preserve">島田由佳圖畫書 (4冊合售) </t>
    <phoneticPr fontId="5" type="noConversion"/>
  </si>
  <si>
    <t>周姚萍編寫</t>
    <phoneticPr fontId="5" type="noConversion"/>
  </si>
  <si>
    <t>宮西達也/圖文</t>
    <phoneticPr fontId="5" type="noConversion"/>
  </si>
  <si>
    <t>李儀婷</t>
    <phoneticPr fontId="5" type="noConversion"/>
  </si>
  <si>
    <t>王文華</t>
    <phoneticPr fontId="5" type="noConversion"/>
  </si>
  <si>
    <t>許榮哲</t>
    <phoneticPr fontId="5" type="noConversion"/>
  </si>
  <si>
    <t>陳景聰</t>
    <phoneticPr fontId="5" type="noConversion"/>
  </si>
  <si>
    <t>管家琪</t>
    <phoneticPr fontId="5" type="noConversion"/>
  </si>
  <si>
    <t>林哲璋</t>
    <phoneticPr fontId="5" type="noConversion"/>
  </si>
  <si>
    <t>陳素宜</t>
    <phoneticPr fontId="5" type="noConversion"/>
  </si>
  <si>
    <t>陳昇群</t>
    <phoneticPr fontId="5" type="noConversion"/>
  </si>
  <si>
    <t>陳愫儀</t>
    <phoneticPr fontId="5" type="noConversion"/>
  </si>
  <si>
    <t>張友漁</t>
    <phoneticPr fontId="5" type="noConversion"/>
  </si>
  <si>
    <t>胡妙芬</t>
    <phoneticPr fontId="5" type="noConversion"/>
  </si>
  <si>
    <t>賴馬/圖文</t>
    <phoneticPr fontId="5" type="noConversion"/>
  </si>
  <si>
    <t xml:space="preserve"> 張曼娟/策劃，高培耘/撰寫</t>
    <phoneticPr fontId="5" type="noConversion"/>
  </si>
  <si>
    <t>張曼娟/策劃，張維中/撰寫</t>
    <phoneticPr fontId="5" type="noConversion"/>
  </si>
  <si>
    <t xml:space="preserve"> 張曼娟/策劃，孫梓評/撰寫</t>
    <phoneticPr fontId="5" type="noConversion"/>
  </si>
  <si>
    <t xml:space="preserve"> 張曼娟/策劃，黃羿瓅/撰寫</t>
    <phoneticPr fontId="5" type="noConversion"/>
  </si>
  <si>
    <t>張明薰</t>
    <phoneticPr fontId="5" type="noConversion"/>
  </si>
  <si>
    <t>張晉霖-作;張正雄-繪</t>
    <phoneticPr fontId="5" type="noConversion"/>
  </si>
  <si>
    <t xml:space="preserve"> 學研</t>
    <phoneticPr fontId="5" type="noConversion"/>
  </si>
  <si>
    <t xml:space="preserve"> 黃健琪</t>
    <phoneticPr fontId="5" type="noConversion"/>
  </si>
  <si>
    <t xml:space="preserve"> 荒井良二</t>
    <phoneticPr fontId="5" type="noConversion"/>
  </si>
  <si>
    <t>九歌</t>
    <phoneticPr fontId="5" type="noConversion"/>
  </si>
  <si>
    <t>蔡宜容</t>
    <phoneticPr fontId="5" type="noConversion"/>
  </si>
  <si>
    <t>路易斯．薩奇爾</t>
    <phoneticPr fontId="5" type="noConversion"/>
  </si>
  <si>
    <t>克萊兒•克雷孟特</t>
    <phoneticPr fontId="5" type="noConversion"/>
  </si>
  <si>
    <t>李潼</t>
    <phoneticPr fontId="5" type="noConversion"/>
  </si>
  <si>
    <t>新苗文化</t>
    <phoneticPr fontId="5" type="noConversion"/>
  </si>
  <si>
    <t>湯瑪斯．布熱齊納 (Thomas Brezina)</t>
    <phoneticPr fontId="5" type="noConversion"/>
  </si>
  <si>
    <t>湯瑪斯•布熱齊納</t>
    <phoneticPr fontId="5" type="noConversion"/>
  </si>
  <si>
    <t>作者：丁蘭姬 繪者：李智賢</t>
    <phoneticPr fontId="5" type="noConversion"/>
  </si>
  <si>
    <t>周姚萍</t>
    <phoneticPr fontId="5" type="noConversion"/>
  </si>
  <si>
    <t>糖朝栗子</t>
    <phoneticPr fontId="5" type="noConversion"/>
  </si>
  <si>
    <t>羅德．達爾 Roald Dahl</t>
    <phoneticPr fontId="5" type="noConversion"/>
  </si>
  <si>
    <t>賈桂琳．威爾森 Jacqueline Wilson</t>
    <phoneticPr fontId="5" type="noConversion"/>
  </si>
  <si>
    <t>薇若妮</t>
    <phoneticPr fontId="5" type="noConversion"/>
  </si>
  <si>
    <t>福地出版社</t>
    <phoneticPr fontId="5" type="noConversion"/>
  </si>
  <si>
    <t>劉思源</t>
    <phoneticPr fontId="5" type="noConversion"/>
  </si>
  <si>
    <t>阿德蝸</t>
    <phoneticPr fontId="5" type="noConversion"/>
  </si>
  <si>
    <t>花田鳩子</t>
    <phoneticPr fontId="5" type="noConversion"/>
  </si>
  <si>
    <t>小林快次</t>
    <phoneticPr fontId="5" type="noConversion"/>
  </si>
  <si>
    <t>新海誠/ 原作; 加納新太</t>
    <phoneticPr fontId="5" type="noConversion"/>
  </si>
  <si>
    <t>莊永明</t>
    <phoneticPr fontId="5" type="noConversion"/>
  </si>
  <si>
    <t>上誼</t>
    <phoneticPr fontId="5" type="noConversion"/>
  </si>
  <si>
    <t>格林文化</t>
    <phoneticPr fontId="5" type="noConversion"/>
  </si>
  <si>
    <t>馬丁．韓福特</t>
    <phoneticPr fontId="5" type="noConversion"/>
  </si>
  <si>
    <t>東野圭吾</t>
    <phoneticPr fontId="5" type="noConversion"/>
  </si>
  <si>
    <t xml:space="preserve"> 艾琳‧杭特</t>
    <phoneticPr fontId="5" type="noConversion"/>
  </si>
  <si>
    <t xml:space="preserve"> 枡野俊明</t>
    <phoneticPr fontId="5" type="noConversion"/>
  </si>
  <si>
    <t xml:space="preserve"> 王文華</t>
    <phoneticPr fontId="5" type="noConversion"/>
  </si>
  <si>
    <t xml:space="preserve"> 福澤由美子</t>
    <phoneticPr fontId="5" type="noConversion"/>
  </si>
  <si>
    <t>九童國際文化</t>
    <phoneticPr fontId="5" type="noConversion"/>
  </si>
  <si>
    <t>童夢館</t>
    <phoneticPr fontId="5" type="noConversion"/>
  </si>
  <si>
    <t>上誼文化公司</t>
    <phoneticPr fontId="5" type="noConversion"/>
  </si>
  <si>
    <t>夢枕</t>
    <phoneticPr fontId="5" type="noConversion"/>
  </si>
  <si>
    <t>木馬文化</t>
    <phoneticPr fontId="5" type="noConversion"/>
  </si>
  <si>
    <t>夢枕貘</t>
    <phoneticPr fontId="5" type="noConversion"/>
  </si>
  <si>
    <t>繆思文化</t>
    <phoneticPr fontId="5" type="noConversion"/>
  </si>
  <si>
    <t>傑夫‧布蘭波</t>
    <phoneticPr fontId="5" type="noConversion"/>
  </si>
  <si>
    <t>島田由佳 島田ゆか</t>
    <phoneticPr fontId="5" type="noConversion"/>
  </si>
  <si>
    <t>心樵文化</t>
    <phoneticPr fontId="5" type="noConversion"/>
  </si>
  <si>
    <t>人類智庫</t>
    <phoneticPr fontId="5" type="noConversion"/>
  </si>
  <si>
    <t>康軒</t>
    <phoneticPr fontId="5" type="noConversion"/>
  </si>
  <si>
    <t>青林</t>
    <phoneticPr fontId="5" type="noConversion"/>
  </si>
  <si>
    <t>英屬維京群島商高寶國際
有限公司台灣分公司</t>
    <phoneticPr fontId="5" type="noConversion"/>
  </si>
  <si>
    <t>出版地
(國家)</t>
    <phoneticPr fontId="5" type="noConversion"/>
  </si>
  <si>
    <t>9789862167939</t>
    <phoneticPr fontId="5" type="noConversion"/>
  </si>
  <si>
    <t>9789866013294</t>
    <phoneticPr fontId="5" type="noConversion"/>
  </si>
  <si>
    <t>9789577515896</t>
    <phoneticPr fontId="5" type="noConversion"/>
  </si>
  <si>
    <t>9789862113738</t>
    <phoneticPr fontId="5" type="noConversion"/>
  </si>
  <si>
    <t>9789574446285</t>
    <phoneticPr fontId="5" type="noConversion"/>
  </si>
  <si>
    <t>9789865641030</t>
    <phoneticPr fontId="5" type="noConversion"/>
  </si>
  <si>
    <t>9789862111079</t>
    <phoneticPr fontId="5" type="noConversion"/>
  </si>
  <si>
    <t>978-986-718-859-5</t>
    <phoneticPr fontId="5" type="noConversion"/>
  </si>
  <si>
    <t>978-986-211-670-8</t>
    <phoneticPr fontId="5" type="noConversion"/>
  </si>
  <si>
    <t>978-986-718-976-1</t>
    <phoneticPr fontId="5" type="noConversion"/>
  </si>
  <si>
    <t>978-986-211-274-8</t>
    <phoneticPr fontId="5" type="noConversion"/>
  </si>
  <si>
    <t>957762359X</t>
    <phoneticPr fontId="5" type="noConversion"/>
  </si>
  <si>
    <t>9789866039522</t>
    <phoneticPr fontId="5" type="noConversion"/>
  </si>
  <si>
    <t>9789866039263</t>
    <phoneticPr fontId="5" type="noConversion"/>
  </si>
  <si>
    <t>9789866039287</t>
    <phoneticPr fontId="5" type="noConversion"/>
  </si>
  <si>
    <t>9789866039324</t>
    <phoneticPr fontId="5" type="noConversion"/>
  </si>
  <si>
    <t xml:space="preserve">9789866039317 </t>
    <phoneticPr fontId="5" type="noConversion"/>
  </si>
  <si>
    <t>9789866039355</t>
    <phoneticPr fontId="5" type="noConversion"/>
  </si>
  <si>
    <t>9789866039478</t>
    <phoneticPr fontId="5" type="noConversion"/>
  </si>
  <si>
    <t>9789866039546</t>
    <phoneticPr fontId="5" type="noConversion"/>
  </si>
  <si>
    <t>9789866039539</t>
    <phoneticPr fontId="5" type="noConversion"/>
  </si>
  <si>
    <t>9789866039003</t>
    <phoneticPr fontId="5" type="noConversion"/>
  </si>
  <si>
    <t>9789866039751</t>
    <phoneticPr fontId="5" type="noConversion"/>
  </si>
  <si>
    <t>9789866039027</t>
    <phoneticPr fontId="5" type="noConversion"/>
  </si>
  <si>
    <t>9789866039737</t>
    <phoneticPr fontId="5" type="noConversion"/>
  </si>
  <si>
    <t>9789866039690</t>
    <phoneticPr fontId="5" type="noConversion"/>
  </si>
  <si>
    <t>9789866039706</t>
    <phoneticPr fontId="5" type="noConversion"/>
  </si>
  <si>
    <t>9789869188111</t>
    <phoneticPr fontId="5" type="noConversion"/>
  </si>
  <si>
    <t>9789869188128</t>
    <phoneticPr fontId="5" type="noConversion"/>
  </si>
  <si>
    <t>9789869188135</t>
    <phoneticPr fontId="5" type="noConversion"/>
  </si>
  <si>
    <t>9789869188142</t>
    <phoneticPr fontId="5" type="noConversion"/>
  </si>
  <si>
    <t>9789869188159</t>
    <phoneticPr fontId="5" type="noConversion"/>
  </si>
  <si>
    <t>9789869201384</t>
    <phoneticPr fontId="5" type="noConversion"/>
  </si>
  <si>
    <t>9789862418314</t>
    <phoneticPr fontId="5" type="noConversion"/>
  </si>
  <si>
    <t>9789863980100</t>
    <phoneticPr fontId="5" type="noConversion"/>
  </si>
  <si>
    <t>9789869261449</t>
    <phoneticPr fontId="5" type="noConversion"/>
  </si>
  <si>
    <t>9789869391832</t>
    <phoneticPr fontId="5" type="noConversion"/>
  </si>
  <si>
    <t>9789862418949</t>
    <phoneticPr fontId="5" type="noConversion"/>
  </si>
  <si>
    <t>9789863980193</t>
    <phoneticPr fontId="5" type="noConversion"/>
  </si>
  <si>
    <t>9789869319263</t>
    <phoneticPr fontId="5" type="noConversion"/>
  </si>
  <si>
    <t>9789862412091</t>
    <phoneticPr fontId="5" type="noConversion"/>
  </si>
  <si>
    <t>9789862412114</t>
    <phoneticPr fontId="5" type="noConversion"/>
  </si>
  <si>
    <t>9789862412107</t>
    <phoneticPr fontId="5" type="noConversion"/>
  </si>
  <si>
    <t>9789862412084</t>
    <phoneticPr fontId="5" type="noConversion"/>
  </si>
  <si>
    <t>9789867520869</t>
    <phoneticPr fontId="5" type="noConversion"/>
  </si>
  <si>
    <t>9789864135219</t>
    <phoneticPr fontId="5" type="noConversion"/>
  </si>
  <si>
    <t>9789862293027</t>
    <phoneticPr fontId="5" type="noConversion"/>
  </si>
  <si>
    <t>9789862293317</t>
    <phoneticPr fontId="5" type="noConversion"/>
  </si>
  <si>
    <t>9789862293874</t>
    <phoneticPr fontId="5" type="noConversion"/>
  </si>
  <si>
    <t>9789862294222</t>
    <phoneticPr fontId="5" type="noConversion"/>
  </si>
  <si>
    <t>9789862294819</t>
    <phoneticPr fontId="5" type="noConversion"/>
  </si>
  <si>
    <t>9789862295229</t>
    <phoneticPr fontId="5" type="noConversion"/>
  </si>
  <si>
    <t>9789861518985</t>
    <phoneticPr fontId="5" type="noConversion"/>
  </si>
  <si>
    <t>9789573273417</t>
    <phoneticPr fontId="5" type="noConversion"/>
  </si>
  <si>
    <t>9578263368</t>
    <phoneticPr fontId="5" type="noConversion"/>
  </si>
  <si>
    <t>9789867249944</t>
    <phoneticPr fontId="5" type="noConversion"/>
  </si>
  <si>
    <t>艾蜜莉．伯尼、麗歐尼．普瑞特、
阿曼達．格列佛、史帝芬妮．特恩布爾</t>
    <phoneticPr fontId="5" type="noConversion"/>
  </si>
  <si>
    <t>作者：湯瑪斯．布熱齊納</t>
    <phoneticPr fontId="5" type="noConversion"/>
  </si>
  <si>
    <t>作者：奧山一夫</t>
    <phoneticPr fontId="5" type="noConversion"/>
  </si>
  <si>
    <t>作者︰牧野節子</t>
    <phoneticPr fontId="5" type="noConversion"/>
  </si>
  <si>
    <t xml:space="preserve">凱西．佛岡/ 莎拉．瓦斯納 </t>
    <phoneticPr fontId="5" type="noConversion"/>
  </si>
  <si>
    <r>
      <t>文：金秀卿 (</t>
    </r>
    <r>
      <rPr>
        <sz val="8"/>
        <rFont val="Batang"/>
        <family val="1"/>
        <charset val="129"/>
      </rPr>
      <t>김수경</t>
    </r>
    <r>
      <rPr>
        <sz val="8"/>
        <rFont val="新細明體"/>
        <family val="1"/>
        <charset val="136"/>
      </rPr>
      <t>) 監修：金真湀 (</t>
    </r>
    <r>
      <rPr>
        <sz val="8"/>
        <rFont val="Batang"/>
        <family val="1"/>
        <charset val="129"/>
      </rPr>
      <t>김진규</t>
    </r>
    <r>
      <rPr>
        <sz val="8"/>
        <rFont val="新細明體"/>
        <family val="1"/>
        <charset val="136"/>
      </rPr>
      <t>)</t>
    </r>
    <phoneticPr fontId="5" type="noConversion"/>
  </si>
  <si>
    <t>校名：臺南市西港區後營國民小學
填表人：                                               教務主任：                                                         校長：
連絡電話：</t>
    <phoneticPr fontId="5" type="noConversion"/>
  </si>
  <si>
    <t xml:space="preserve"> 九童國際文化</t>
    <phoneticPr fontId="5" type="noConversion"/>
  </si>
  <si>
    <t>楊子儀</t>
    <phoneticPr fontId="5" type="noConversion"/>
  </si>
  <si>
    <t>徐孝華、楊慰親-著</t>
    <phoneticPr fontId="5" type="noConversion"/>
  </si>
  <si>
    <t>美國迪士尼公司; 
卡莉．薩瑟蘭</t>
    <phoneticPr fontId="5" type="noConversion"/>
  </si>
  <si>
    <t>海法．曼蘇爾</t>
    <phoneticPr fontId="5" type="noConversion"/>
  </si>
  <si>
    <t>米娜‧雷希  艾力克斯‧弗斯  
傑羅姆‧馬丁  喬納森‧梅爾莫斯</t>
    <phoneticPr fontId="5" type="noConversion"/>
  </si>
  <si>
    <t xml:space="preserve">小王子電影書 (夢想版) </t>
    <phoneticPr fontId="5" type="noConversion"/>
  </si>
  <si>
    <t xml:space="preserve">安東尼．聖修伯里 </t>
    <phoneticPr fontId="5" type="noConversion"/>
  </si>
  <si>
    <t>英屬維京群島商
高寶國際有限公司台灣分公司</t>
    <phoneticPr fontId="5" type="noConversion"/>
  </si>
  <si>
    <t>台灣</t>
    <phoneticPr fontId="5" type="noConversion"/>
  </si>
  <si>
    <t>否</t>
    <phoneticPr fontId="12" type="noConversion"/>
  </si>
  <si>
    <t>否</t>
    <phoneticPr fontId="5" type="noConversion"/>
  </si>
  <si>
    <t>偵探伽利略（09新版）</t>
    <phoneticPr fontId="5" type="noConversion"/>
  </si>
  <si>
    <t xml:space="preserve"> 東野圭吾</t>
    <phoneticPr fontId="5" type="noConversion"/>
  </si>
  <si>
    <t>獨步文化</t>
    <phoneticPr fontId="5" type="noConversion"/>
  </si>
  <si>
    <t>台灣</t>
    <phoneticPr fontId="5" type="noConversion"/>
  </si>
  <si>
    <t>否</t>
    <phoneticPr fontId="12" type="noConversion"/>
  </si>
  <si>
    <t>否</t>
    <phoneticPr fontId="5" type="noConversion"/>
  </si>
  <si>
    <t>0BIR0002 偵探男孩</t>
    <phoneticPr fontId="12" type="noConversion"/>
  </si>
  <si>
    <t>尤莉亞.伯梅(Julia Boehme)著</t>
  </si>
  <si>
    <t>因薩.鮑爾(Insa Bauer)著</t>
  </si>
  <si>
    <t>唐納.索伯(Donald J. Sobol)著</t>
  </si>
  <si>
    <t>朱顏文; 黃志民圖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</si>
</sst>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#,##0_);[Red]\(#,##0\)"/>
    <numFmt numFmtId="180" formatCode="0_);[Red]\(0\)"/>
    <numFmt numFmtId="181" formatCode="0_ "/>
  </numFmts>
  <fonts count="4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B050"/>
      <name val="新細明體"/>
      <family val="1"/>
      <charset val="136"/>
    </font>
    <font>
      <sz val="12"/>
      <color rgb="FFC00000"/>
      <name val="新細明體"/>
      <family val="1"/>
      <charset val="136"/>
    </font>
    <font>
      <sz val="12"/>
      <color rgb="FF00B0F0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color indexed="8"/>
      <name val="Tahoma"/>
      <family val="2"/>
    </font>
    <font>
      <sz val="12"/>
      <color theme="1"/>
      <name val="新細明體"/>
      <family val="1"/>
      <charset val="136"/>
      <scheme val="minor"/>
    </font>
    <font>
      <sz val="12"/>
      <name val="細明體"/>
      <family val="3"/>
      <charset val="136"/>
    </font>
    <font>
      <sz val="10"/>
      <name val="新細明體"/>
      <family val="1"/>
      <charset val="136"/>
    </font>
    <font>
      <sz val="8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微軟正黑體"/>
      <family val="2"/>
      <charset val="136"/>
    </font>
    <font>
      <sz val="10"/>
      <name val="新細明體"/>
      <family val="2"/>
      <charset val="136"/>
      <scheme val="minor"/>
    </font>
    <font>
      <b/>
      <sz val="10"/>
      <color rgb="FF333333"/>
      <name val="Arial"/>
      <family val="2"/>
    </font>
    <font>
      <sz val="10"/>
      <color rgb="FF000000"/>
      <name val="標楷體"/>
      <family val="4"/>
      <charset val="136"/>
    </font>
    <font>
      <sz val="10"/>
      <name val="細明體"/>
      <family val="3"/>
      <charset val="136"/>
    </font>
    <font>
      <sz val="10"/>
      <color indexed="8"/>
      <name val="新細明體"/>
      <family val="1"/>
      <charset val="136"/>
    </font>
    <font>
      <b/>
      <sz val="10"/>
      <name val="微軟正黑體"/>
      <family val="2"/>
      <charset val="136"/>
    </font>
    <font>
      <sz val="10"/>
      <color theme="1"/>
      <name val="新細明體"/>
      <family val="1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name val="細明體"/>
      <family val="3"/>
      <charset val="136"/>
    </font>
    <font>
      <sz val="8"/>
      <color theme="1"/>
      <name val="Times New Roman"/>
      <family val="1"/>
    </font>
    <font>
      <sz val="8"/>
      <color indexed="8"/>
      <name val="Times New Roman"/>
      <family val="1"/>
    </font>
    <font>
      <sz val="8"/>
      <color rgb="FF000000"/>
      <name val="Times New Roman"/>
      <family val="1"/>
    </font>
    <font>
      <sz val="8"/>
      <name val="細明體"/>
      <family val="3"/>
      <charset val="136"/>
    </font>
    <font>
      <sz val="10"/>
      <color theme="1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  <font>
      <sz val="10"/>
      <color rgb="FF444444"/>
      <name val="標楷體"/>
      <family val="4"/>
      <charset val="136"/>
    </font>
    <font>
      <sz val="9"/>
      <color theme="1"/>
      <name val="新細明體"/>
      <family val="1"/>
      <charset val="136"/>
      <scheme val="minor"/>
    </font>
    <font>
      <sz val="8"/>
      <name val="Batang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</cellStyleXfs>
  <cellXfs count="14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>
      <alignment vertical="center"/>
    </xf>
    <xf numFmtId="0" fontId="4" fillId="2" borderId="10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2" xfId="0" applyFon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3" fillId="3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 shrinkToFit="1"/>
    </xf>
    <xf numFmtId="0" fontId="14" fillId="0" borderId="3" xfId="0" applyFont="1" applyBorder="1" applyAlignment="1">
      <alignment horizontal="center" vertical="center"/>
    </xf>
    <xf numFmtId="0" fontId="15" fillId="4" borderId="3" xfId="5" applyFont="1" applyFill="1" applyBorder="1" applyAlignment="1">
      <alignment horizontal="center" vertical="center"/>
    </xf>
    <xf numFmtId="0" fontId="16" fillId="0" borderId="3" xfId="0" applyFont="1" applyBorder="1">
      <alignment vertical="center"/>
    </xf>
    <xf numFmtId="0" fontId="0" fillId="0" borderId="0" xfId="0" applyFont="1">
      <alignment vertical="center"/>
    </xf>
    <xf numFmtId="179" fontId="14" fillId="0" borderId="3" xfId="5" applyNumberFormat="1" applyFont="1" applyFill="1" applyBorder="1" applyAlignment="1">
      <alignment horizontal="center"/>
    </xf>
    <xf numFmtId="0" fontId="14" fillId="0" borderId="11" xfId="0" applyFont="1" applyBorder="1">
      <alignment vertical="center"/>
    </xf>
    <xf numFmtId="178" fontId="13" fillId="3" borderId="11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left"/>
    </xf>
    <xf numFmtId="0" fontId="14" fillId="0" borderId="11" xfId="0" applyFont="1" applyBorder="1" applyAlignment="1">
      <alignment horizontal="center" vertical="center"/>
    </xf>
    <xf numFmtId="179" fontId="14" fillId="0" borderId="11" xfId="5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3" xfId="11" applyFont="1" applyBorder="1" applyAlignment="1">
      <alignment horizontal="left"/>
    </xf>
    <xf numFmtId="1" fontId="13" fillId="0" borderId="11" xfId="0" applyNumberFormat="1" applyFont="1" applyFill="1" applyBorder="1" applyAlignment="1">
      <alignment horizontal="left"/>
    </xf>
    <xf numFmtId="0" fontId="19" fillId="0" borderId="11" xfId="11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8" fillId="3" borderId="11" xfId="0" applyFont="1" applyFill="1" applyBorder="1" applyAlignment="1">
      <alignment vertical="center"/>
    </xf>
    <xf numFmtId="0" fontId="23" fillId="0" borderId="3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49" fontId="25" fillId="4" borderId="3" xfId="0" applyNumberFormat="1" applyFont="1" applyFill="1" applyBorder="1">
      <alignment vertical="center"/>
    </xf>
    <xf numFmtId="0" fontId="26" fillId="0" borderId="3" xfId="0" applyFont="1" applyFill="1" applyBorder="1" applyAlignment="1">
      <alignment horizontal="left" vertical="center"/>
    </xf>
    <xf numFmtId="0" fontId="25" fillId="0" borderId="3" xfId="8" quotePrefix="1" applyNumberFormat="1" applyFont="1" applyBorder="1" applyAlignment="1">
      <alignment horizontal="left" vertical="center"/>
    </xf>
    <xf numFmtId="0" fontId="25" fillId="0" borderId="3" xfId="9" quotePrefix="1" applyNumberFormat="1" applyFont="1" applyBorder="1" applyAlignment="1">
      <alignment horizontal="left" vertical="center"/>
    </xf>
    <xf numFmtId="0" fontId="25" fillId="0" borderId="3" xfId="10" quotePrefix="1" applyNumberFormat="1" applyFont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vertical="center"/>
    </xf>
    <xf numFmtId="0" fontId="27" fillId="0" borderId="0" xfId="0" applyFont="1" applyAlignment="1">
      <alignment vertical="center" wrapText="1"/>
    </xf>
    <xf numFmtId="0" fontId="28" fillId="0" borderId="3" xfId="0" applyFont="1" applyBorder="1">
      <alignment vertical="center"/>
    </xf>
    <xf numFmtId="1" fontId="18" fillId="0" borderId="3" xfId="0" applyNumberFormat="1" applyFont="1" applyFill="1" applyBorder="1" applyAlignment="1">
      <alignment horizontal="left" wrapText="1"/>
    </xf>
    <xf numFmtId="0" fontId="18" fillId="0" borderId="3" xfId="0" applyFont="1" applyFill="1" applyBorder="1">
      <alignment vertical="center"/>
    </xf>
    <xf numFmtId="1" fontId="29" fillId="0" borderId="3" xfId="0" applyNumberFormat="1" applyFont="1" applyBorder="1" applyAlignment="1">
      <alignment horizontal="left"/>
    </xf>
    <xf numFmtId="0" fontId="30" fillId="0" borderId="3" xfId="0" applyFont="1" applyFill="1" applyBorder="1">
      <alignment vertical="center"/>
    </xf>
    <xf numFmtId="0" fontId="18" fillId="0" borderId="11" xfId="0" applyFont="1" applyFill="1" applyBorder="1">
      <alignment vertical="center"/>
    </xf>
    <xf numFmtId="0" fontId="18" fillId="0" borderId="3" xfId="11" applyFont="1" applyFill="1" applyBorder="1">
      <alignment vertical="center"/>
    </xf>
    <xf numFmtId="0" fontId="18" fillId="3" borderId="11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/>
    </xf>
    <xf numFmtId="0" fontId="32" fillId="0" borderId="3" xfId="0" applyFont="1" applyFill="1" applyBorder="1" applyAlignment="1">
      <alignment horizontal="left" vertical="center" wrapText="1"/>
    </xf>
    <xf numFmtId="0" fontId="33" fillId="0" borderId="3" xfId="8" quotePrefix="1" applyNumberFormat="1" applyFont="1" applyBorder="1" applyAlignment="1">
      <alignment horizontal="center" vertical="center"/>
    </xf>
    <xf numFmtId="0" fontId="34" fillId="0" borderId="3" xfId="8" quotePrefix="1" applyNumberFormat="1" applyFont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33" fillId="0" borderId="3" xfId="9" quotePrefix="1" applyNumberFormat="1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34" fillId="0" borderId="3" xfId="9" quotePrefix="1" applyNumberFormat="1" applyFont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19" fillId="0" borderId="3" xfId="11" applyFont="1" applyBorder="1" applyAlignment="1">
      <alignment horizontal="center" vertical="center"/>
    </xf>
    <xf numFmtId="0" fontId="19" fillId="0" borderId="11" xfId="11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49" fontId="44" fillId="4" borderId="3" xfId="0" applyNumberFormat="1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44" fillId="0" borderId="3" xfId="8" quotePrefix="1" applyNumberFormat="1" applyFont="1" applyBorder="1" applyAlignment="1">
      <alignment horizontal="center" vertical="center"/>
    </xf>
    <xf numFmtId="0" fontId="44" fillId="0" borderId="3" xfId="9" quotePrefix="1" applyNumberFormat="1" applyFont="1" applyBorder="1" applyAlignment="1">
      <alignment horizontal="center" vertical="center"/>
    </xf>
    <xf numFmtId="0" fontId="44" fillId="0" borderId="3" xfId="10" quotePrefix="1" applyNumberFormat="1" applyFont="1" applyBorder="1" applyAlignment="1">
      <alignment horizontal="center" vertical="center"/>
    </xf>
    <xf numFmtId="49" fontId="44" fillId="0" borderId="11" xfId="0" applyNumberFormat="1" applyFont="1" applyFill="1" applyBorder="1" applyAlignment="1">
      <alignment horizontal="center" vertical="center" wrapText="1"/>
    </xf>
    <xf numFmtId="178" fontId="44" fillId="3" borderId="11" xfId="0" applyNumberFormat="1" applyFont="1" applyFill="1" applyBorder="1" applyAlignment="1">
      <alignment horizontal="center" vertical="center"/>
    </xf>
    <xf numFmtId="180" fontId="44" fillId="0" borderId="3" xfId="11" applyNumberFormat="1" applyFont="1" applyBorder="1" applyAlignment="1">
      <alignment horizontal="center"/>
    </xf>
    <xf numFmtId="1" fontId="44" fillId="0" borderId="3" xfId="0" applyNumberFormat="1" applyFont="1" applyFill="1" applyBorder="1" applyAlignment="1">
      <alignment horizontal="center"/>
    </xf>
    <xf numFmtId="180" fontId="44" fillId="0" borderId="3" xfId="0" applyNumberFormat="1" applyFont="1" applyBorder="1" applyAlignment="1">
      <alignment horizontal="center" vertical="center"/>
    </xf>
    <xf numFmtId="181" fontId="44" fillId="0" borderId="3" xfId="0" applyNumberFormat="1" applyFont="1" applyBorder="1" applyAlignment="1">
      <alignment horizontal="center" vertical="center"/>
    </xf>
    <xf numFmtId="181" fontId="44" fillId="0" borderId="3" xfId="0" applyNumberFormat="1" applyFont="1" applyBorder="1" applyAlignment="1">
      <alignment horizontal="center"/>
    </xf>
    <xf numFmtId="180" fontId="44" fillId="0" borderId="3" xfId="0" applyNumberFormat="1" applyFont="1" applyBorder="1" applyAlignment="1">
      <alignment horizontal="center"/>
    </xf>
    <xf numFmtId="180" fontId="44" fillId="0" borderId="11" xfId="0" applyNumberFormat="1" applyFont="1" applyBorder="1" applyAlignment="1">
      <alignment horizontal="center"/>
    </xf>
    <xf numFmtId="1" fontId="44" fillId="0" borderId="11" xfId="0" applyNumberFormat="1" applyFont="1" applyFill="1" applyBorder="1" applyAlignment="1">
      <alignment horizontal="center"/>
    </xf>
    <xf numFmtId="0" fontId="45" fillId="0" borderId="3" xfId="0" applyFont="1" applyBorder="1" applyAlignment="1">
      <alignment horizontal="center" vertical="center"/>
    </xf>
    <xf numFmtId="49" fontId="44" fillId="0" borderId="3" xfId="0" applyNumberFormat="1" applyFont="1" applyFill="1" applyBorder="1" applyAlignment="1">
      <alignment horizontal="center" vertical="center" wrapText="1"/>
    </xf>
    <xf numFmtId="49" fontId="42" fillId="0" borderId="3" xfId="0" applyNumberFormat="1" applyFont="1" applyFill="1" applyBorder="1" applyAlignment="1">
      <alignment horizontal="center" vertical="center" wrapText="1"/>
    </xf>
    <xf numFmtId="178" fontId="44" fillId="3" borderId="3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33" fillId="0" borderId="3" xfId="10" quotePrefix="1" applyNumberFormat="1" applyFont="1" applyBorder="1" applyAlignment="1">
      <alignment horizontal="center" vertical="center"/>
    </xf>
    <xf numFmtId="0" fontId="33" fillId="0" borderId="3" xfId="8" quotePrefix="1" applyNumberFormat="1" applyFont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shrinkToFit="1"/>
    </xf>
    <xf numFmtId="1" fontId="5" fillId="0" borderId="3" xfId="0" applyNumberFormat="1" applyFont="1" applyFill="1" applyBorder="1" applyAlignment="1">
      <alignment horizontal="center" wrapText="1"/>
    </xf>
    <xf numFmtId="1" fontId="37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wrapText="1"/>
    </xf>
    <xf numFmtId="0" fontId="5" fillId="0" borderId="3" xfId="11" applyFont="1" applyBorder="1" applyAlignment="1">
      <alignment horizontal="center" wrapText="1"/>
    </xf>
    <xf numFmtId="1" fontId="5" fillId="0" borderId="11" xfId="0" applyNumberFormat="1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44" fillId="0" borderId="11" xfId="1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3" borderId="3" xfId="0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8"/>
    <cellStyle name="一般 4" xfId="9"/>
    <cellStyle name="一般 5" xfId="10"/>
    <cellStyle name="一般_總書目" xfId="11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9"/>
  <sheetViews>
    <sheetView tabSelected="1" zoomScale="136" zoomScaleNormal="136" workbookViewId="0">
      <pane xSplit="1" ySplit="2" topLeftCell="C387" activePane="bottomRight" state="frozen"/>
      <selection pane="topRight" activeCell="B1" sqref="B1"/>
      <selection pane="bottomLeft" activeCell="A3" sqref="A3"/>
      <selection pane="bottomRight" activeCell="C115" sqref="C115"/>
    </sheetView>
  </sheetViews>
  <sheetFormatPr defaultColWidth="9" defaultRowHeight="16.149999999999999" customHeight="1" x14ac:dyDescent="0.25"/>
  <cols>
    <col min="1" max="1" width="6.25" style="39" customWidth="1"/>
    <col min="2" max="2" width="71.625" style="39" customWidth="1"/>
    <col min="3" max="3" width="34.125" style="39" bestFit="1" customWidth="1"/>
    <col min="4" max="4" width="21.625" style="39" bestFit="1" customWidth="1"/>
    <col min="5" max="5" width="8.5" style="39" bestFit="1" customWidth="1"/>
    <col min="6" max="6" width="19.875" style="39" bestFit="1" customWidth="1"/>
    <col min="7" max="7" width="6.375" style="39" bestFit="1" customWidth="1"/>
    <col min="8" max="8" width="8.5" style="39" bestFit="1" customWidth="1"/>
    <col min="9" max="9" width="8.375" style="39" customWidth="1"/>
    <col min="10" max="11" width="8.5" style="39" customWidth="1"/>
    <col min="12" max="12" width="10.75" style="39" customWidth="1"/>
    <col min="13" max="1024" width="8.375" style="39" customWidth="1"/>
    <col min="1025" max="16384" width="9" style="39"/>
  </cols>
  <sheetData>
    <row r="1" spans="1:14" ht="24.6" customHeight="1" x14ac:dyDescent="0.2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4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880</v>
      </c>
      <c r="F2" s="1" t="s">
        <v>5</v>
      </c>
      <c r="G2" s="2" t="s">
        <v>413</v>
      </c>
      <c r="H2" s="2" t="s">
        <v>414</v>
      </c>
      <c r="I2" s="1" t="s">
        <v>6</v>
      </c>
      <c r="J2" s="2" t="s">
        <v>415</v>
      </c>
      <c r="K2" s="2" t="s">
        <v>7</v>
      </c>
      <c r="L2" s="2" t="s">
        <v>8</v>
      </c>
      <c r="M2" s="1" t="s">
        <v>9</v>
      </c>
    </row>
    <row r="3" spans="1:14" ht="19.5" customHeight="1" x14ac:dyDescent="0.25">
      <c r="A3" s="16">
        <v>1</v>
      </c>
      <c r="B3" s="54" t="s">
        <v>723</v>
      </c>
      <c r="C3" s="81" t="s">
        <v>28</v>
      </c>
      <c r="D3" s="86" t="s">
        <v>29</v>
      </c>
      <c r="E3" s="1" t="s">
        <v>14</v>
      </c>
      <c r="F3" s="101" t="s">
        <v>30</v>
      </c>
      <c r="G3" s="17">
        <v>1</v>
      </c>
      <c r="H3" s="18">
        <v>100</v>
      </c>
      <c r="I3" s="18">
        <f>G3*H3</f>
        <v>100</v>
      </c>
      <c r="J3" s="2" t="s">
        <v>12</v>
      </c>
      <c r="K3" s="2" t="s">
        <v>13</v>
      </c>
      <c r="L3" s="2" t="s">
        <v>13</v>
      </c>
      <c r="M3" s="1"/>
      <c r="N3" s="9"/>
    </row>
    <row r="4" spans="1:14" ht="19.5" customHeight="1" x14ac:dyDescent="0.25">
      <c r="A4" s="16">
        <v>2</v>
      </c>
      <c r="B4" s="54" t="s">
        <v>724</v>
      </c>
      <c r="C4" s="81" t="s">
        <v>28</v>
      </c>
      <c r="D4" s="86" t="s">
        <v>29</v>
      </c>
      <c r="E4" s="1" t="s">
        <v>14</v>
      </c>
      <c r="F4" s="101" t="s">
        <v>31</v>
      </c>
      <c r="G4" s="17">
        <v>1</v>
      </c>
      <c r="H4" s="18">
        <v>100</v>
      </c>
      <c r="I4" s="18">
        <f t="shared" ref="I4:I67" si="0">G4*H4</f>
        <v>100</v>
      </c>
      <c r="J4" s="2" t="s">
        <v>12</v>
      </c>
      <c r="K4" s="2" t="s">
        <v>13</v>
      </c>
      <c r="L4" s="2" t="s">
        <v>13</v>
      </c>
      <c r="M4" s="1"/>
    </row>
    <row r="5" spans="1:14" ht="19.5" customHeight="1" x14ac:dyDescent="0.25">
      <c r="A5" s="16">
        <v>3</v>
      </c>
      <c r="B5" s="54" t="s">
        <v>15</v>
      </c>
      <c r="C5" s="81" t="s">
        <v>28</v>
      </c>
      <c r="D5" s="86" t="s">
        <v>29</v>
      </c>
      <c r="E5" s="1" t="s">
        <v>14</v>
      </c>
      <c r="F5" s="101" t="s">
        <v>32</v>
      </c>
      <c r="G5" s="17">
        <v>1</v>
      </c>
      <c r="H5" s="18">
        <v>100</v>
      </c>
      <c r="I5" s="18">
        <f t="shared" si="0"/>
        <v>100</v>
      </c>
      <c r="J5" s="2" t="s">
        <v>12</v>
      </c>
      <c r="K5" s="2" t="s">
        <v>13</v>
      </c>
      <c r="L5" s="2" t="s">
        <v>13</v>
      </c>
      <c r="M5" s="1"/>
    </row>
    <row r="6" spans="1:14" ht="19.5" customHeight="1" x14ac:dyDescent="0.25">
      <c r="A6" s="16">
        <v>4</v>
      </c>
      <c r="B6" s="54" t="s">
        <v>16</v>
      </c>
      <c r="C6" s="81" t="s">
        <v>28</v>
      </c>
      <c r="D6" s="86" t="s">
        <v>29</v>
      </c>
      <c r="E6" s="1" t="s">
        <v>14</v>
      </c>
      <c r="F6" s="101" t="s">
        <v>33</v>
      </c>
      <c r="G6" s="17">
        <v>1</v>
      </c>
      <c r="H6" s="18">
        <v>100</v>
      </c>
      <c r="I6" s="18">
        <f t="shared" si="0"/>
        <v>100</v>
      </c>
      <c r="J6" s="2" t="s">
        <v>12</v>
      </c>
      <c r="K6" s="2" t="s">
        <v>13</v>
      </c>
      <c r="L6" s="2" t="s">
        <v>13</v>
      </c>
      <c r="M6" s="1"/>
    </row>
    <row r="7" spans="1:14" ht="19.5" customHeight="1" x14ac:dyDescent="0.25">
      <c r="A7" s="16">
        <v>5</v>
      </c>
      <c r="B7" s="54" t="s">
        <v>17</v>
      </c>
      <c r="C7" s="81" t="s">
        <v>28</v>
      </c>
      <c r="D7" s="86" t="s">
        <v>29</v>
      </c>
      <c r="E7" s="1" t="s">
        <v>14</v>
      </c>
      <c r="F7" s="101" t="s">
        <v>34</v>
      </c>
      <c r="G7" s="17">
        <v>1</v>
      </c>
      <c r="H7" s="18">
        <v>100</v>
      </c>
      <c r="I7" s="18">
        <f t="shared" si="0"/>
        <v>100</v>
      </c>
      <c r="J7" s="2" t="s">
        <v>12</v>
      </c>
      <c r="K7" s="2" t="s">
        <v>13</v>
      </c>
      <c r="L7" s="2" t="s">
        <v>13</v>
      </c>
      <c r="M7" s="1"/>
    </row>
    <row r="8" spans="1:14" ht="19.5" customHeight="1" x14ac:dyDescent="0.25">
      <c r="A8" s="16">
        <v>6</v>
      </c>
      <c r="B8" s="54" t="s">
        <v>18</v>
      </c>
      <c r="C8" s="81" t="s">
        <v>28</v>
      </c>
      <c r="D8" s="86" t="s">
        <v>29</v>
      </c>
      <c r="E8" s="1" t="s">
        <v>14</v>
      </c>
      <c r="F8" s="101" t="s">
        <v>35</v>
      </c>
      <c r="G8" s="17">
        <v>1</v>
      </c>
      <c r="H8" s="18">
        <v>100</v>
      </c>
      <c r="I8" s="18">
        <f t="shared" si="0"/>
        <v>100</v>
      </c>
      <c r="J8" s="2" t="s">
        <v>12</v>
      </c>
      <c r="K8" s="2" t="s">
        <v>13</v>
      </c>
      <c r="L8" s="2" t="s">
        <v>13</v>
      </c>
      <c r="M8" s="1"/>
    </row>
    <row r="9" spans="1:14" ht="19.5" customHeight="1" x14ac:dyDescent="0.25">
      <c r="A9" s="16">
        <v>7</v>
      </c>
      <c r="B9" s="54" t="s">
        <v>19</v>
      </c>
      <c r="C9" s="81" t="s">
        <v>28</v>
      </c>
      <c r="D9" s="86" t="s">
        <v>29</v>
      </c>
      <c r="E9" s="1" t="s">
        <v>14</v>
      </c>
      <c r="F9" s="101" t="s">
        <v>36</v>
      </c>
      <c r="G9" s="17">
        <v>1</v>
      </c>
      <c r="H9" s="18">
        <v>100</v>
      </c>
      <c r="I9" s="18">
        <f t="shared" si="0"/>
        <v>100</v>
      </c>
      <c r="J9" s="2" t="s">
        <v>12</v>
      </c>
      <c r="K9" s="2" t="s">
        <v>13</v>
      </c>
      <c r="L9" s="2" t="s">
        <v>13</v>
      </c>
      <c r="M9" s="1"/>
    </row>
    <row r="10" spans="1:14" ht="19.5" customHeight="1" x14ac:dyDescent="0.25">
      <c r="A10" s="16">
        <v>8</v>
      </c>
      <c r="B10" s="54" t="s">
        <v>20</v>
      </c>
      <c r="C10" s="81" t="s">
        <v>28</v>
      </c>
      <c r="D10" s="86" t="s">
        <v>29</v>
      </c>
      <c r="E10" s="1" t="s">
        <v>14</v>
      </c>
      <c r="F10" s="101" t="s">
        <v>37</v>
      </c>
      <c r="G10" s="17">
        <v>1</v>
      </c>
      <c r="H10" s="18">
        <v>100</v>
      </c>
      <c r="I10" s="18">
        <f t="shared" si="0"/>
        <v>100</v>
      </c>
      <c r="J10" s="2" t="s">
        <v>12</v>
      </c>
      <c r="K10" s="2" t="s">
        <v>13</v>
      </c>
      <c r="L10" s="2" t="s">
        <v>13</v>
      </c>
      <c r="M10" s="1"/>
    </row>
    <row r="11" spans="1:14" ht="19.5" customHeight="1" x14ac:dyDescent="0.25">
      <c r="A11" s="16">
        <v>9</v>
      </c>
      <c r="B11" s="54" t="s">
        <v>21</v>
      </c>
      <c r="C11" s="81" t="s">
        <v>28</v>
      </c>
      <c r="D11" s="86" t="s">
        <v>29</v>
      </c>
      <c r="E11" s="1" t="s">
        <v>14</v>
      </c>
      <c r="F11" s="101" t="s">
        <v>38</v>
      </c>
      <c r="G11" s="17">
        <v>1</v>
      </c>
      <c r="H11" s="18">
        <v>100</v>
      </c>
      <c r="I11" s="18">
        <f t="shared" si="0"/>
        <v>100</v>
      </c>
      <c r="J11" s="2" t="s">
        <v>12</v>
      </c>
      <c r="K11" s="2" t="s">
        <v>13</v>
      </c>
      <c r="L11" s="2" t="s">
        <v>13</v>
      </c>
      <c r="M11" s="1"/>
    </row>
    <row r="12" spans="1:14" ht="19.5" customHeight="1" x14ac:dyDescent="0.25">
      <c r="A12" s="16">
        <v>10</v>
      </c>
      <c r="B12" s="54" t="s">
        <v>22</v>
      </c>
      <c r="C12" s="81" t="s">
        <v>28</v>
      </c>
      <c r="D12" s="86" t="s">
        <v>29</v>
      </c>
      <c r="E12" s="1" t="s">
        <v>14</v>
      </c>
      <c r="F12" s="101" t="s">
        <v>39</v>
      </c>
      <c r="G12" s="17">
        <v>1</v>
      </c>
      <c r="H12" s="18">
        <v>100</v>
      </c>
      <c r="I12" s="18">
        <f t="shared" si="0"/>
        <v>100</v>
      </c>
      <c r="J12" s="2" t="s">
        <v>12</v>
      </c>
      <c r="K12" s="2" t="s">
        <v>13</v>
      </c>
      <c r="L12" s="2" t="s">
        <v>13</v>
      </c>
      <c r="M12" s="1"/>
    </row>
    <row r="13" spans="1:14" ht="19.5" customHeight="1" x14ac:dyDescent="0.25">
      <c r="A13" s="16">
        <v>11</v>
      </c>
      <c r="B13" s="54" t="s">
        <v>23</v>
      </c>
      <c r="C13" s="81" t="s">
        <v>28</v>
      </c>
      <c r="D13" s="86" t="s">
        <v>29</v>
      </c>
      <c r="E13" s="1" t="s">
        <v>14</v>
      </c>
      <c r="F13" s="101" t="s">
        <v>40</v>
      </c>
      <c r="G13" s="17">
        <v>1</v>
      </c>
      <c r="H13" s="18">
        <v>100</v>
      </c>
      <c r="I13" s="18">
        <f t="shared" si="0"/>
        <v>100</v>
      </c>
      <c r="J13" s="2" t="s">
        <v>12</v>
      </c>
      <c r="K13" s="2" t="s">
        <v>13</v>
      </c>
      <c r="L13" s="2" t="s">
        <v>13</v>
      </c>
      <c r="M13" s="1"/>
    </row>
    <row r="14" spans="1:14" ht="19.5" customHeight="1" x14ac:dyDescent="0.25">
      <c r="A14" s="16">
        <v>12</v>
      </c>
      <c r="B14" s="54" t="s">
        <v>24</v>
      </c>
      <c r="C14" s="81" t="s">
        <v>28</v>
      </c>
      <c r="D14" s="86" t="s">
        <v>29</v>
      </c>
      <c r="E14" s="1" t="s">
        <v>14</v>
      </c>
      <c r="F14" s="101" t="s">
        <v>41</v>
      </c>
      <c r="G14" s="17">
        <v>1</v>
      </c>
      <c r="H14" s="18">
        <v>100</v>
      </c>
      <c r="I14" s="18">
        <f t="shared" si="0"/>
        <v>100</v>
      </c>
      <c r="J14" s="2" t="s">
        <v>12</v>
      </c>
      <c r="K14" s="2" t="s">
        <v>13</v>
      </c>
      <c r="L14" s="2" t="s">
        <v>13</v>
      </c>
      <c r="M14" s="1"/>
    </row>
    <row r="15" spans="1:14" ht="19.5" customHeight="1" x14ac:dyDescent="0.25">
      <c r="A15" s="16">
        <v>13</v>
      </c>
      <c r="B15" s="54" t="s">
        <v>25</v>
      </c>
      <c r="C15" s="81" t="s">
        <v>28</v>
      </c>
      <c r="D15" s="86" t="s">
        <v>29</v>
      </c>
      <c r="E15" s="1" t="s">
        <v>14</v>
      </c>
      <c r="F15" s="101" t="s">
        <v>42</v>
      </c>
      <c r="G15" s="17">
        <v>1</v>
      </c>
      <c r="H15" s="18">
        <v>100</v>
      </c>
      <c r="I15" s="18">
        <f t="shared" si="0"/>
        <v>100</v>
      </c>
      <c r="J15" s="2" t="s">
        <v>12</v>
      </c>
      <c r="K15" s="2" t="s">
        <v>13</v>
      </c>
      <c r="L15" s="2" t="s">
        <v>13</v>
      </c>
      <c r="M15" s="1"/>
    </row>
    <row r="16" spans="1:14" ht="19.5" customHeight="1" x14ac:dyDescent="0.25">
      <c r="A16" s="16">
        <v>14</v>
      </c>
      <c r="B16" s="54" t="s">
        <v>26</v>
      </c>
      <c r="C16" s="81" t="s">
        <v>28</v>
      </c>
      <c r="D16" s="86" t="s">
        <v>29</v>
      </c>
      <c r="E16" s="1" t="s">
        <v>14</v>
      </c>
      <c r="F16" s="101" t="s">
        <v>43</v>
      </c>
      <c r="G16" s="17">
        <v>1</v>
      </c>
      <c r="H16" s="18">
        <v>100</v>
      </c>
      <c r="I16" s="18">
        <f t="shared" si="0"/>
        <v>100</v>
      </c>
      <c r="J16" s="2" t="s">
        <v>12</v>
      </c>
      <c r="K16" s="2" t="s">
        <v>13</v>
      </c>
      <c r="L16" s="2" t="s">
        <v>13</v>
      </c>
      <c r="M16" s="1"/>
    </row>
    <row r="17" spans="1:14" ht="19.5" customHeight="1" x14ac:dyDescent="0.25">
      <c r="A17" s="16">
        <v>15</v>
      </c>
      <c r="B17" s="55" t="s">
        <v>27</v>
      </c>
      <c r="C17" s="82" t="s">
        <v>28</v>
      </c>
      <c r="D17" s="87" t="s">
        <v>29</v>
      </c>
      <c r="E17" s="3" t="s">
        <v>14</v>
      </c>
      <c r="F17" s="102" t="s">
        <v>44</v>
      </c>
      <c r="G17" s="19">
        <v>1</v>
      </c>
      <c r="H17" s="20">
        <v>100</v>
      </c>
      <c r="I17" s="18">
        <f t="shared" si="0"/>
        <v>100</v>
      </c>
      <c r="J17" s="4" t="s">
        <v>12</v>
      </c>
      <c r="K17" s="4" t="s">
        <v>13</v>
      </c>
      <c r="L17" s="4" t="s">
        <v>13</v>
      </c>
      <c r="M17" s="1"/>
    </row>
    <row r="18" spans="1:14" ht="19.5" customHeight="1" x14ac:dyDescent="0.25">
      <c r="A18" s="16">
        <v>16</v>
      </c>
      <c r="B18" s="56" t="s">
        <v>45</v>
      </c>
      <c r="C18" s="83" t="s">
        <v>54</v>
      </c>
      <c r="D18" s="88" t="s">
        <v>11</v>
      </c>
      <c r="E18" s="3" t="s">
        <v>88</v>
      </c>
      <c r="F18" s="103" t="s">
        <v>59</v>
      </c>
      <c r="G18" s="22">
        <v>1</v>
      </c>
      <c r="H18" s="21">
        <v>180</v>
      </c>
      <c r="I18" s="18">
        <f t="shared" si="0"/>
        <v>180</v>
      </c>
      <c r="J18" s="4" t="s">
        <v>12</v>
      </c>
      <c r="K18" s="4" t="s">
        <v>13</v>
      </c>
      <c r="L18" s="4" t="s">
        <v>13</v>
      </c>
      <c r="M18" s="1"/>
    </row>
    <row r="19" spans="1:14" ht="19.5" customHeight="1" x14ac:dyDescent="0.25">
      <c r="A19" s="16">
        <v>17</v>
      </c>
      <c r="B19" s="56" t="s">
        <v>46</v>
      </c>
      <c r="C19" s="83" t="s">
        <v>55</v>
      </c>
      <c r="D19" s="88" t="s">
        <v>11</v>
      </c>
      <c r="E19" s="3" t="s">
        <v>88</v>
      </c>
      <c r="F19" s="103" t="s">
        <v>60</v>
      </c>
      <c r="G19" s="22">
        <v>1</v>
      </c>
      <c r="H19" s="21">
        <v>180</v>
      </c>
      <c r="I19" s="18">
        <f t="shared" si="0"/>
        <v>180</v>
      </c>
      <c r="J19" s="4" t="s">
        <v>12</v>
      </c>
      <c r="K19" s="4" t="s">
        <v>13</v>
      </c>
      <c r="L19" s="4" t="s">
        <v>13</v>
      </c>
      <c r="M19" s="1"/>
      <c r="N19" s="10"/>
    </row>
    <row r="20" spans="1:14" ht="19.5" customHeight="1" x14ac:dyDescent="0.25">
      <c r="A20" s="16">
        <v>18</v>
      </c>
      <c r="B20" s="56" t="s">
        <v>47</v>
      </c>
      <c r="C20" s="83" t="s">
        <v>56</v>
      </c>
      <c r="D20" s="88" t="s">
        <v>11</v>
      </c>
      <c r="E20" s="3" t="s">
        <v>88</v>
      </c>
      <c r="F20" s="103" t="s">
        <v>61</v>
      </c>
      <c r="G20" s="22">
        <v>1</v>
      </c>
      <c r="H20" s="21">
        <v>180</v>
      </c>
      <c r="I20" s="18">
        <f t="shared" si="0"/>
        <v>180</v>
      </c>
      <c r="J20" s="4" t="s">
        <v>12</v>
      </c>
      <c r="K20" s="4" t="s">
        <v>13</v>
      </c>
      <c r="L20" s="4" t="s">
        <v>13</v>
      </c>
      <c r="M20" s="1"/>
    </row>
    <row r="21" spans="1:14" ht="19.5" customHeight="1" x14ac:dyDescent="0.25">
      <c r="A21" s="16">
        <v>19</v>
      </c>
      <c r="B21" s="56" t="s">
        <v>48</v>
      </c>
      <c r="C21" s="83" t="s">
        <v>57</v>
      </c>
      <c r="D21" s="88" t="s">
        <v>11</v>
      </c>
      <c r="E21" s="3" t="s">
        <v>88</v>
      </c>
      <c r="F21" s="103" t="s">
        <v>62</v>
      </c>
      <c r="G21" s="22">
        <v>1</v>
      </c>
      <c r="H21" s="21">
        <v>180</v>
      </c>
      <c r="I21" s="18">
        <f t="shared" si="0"/>
        <v>180</v>
      </c>
      <c r="J21" s="4" t="s">
        <v>12</v>
      </c>
      <c r="K21" s="4" t="s">
        <v>13</v>
      </c>
      <c r="L21" s="4" t="s">
        <v>13</v>
      </c>
      <c r="M21" s="1"/>
    </row>
    <row r="22" spans="1:14" ht="19.5" customHeight="1" x14ac:dyDescent="0.25">
      <c r="A22" s="16">
        <v>20</v>
      </c>
      <c r="B22" s="56" t="s">
        <v>49</v>
      </c>
      <c r="C22" s="83" t="s">
        <v>56</v>
      </c>
      <c r="D22" s="88" t="s">
        <v>11</v>
      </c>
      <c r="E22" s="3" t="s">
        <v>88</v>
      </c>
      <c r="F22" s="103" t="s">
        <v>63</v>
      </c>
      <c r="G22" s="22">
        <v>1</v>
      </c>
      <c r="H22" s="21">
        <v>180</v>
      </c>
      <c r="I22" s="18">
        <f t="shared" si="0"/>
        <v>180</v>
      </c>
      <c r="J22" s="4" t="s">
        <v>12</v>
      </c>
      <c r="K22" s="4" t="s">
        <v>13</v>
      </c>
      <c r="L22" s="4" t="s">
        <v>13</v>
      </c>
      <c r="M22" s="1"/>
    </row>
    <row r="23" spans="1:14" ht="19.5" customHeight="1" x14ac:dyDescent="0.25">
      <c r="A23" s="16">
        <v>21</v>
      </c>
      <c r="B23" s="56" t="s">
        <v>50</v>
      </c>
      <c r="C23" s="83" t="s">
        <v>56</v>
      </c>
      <c r="D23" s="88" t="s">
        <v>11</v>
      </c>
      <c r="E23" s="3" t="s">
        <v>88</v>
      </c>
      <c r="F23" s="103" t="s">
        <v>64</v>
      </c>
      <c r="G23" s="22">
        <v>1</v>
      </c>
      <c r="H23" s="21">
        <v>180</v>
      </c>
      <c r="I23" s="18">
        <f t="shared" si="0"/>
        <v>180</v>
      </c>
      <c r="J23" s="4" t="s">
        <v>12</v>
      </c>
      <c r="K23" s="4" t="s">
        <v>13</v>
      </c>
      <c r="L23" s="4" t="s">
        <v>13</v>
      </c>
      <c r="M23" s="1"/>
    </row>
    <row r="24" spans="1:14" ht="19.5" customHeight="1" x14ac:dyDescent="0.25">
      <c r="A24" s="16">
        <v>22</v>
      </c>
      <c r="B24" s="56" t="s">
        <v>51</v>
      </c>
      <c r="C24" s="83" t="s">
        <v>58</v>
      </c>
      <c r="D24" s="88" t="s">
        <v>11</v>
      </c>
      <c r="E24" s="3" t="s">
        <v>88</v>
      </c>
      <c r="F24" s="103" t="s">
        <v>65</v>
      </c>
      <c r="G24" s="22">
        <v>1</v>
      </c>
      <c r="H24" s="21">
        <v>180</v>
      </c>
      <c r="I24" s="18">
        <f t="shared" si="0"/>
        <v>180</v>
      </c>
      <c r="J24" s="4" t="s">
        <v>12</v>
      </c>
      <c r="K24" s="4" t="s">
        <v>13</v>
      </c>
      <c r="L24" s="4" t="s">
        <v>13</v>
      </c>
      <c r="M24" s="1"/>
    </row>
    <row r="25" spans="1:14" ht="19.5" customHeight="1" x14ac:dyDescent="0.25">
      <c r="A25" s="16">
        <v>23</v>
      </c>
      <c r="B25" s="56" t="s">
        <v>52</v>
      </c>
      <c r="C25" s="83" t="s">
        <v>56</v>
      </c>
      <c r="D25" s="88" t="s">
        <v>11</v>
      </c>
      <c r="E25" s="3" t="s">
        <v>88</v>
      </c>
      <c r="F25" s="103" t="s">
        <v>66</v>
      </c>
      <c r="G25" s="22">
        <v>1</v>
      </c>
      <c r="H25" s="21">
        <v>180</v>
      </c>
      <c r="I25" s="18">
        <f t="shared" si="0"/>
        <v>180</v>
      </c>
      <c r="J25" s="4" t="s">
        <v>12</v>
      </c>
      <c r="K25" s="4" t="s">
        <v>13</v>
      </c>
      <c r="L25" s="4" t="s">
        <v>13</v>
      </c>
      <c r="M25" s="1"/>
    </row>
    <row r="26" spans="1:14" ht="19.5" customHeight="1" x14ac:dyDescent="0.25">
      <c r="A26" s="16">
        <v>24</v>
      </c>
      <c r="B26" s="56" t="s">
        <v>53</v>
      </c>
      <c r="C26" s="83" t="s">
        <v>56</v>
      </c>
      <c r="D26" s="88" t="s">
        <v>11</v>
      </c>
      <c r="E26" s="3" t="s">
        <v>88</v>
      </c>
      <c r="F26" s="103" t="s">
        <v>67</v>
      </c>
      <c r="G26" s="22">
        <v>1</v>
      </c>
      <c r="H26" s="21">
        <v>180</v>
      </c>
      <c r="I26" s="18">
        <f t="shared" si="0"/>
        <v>180</v>
      </c>
      <c r="J26" s="4" t="s">
        <v>12</v>
      </c>
      <c r="K26" s="4" t="s">
        <v>13</v>
      </c>
      <c r="L26" s="4" t="s">
        <v>13</v>
      </c>
      <c r="M26" s="1"/>
    </row>
    <row r="27" spans="1:14" ht="19.5" customHeight="1" x14ac:dyDescent="0.25">
      <c r="A27" s="16">
        <v>25</v>
      </c>
      <c r="B27" s="56" t="s">
        <v>68</v>
      </c>
      <c r="C27" s="83" t="s">
        <v>85</v>
      </c>
      <c r="D27" s="88" t="s">
        <v>11</v>
      </c>
      <c r="E27" s="3" t="s">
        <v>88</v>
      </c>
      <c r="F27" s="103" t="s">
        <v>76</v>
      </c>
      <c r="G27" s="22">
        <v>1</v>
      </c>
      <c r="H27" s="21">
        <v>180</v>
      </c>
      <c r="I27" s="18">
        <f t="shared" si="0"/>
        <v>180</v>
      </c>
      <c r="J27" s="4" t="s">
        <v>12</v>
      </c>
      <c r="K27" s="4" t="s">
        <v>13</v>
      </c>
      <c r="L27" s="4" t="s">
        <v>13</v>
      </c>
      <c r="M27" s="1"/>
    </row>
    <row r="28" spans="1:14" ht="19.5" customHeight="1" x14ac:dyDescent="0.25">
      <c r="A28" s="16">
        <v>26</v>
      </c>
      <c r="B28" s="56" t="s">
        <v>89</v>
      </c>
      <c r="C28" s="83" t="s">
        <v>56</v>
      </c>
      <c r="D28" s="88" t="s">
        <v>11</v>
      </c>
      <c r="E28" s="3" t="s">
        <v>88</v>
      </c>
      <c r="F28" s="103" t="s">
        <v>77</v>
      </c>
      <c r="G28" s="22">
        <v>1</v>
      </c>
      <c r="H28" s="21">
        <v>180</v>
      </c>
      <c r="I28" s="18">
        <f t="shared" si="0"/>
        <v>180</v>
      </c>
      <c r="J28" s="4" t="s">
        <v>12</v>
      </c>
      <c r="K28" s="4" t="s">
        <v>13</v>
      </c>
      <c r="L28" s="4" t="s">
        <v>13</v>
      </c>
      <c r="M28" s="1"/>
    </row>
    <row r="29" spans="1:14" ht="19.5" customHeight="1" x14ac:dyDescent="0.25">
      <c r="A29" s="16">
        <v>27</v>
      </c>
      <c r="B29" s="56" t="s">
        <v>69</v>
      </c>
      <c r="C29" s="83" t="s">
        <v>86</v>
      </c>
      <c r="D29" s="88" t="s">
        <v>11</v>
      </c>
      <c r="E29" s="3" t="s">
        <v>88</v>
      </c>
      <c r="F29" s="103" t="s">
        <v>78</v>
      </c>
      <c r="G29" s="22">
        <v>1</v>
      </c>
      <c r="H29" s="21">
        <v>180</v>
      </c>
      <c r="I29" s="18">
        <f t="shared" si="0"/>
        <v>180</v>
      </c>
      <c r="J29" s="4" t="s">
        <v>12</v>
      </c>
      <c r="K29" s="4" t="s">
        <v>13</v>
      </c>
      <c r="L29" s="4" t="s">
        <v>13</v>
      </c>
      <c r="M29" s="1"/>
    </row>
    <row r="30" spans="1:14" ht="19.5" customHeight="1" x14ac:dyDescent="0.25">
      <c r="A30" s="16">
        <v>28</v>
      </c>
      <c r="B30" s="56" t="s">
        <v>70</v>
      </c>
      <c r="C30" s="83" t="s">
        <v>54</v>
      </c>
      <c r="D30" s="88" t="s">
        <v>11</v>
      </c>
      <c r="E30" s="3" t="s">
        <v>88</v>
      </c>
      <c r="F30" s="103" t="s">
        <v>79</v>
      </c>
      <c r="G30" s="22">
        <v>1</v>
      </c>
      <c r="H30" s="21">
        <v>180</v>
      </c>
      <c r="I30" s="18">
        <f t="shared" si="0"/>
        <v>180</v>
      </c>
      <c r="J30" s="4" t="s">
        <v>12</v>
      </c>
      <c r="K30" s="4" t="s">
        <v>13</v>
      </c>
      <c r="L30" s="4" t="s">
        <v>13</v>
      </c>
      <c r="M30" s="1"/>
    </row>
    <row r="31" spans="1:14" ht="19.5" customHeight="1" x14ac:dyDescent="0.25">
      <c r="A31" s="16">
        <v>29</v>
      </c>
      <c r="B31" s="56" t="s">
        <v>71</v>
      </c>
      <c r="C31" s="83" t="s">
        <v>56</v>
      </c>
      <c r="D31" s="88" t="s">
        <v>11</v>
      </c>
      <c r="E31" s="3" t="s">
        <v>88</v>
      </c>
      <c r="F31" s="103" t="s">
        <v>80</v>
      </c>
      <c r="G31" s="22">
        <v>1</v>
      </c>
      <c r="H31" s="21">
        <v>180</v>
      </c>
      <c r="I31" s="18">
        <f t="shared" si="0"/>
        <v>180</v>
      </c>
      <c r="J31" s="4" t="s">
        <v>12</v>
      </c>
      <c r="K31" s="4" t="s">
        <v>13</v>
      </c>
      <c r="L31" s="4" t="s">
        <v>13</v>
      </c>
      <c r="M31" s="1"/>
    </row>
    <row r="32" spans="1:14" ht="19.5" customHeight="1" x14ac:dyDescent="0.25">
      <c r="A32" s="16">
        <v>30</v>
      </c>
      <c r="B32" s="56" t="s">
        <v>72</v>
      </c>
      <c r="C32" s="83" t="s">
        <v>54</v>
      </c>
      <c r="D32" s="88" t="s">
        <v>11</v>
      </c>
      <c r="E32" s="3" t="s">
        <v>88</v>
      </c>
      <c r="F32" s="103" t="s">
        <v>81</v>
      </c>
      <c r="G32" s="22">
        <v>1</v>
      </c>
      <c r="H32" s="21">
        <v>180</v>
      </c>
      <c r="I32" s="18">
        <f t="shared" si="0"/>
        <v>180</v>
      </c>
      <c r="J32" s="4" t="s">
        <v>12</v>
      </c>
      <c r="K32" s="4" t="s">
        <v>13</v>
      </c>
      <c r="L32" s="4" t="s">
        <v>13</v>
      </c>
      <c r="M32" s="1"/>
    </row>
    <row r="33" spans="1:14" ht="19.5" customHeight="1" x14ac:dyDescent="0.25">
      <c r="A33" s="16">
        <v>31</v>
      </c>
      <c r="B33" s="56" t="s">
        <v>73</v>
      </c>
      <c r="C33" s="83" t="s">
        <v>87</v>
      </c>
      <c r="D33" s="88" t="s">
        <v>11</v>
      </c>
      <c r="E33" s="3" t="s">
        <v>88</v>
      </c>
      <c r="F33" s="103" t="s">
        <v>82</v>
      </c>
      <c r="G33" s="22">
        <v>1</v>
      </c>
      <c r="H33" s="21">
        <v>180</v>
      </c>
      <c r="I33" s="18">
        <f t="shared" si="0"/>
        <v>180</v>
      </c>
      <c r="J33" s="4" t="s">
        <v>12</v>
      </c>
      <c r="K33" s="4" t="s">
        <v>13</v>
      </c>
      <c r="L33" s="4" t="s">
        <v>13</v>
      </c>
      <c r="M33" s="3"/>
    </row>
    <row r="34" spans="1:14" ht="19.5" customHeight="1" x14ac:dyDescent="0.25">
      <c r="A34" s="23">
        <v>32</v>
      </c>
      <c r="B34" s="56" t="s">
        <v>74</v>
      </c>
      <c r="C34" s="83" t="s">
        <v>56</v>
      </c>
      <c r="D34" s="88" t="s">
        <v>11</v>
      </c>
      <c r="E34" s="3" t="s">
        <v>88</v>
      </c>
      <c r="F34" s="103" t="s">
        <v>83</v>
      </c>
      <c r="G34" s="22">
        <v>1</v>
      </c>
      <c r="H34" s="21">
        <v>180</v>
      </c>
      <c r="I34" s="18">
        <f t="shared" si="0"/>
        <v>180</v>
      </c>
      <c r="J34" s="4" t="s">
        <v>12</v>
      </c>
      <c r="K34" s="4" t="s">
        <v>13</v>
      </c>
      <c r="L34" s="4" t="s">
        <v>13</v>
      </c>
      <c r="M34" s="5"/>
      <c r="N34" s="11"/>
    </row>
    <row r="35" spans="1:14" ht="19.5" customHeight="1" x14ac:dyDescent="0.25">
      <c r="A35" s="23">
        <v>33</v>
      </c>
      <c r="B35" s="57" t="s">
        <v>75</v>
      </c>
      <c r="C35" s="84" t="s">
        <v>56</v>
      </c>
      <c r="D35" s="89" t="s">
        <v>11</v>
      </c>
      <c r="E35" s="3" t="s">
        <v>88</v>
      </c>
      <c r="F35" s="104" t="s">
        <v>84</v>
      </c>
      <c r="G35" s="13">
        <v>1</v>
      </c>
      <c r="H35" s="24">
        <v>180</v>
      </c>
      <c r="I35" s="18">
        <f t="shared" si="0"/>
        <v>180</v>
      </c>
      <c r="J35" s="4" t="s">
        <v>12</v>
      </c>
      <c r="K35" s="4" t="s">
        <v>13</v>
      </c>
      <c r="L35" s="4" t="s">
        <v>13</v>
      </c>
      <c r="M35" s="5"/>
    </row>
    <row r="36" spans="1:14" ht="19.5" customHeight="1" x14ac:dyDescent="0.25">
      <c r="A36" s="23">
        <v>34</v>
      </c>
      <c r="B36" s="56" t="s">
        <v>90</v>
      </c>
      <c r="C36" s="83" t="s">
        <v>58</v>
      </c>
      <c r="D36" s="89" t="s">
        <v>11</v>
      </c>
      <c r="E36" s="3" t="s">
        <v>88</v>
      </c>
      <c r="F36" s="103" t="s">
        <v>119</v>
      </c>
      <c r="G36" s="22">
        <v>1</v>
      </c>
      <c r="H36" s="21">
        <v>210</v>
      </c>
      <c r="I36" s="18">
        <f t="shared" si="0"/>
        <v>210</v>
      </c>
      <c r="J36" s="4" t="s">
        <v>12</v>
      </c>
      <c r="K36" s="4" t="s">
        <v>13</v>
      </c>
      <c r="L36" s="4" t="s">
        <v>13</v>
      </c>
      <c r="M36" s="5"/>
    </row>
    <row r="37" spans="1:14" ht="19.5" customHeight="1" x14ac:dyDescent="0.25">
      <c r="A37" s="23">
        <v>35</v>
      </c>
      <c r="B37" s="56" t="s">
        <v>91</v>
      </c>
      <c r="C37" s="83" t="s">
        <v>110</v>
      </c>
      <c r="D37" s="89" t="s">
        <v>11</v>
      </c>
      <c r="E37" s="3" t="s">
        <v>88</v>
      </c>
      <c r="F37" s="103" t="s">
        <v>120</v>
      </c>
      <c r="G37" s="22">
        <v>1</v>
      </c>
      <c r="H37" s="21">
        <v>210</v>
      </c>
      <c r="I37" s="18">
        <f t="shared" si="0"/>
        <v>210</v>
      </c>
      <c r="J37" s="4" t="s">
        <v>12</v>
      </c>
      <c r="K37" s="4" t="s">
        <v>13</v>
      </c>
      <c r="L37" s="4" t="s">
        <v>13</v>
      </c>
      <c r="M37" s="5"/>
    </row>
    <row r="38" spans="1:14" ht="19.5" customHeight="1" x14ac:dyDescent="0.25">
      <c r="A38" s="16">
        <v>36</v>
      </c>
      <c r="B38" s="56" t="s">
        <v>92</v>
      </c>
      <c r="C38" s="83" t="s">
        <v>111</v>
      </c>
      <c r="D38" s="89" t="s">
        <v>11</v>
      </c>
      <c r="E38" s="3" t="s">
        <v>88</v>
      </c>
      <c r="F38" s="103" t="s">
        <v>121</v>
      </c>
      <c r="G38" s="22">
        <v>1</v>
      </c>
      <c r="H38" s="21">
        <v>210</v>
      </c>
      <c r="I38" s="18">
        <f t="shared" si="0"/>
        <v>210</v>
      </c>
      <c r="J38" s="4" t="s">
        <v>12</v>
      </c>
      <c r="K38" s="4" t="s">
        <v>13</v>
      </c>
      <c r="L38" s="4" t="s">
        <v>13</v>
      </c>
      <c r="M38" s="5"/>
    </row>
    <row r="39" spans="1:14" ht="19.5" customHeight="1" x14ac:dyDescent="0.25">
      <c r="A39" s="16">
        <v>37</v>
      </c>
      <c r="B39" s="56" t="s">
        <v>93</v>
      </c>
      <c r="C39" s="83" t="s">
        <v>112</v>
      </c>
      <c r="D39" s="89" t="s">
        <v>11</v>
      </c>
      <c r="E39" s="3" t="s">
        <v>88</v>
      </c>
      <c r="F39" s="103" t="s">
        <v>122</v>
      </c>
      <c r="G39" s="22">
        <v>1</v>
      </c>
      <c r="H39" s="21">
        <v>210</v>
      </c>
      <c r="I39" s="18">
        <f t="shared" si="0"/>
        <v>210</v>
      </c>
      <c r="J39" s="4" t="s">
        <v>12</v>
      </c>
      <c r="K39" s="4" t="s">
        <v>13</v>
      </c>
      <c r="L39" s="4" t="s">
        <v>13</v>
      </c>
      <c r="M39" s="5"/>
    </row>
    <row r="40" spans="1:14" ht="19.5" customHeight="1" x14ac:dyDescent="0.25">
      <c r="A40" s="16">
        <v>38</v>
      </c>
      <c r="B40" s="56" t="s">
        <v>94</v>
      </c>
      <c r="C40" s="83" t="s">
        <v>113</v>
      </c>
      <c r="D40" s="89" t="s">
        <v>11</v>
      </c>
      <c r="E40" s="3" t="s">
        <v>88</v>
      </c>
      <c r="F40" s="103" t="s">
        <v>123</v>
      </c>
      <c r="G40" s="13">
        <v>1</v>
      </c>
      <c r="H40" s="21">
        <v>210</v>
      </c>
      <c r="I40" s="18">
        <f t="shared" si="0"/>
        <v>210</v>
      </c>
      <c r="J40" s="4" t="s">
        <v>12</v>
      </c>
      <c r="K40" s="4" t="s">
        <v>13</v>
      </c>
      <c r="L40" s="4" t="s">
        <v>13</v>
      </c>
      <c r="M40" s="5"/>
    </row>
    <row r="41" spans="1:14" ht="19.5" customHeight="1" x14ac:dyDescent="0.25">
      <c r="A41" s="16">
        <v>39</v>
      </c>
      <c r="B41" s="56" t="s">
        <v>95</v>
      </c>
      <c r="C41" s="83" t="s">
        <v>56</v>
      </c>
      <c r="D41" s="89" t="s">
        <v>11</v>
      </c>
      <c r="E41" s="3" t="s">
        <v>88</v>
      </c>
      <c r="F41" s="103" t="s">
        <v>124</v>
      </c>
      <c r="G41" s="22">
        <v>1</v>
      </c>
      <c r="H41" s="21">
        <v>210</v>
      </c>
      <c r="I41" s="18">
        <f t="shared" si="0"/>
        <v>210</v>
      </c>
      <c r="J41" s="4" t="s">
        <v>12</v>
      </c>
      <c r="K41" s="4" t="s">
        <v>13</v>
      </c>
      <c r="L41" s="4" t="s">
        <v>13</v>
      </c>
      <c r="M41" s="5"/>
    </row>
    <row r="42" spans="1:14" ht="19.5" customHeight="1" x14ac:dyDescent="0.25">
      <c r="A42" s="25">
        <v>40</v>
      </c>
      <c r="B42" s="56" t="s">
        <v>96</v>
      </c>
      <c r="C42" s="83" t="s">
        <v>114</v>
      </c>
      <c r="D42" s="89" t="s">
        <v>11</v>
      </c>
      <c r="E42" s="3" t="s">
        <v>88</v>
      </c>
      <c r="F42" s="103" t="s">
        <v>125</v>
      </c>
      <c r="G42" s="22">
        <v>1</v>
      </c>
      <c r="H42" s="21">
        <v>210</v>
      </c>
      <c r="I42" s="18">
        <f t="shared" si="0"/>
        <v>210</v>
      </c>
      <c r="J42" s="4" t="s">
        <v>12</v>
      </c>
      <c r="K42" s="4" t="s">
        <v>13</v>
      </c>
      <c r="L42" s="4" t="s">
        <v>13</v>
      </c>
      <c r="M42" s="5"/>
    </row>
    <row r="43" spans="1:14" ht="19.5" customHeight="1" x14ac:dyDescent="0.25">
      <c r="A43" s="23">
        <v>41</v>
      </c>
      <c r="B43" s="56" t="s">
        <v>97</v>
      </c>
      <c r="C43" s="83" t="s">
        <v>58</v>
      </c>
      <c r="D43" s="89" t="s">
        <v>11</v>
      </c>
      <c r="E43" s="3" t="s">
        <v>88</v>
      </c>
      <c r="F43" s="103" t="s">
        <v>126</v>
      </c>
      <c r="G43" s="22">
        <v>1</v>
      </c>
      <c r="H43" s="21">
        <v>210</v>
      </c>
      <c r="I43" s="18">
        <f t="shared" si="0"/>
        <v>210</v>
      </c>
      <c r="J43" s="4" t="s">
        <v>12</v>
      </c>
      <c r="K43" s="4" t="s">
        <v>13</v>
      </c>
      <c r="L43" s="4" t="s">
        <v>13</v>
      </c>
      <c r="M43" s="5"/>
    </row>
    <row r="44" spans="1:14" ht="19.5" customHeight="1" x14ac:dyDescent="0.25">
      <c r="A44" s="23">
        <v>42</v>
      </c>
      <c r="B44" s="56" t="s">
        <v>98</v>
      </c>
      <c r="C44" s="83" t="s">
        <v>111</v>
      </c>
      <c r="D44" s="89" t="s">
        <v>11</v>
      </c>
      <c r="E44" s="3" t="s">
        <v>88</v>
      </c>
      <c r="F44" s="103" t="s">
        <v>127</v>
      </c>
      <c r="G44" s="22">
        <v>1</v>
      </c>
      <c r="H44" s="21">
        <v>210</v>
      </c>
      <c r="I44" s="18">
        <f t="shared" si="0"/>
        <v>210</v>
      </c>
      <c r="J44" s="4" t="s">
        <v>12</v>
      </c>
      <c r="K44" s="4" t="s">
        <v>13</v>
      </c>
      <c r="L44" s="4" t="s">
        <v>13</v>
      </c>
      <c r="M44" s="5"/>
    </row>
    <row r="45" spans="1:14" ht="19.5" customHeight="1" x14ac:dyDescent="0.25">
      <c r="A45" s="23">
        <v>43</v>
      </c>
      <c r="B45" s="56" t="s">
        <v>99</v>
      </c>
      <c r="C45" s="83" t="s">
        <v>111</v>
      </c>
      <c r="D45" s="89" t="s">
        <v>11</v>
      </c>
      <c r="E45" s="3" t="s">
        <v>88</v>
      </c>
      <c r="F45" s="103" t="s">
        <v>128</v>
      </c>
      <c r="G45" s="13">
        <v>1</v>
      </c>
      <c r="H45" s="21">
        <v>210</v>
      </c>
      <c r="I45" s="18">
        <f t="shared" si="0"/>
        <v>210</v>
      </c>
      <c r="J45" s="4" t="s">
        <v>12</v>
      </c>
      <c r="K45" s="4" t="s">
        <v>13</v>
      </c>
      <c r="L45" s="4" t="s">
        <v>13</v>
      </c>
      <c r="M45" s="5"/>
    </row>
    <row r="46" spans="1:14" ht="19.5" customHeight="1" x14ac:dyDescent="0.25">
      <c r="A46" s="16">
        <v>44</v>
      </c>
      <c r="B46" s="78" t="s">
        <v>100</v>
      </c>
      <c r="C46" s="83" t="s">
        <v>113</v>
      </c>
      <c r="D46" s="89" t="s">
        <v>11</v>
      </c>
      <c r="E46" s="3" t="s">
        <v>88</v>
      </c>
      <c r="F46" s="103" t="s">
        <v>129</v>
      </c>
      <c r="G46" s="22">
        <v>1</v>
      </c>
      <c r="H46" s="21">
        <v>210</v>
      </c>
      <c r="I46" s="18">
        <f t="shared" si="0"/>
        <v>210</v>
      </c>
      <c r="J46" s="4" t="s">
        <v>12</v>
      </c>
      <c r="K46" s="4" t="s">
        <v>13</v>
      </c>
      <c r="L46" s="4" t="s">
        <v>13</v>
      </c>
      <c r="M46" s="5"/>
    </row>
    <row r="47" spans="1:14" ht="19.5" customHeight="1" x14ac:dyDescent="0.25">
      <c r="A47" s="16">
        <v>45</v>
      </c>
      <c r="B47" s="56" t="s">
        <v>101</v>
      </c>
      <c r="C47" s="83" t="s">
        <v>56</v>
      </c>
      <c r="D47" s="89" t="s">
        <v>11</v>
      </c>
      <c r="E47" s="3" t="s">
        <v>88</v>
      </c>
      <c r="F47" s="103" t="s">
        <v>130</v>
      </c>
      <c r="G47" s="22">
        <v>1</v>
      </c>
      <c r="H47" s="21">
        <v>210</v>
      </c>
      <c r="I47" s="18">
        <f t="shared" si="0"/>
        <v>210</v>
      </c>
      <c r="J47" s="4" t="s">
        <v>12</v>
      </c>
      <c r="K47" s="4" t="s">
        <v>13</v>
      </c>
      <c r="L47" s="4" t="s">
        <v>13</v>
      </c>
      <c r="M47" s="5"/>
    </row>
    <row r="48" spans="1:14" ht="19.5" customHeight="1" x14ac:dyDescent="0.25">
      <c r="A48" s="16">
        <v>46</v>
      </c>
      <c r="B48" s="56" t="s">
        <v>102</v>
      </c>
      <c r="C48" s="83" t="s">
        <v>115</v>
      </c>
      <c r="D48" s="89" t="s">
        <v>11</v>
      </c>
      <c r="E48" s="3" t="s">
        <v>88</v>
      </c>
      <c r="F48" s="103" t="s">
        <v>131</v>
      </c>
      <c r="G48" s="22">
        <v>1</v>
      </c>
      <c r="H48" s="21">
        <v>210</v>
      </c>
      <c r="I48" s="18">
        <f t="shared" si="0"/>
        <v>210</v>
      </c>
      <c r="J48" s="4" t="s">
        <v>12</v>
      </c>
      <c r="K48" s="4" t="s">
        <v>13</v>
      </c>
      <c r="L48" s="4" t="s">
        <v>13</v>
      </c>
      <c r="M48" s="5"/>
    </row>
    <row r="49" spans="1:13" ht="19.5" customHeight="1" x14ac:dyDescent="0.25">
      <c r="A49" s="16">
        <v>47</v>
      </c>
      <c r="B49" s="56" t="s">
        <v>103</v>
      </c>
      <c r="C49" s="83" t="s">
        <v>85</v>
      </c>
      <c r="D49" s="89" t="s">
        <v>11</v>
      </c>
      <c r="E49" s="3" t="s">
        <v>88</v>
      </c>
      <c r="F49" s="103" t="s">
        <v>132</v>
      </c>
      <c r="G49" s="22">
        <v>1</v>
      </c>
      <c r="H49" s="21">
        <v>210</v>
      </c>
      <c r="I49" s="18">
        <f t="shared" si="0"/>
        <v>210</v>
      </c>
      <c r="J49" s="4" t="s">
        <v>12</v>
      </c>
      <c r="K49" s="4" t="s">
        <v>13</v>
      </c>
      <c r="L49" s="4" t="s">
        <v>13</v>
      </c>
      <c r="M49" s="5"/>
    </row>
    <row r="50" spans="1:13" ht="19.5" customHeight="1" x14ac:dyDescent="0.25">
      <c r="A50" s="25">
        <v>48</v>
      </c>
      <c r="B50" s="56" t="s">
        <v>104</v>
      </c>
      <c r="C50" s="83" t="s">
        <v>111</v>
      </c>
      <c r="D50" s="89" t="s">
        <v>11</v>
      </c>
      <c r="E50" s="3" t="s">
        <v>88</v>
      </c>
      <c r="F50" s="103" t="s">
        <v>133</v>
      </c>
      <c r="G50" s="13">
        <v>1</v>
      </c>
      <c r="H50" s="21">
        <v>210</v>
      </c>
      <c r="I50" s="18">
        <f t="shared" si="0"/>
        <v>210</v>
      </c>
      <c r="J50" s="4" t="s">
        <v>12</v>
      </c>
      <c r="K50" s="4" t="s">
        <v>13</v>
      </c>
      <c r="L50" s="4" t="s">
        <v>13</v>
      </c>
      <c r="M50" s="5"/>
    </row>
    <row r="51" spans="1:13" ht="19.5" customHeight="1" x14ac:dyDescent="0.25">
      <c r="A51" s="26">
        <v>49</v>
      </c>
      <c r="B51" s="56" t="s">
        <v>105</v>
      </c>
      <c r="C51" s="83" t="s">
        <v>116</v>
      </c>
      <c r="D51" s="89" t="s">
        <v>11</v>
      </c>
      <c r="E51" s="3" t="s">
        <v>88</v>
      </c>
      <c r="F51" s="103" t="s">
        <v>134</v>
      </c>
      <c r="G51" s="22">
        <v>1</v>
      </c>
      <c r="H51" s="21">
        <v>210</v>
      </c>
      <c r="I51" s="18">
        <f t="shared" si="0"/>
        <v>210</v>
      </c>
      <c r="J51" s="4" t="s">
        <v>12</v>
      </c>
      <c r="K51" s="4" t="s">
        <v>13</v>
      </c>
      <c r="L51" s="4" t="s">
        <v>13</v>
      </c>
      <c r="M51" s="5"/>
    </row>
    <row r="52" spans="1:13" ht="19.5" customHeight="1" x14ac:dyDescent="0.25">
      <c r="A52" s="16">
        <v>50</v>
      </c>
      <c r="B52" s="56" t="s">
        <v>106</v>
      </c>
      <c r="C52" s="83" t="s">
        <v>117</v>
      </c>
      <c r="D52" s="89" t="s">
        <v>11</v>
      </c>
      <c r="E52" s="3" t="s">
        <v>88</v>
      </c>
      <c r="F52" s="103" t="s">
        <v>135</v>
      </c>
      <c r="G52" s="22">
        <v>1</v>
      </c>
      <c r="H52" s="21">
        <v>210</v>
      </c>
      <c r="I52" s="18">
        <f t="shared" si="0"/>
        <v>210</v>
      </c>
      <c r="J52" s="4" t="s">
        <v>12</v>
      </c>
      <c r="K52" s="4" t="s">
        <v>13</v>
      </c>
      <c r="L52" s="4" t="s">
        <v>13</v>
      </c>
      <c r="M52" s="6"/>
    </row>
    <row r="53" spans="1:13" ht="19.5" customHeight="1" x14ac:dyDescent="0.25">
      <c r="A53" s="16">
        <v>51</v>
      </c>
      <c r="B53" s="56" t="s">
        <v>107</v>
      </c>
      <c r="C53" s="83" t="s">
        <v>58</v>
      </c>
      <c r="D53" s="89" t="s">
        <v>11</v>
      </c>
      <c r="E53" s="3" t="s">
        <v>88</v>
      </c>
      <c r="F53" s="103" t="s">
        <v>136</v>
      </c>
      <c r="G53" s="22">
        <v>1</v>
      </c>
      <c r="H53" s="21">
        <v>210</v>
      </c>
      <c r="I53" s="18">
        <f t="shared" si="0"/>
        <v>210</v>
      </c>
      <c r="J53" s="4" t="s">
        <v>12</v>
      </c>
      <c r="K53" s="4" t="s">
        <v>13</v>
      </c>
      <c r="L53" s="4" t="s">
        <v>13</v>
      </c>
      <c r="M53" s="6"/>
    </row>
    <row r="54" spans="1:13" ht="19.5" customHeight="1" x14ac:dyDescent="0.25">
      <c r="A54" s="25">
        <v>52</v>
      </c>
      <c r="B54" s="56" t="s">
        <v>108</v>
      </c>
      <c r="C54" s="83" t="s">
        <v>118</v>
      </c>
      <c r="D54" s="89" t="s">
        <v>11</v>
      </c>
      <c r="E54" s="3" t="s">
        <v>88</v>
      </c>
      <c r="F54" s="103" t="s">
        <v>137</v>
      </c>
      <c r="G54" s="22">
        <v>1</v>
      </c>
      <c r="H54" s="21">
        <v>210</v>
      </c>
      <c r="I54" s="18">
        <f t="shared" si="0"/>
        <v>210</v>
      </c>
      <c r="J54" s="4" t="s">
        <v>12</v>
      </c>
      <c r="K54" s="4" t="s">
        <v>13</v>
      </c>
      <c r="L54" s="4" t="s">
        <v>13</v>
      </c>
      <c r="M54" s="27"/>
    </row>
    <row r="55" spans="1:13" ht="19.5" customHeight="1" x14ac:dyDescent="0.25">
      <c r="A55" s="26">
        <v>53</v>
      </c>
      <c r="B55" s="56" t="s">
        <v>109</v>
      </c>
      <c r="C55" s="83" t="s">
        <v>117</v>
      </c>
      <c r="D55" s="89" t="s">
        <v>11</v>
      </c>
      <c r="E55" s="3" t="s">
        <v>88</v>
      </c>
      <c r="F55" s="103" t="s">
        <v>138</v>
      </c>
      <c r="G55" s="13">
        <v>1</v>
      </c>
      <c r="H55" s="21">
        <v>210</v>
      </c>
      <c r="I55" s="18">
        <f t="shared" si="0"/>
        <v>210</v>
      </c>
      <c r="J55" s="4" t="s">
        <v>12</v>
      </c>
      <c r="K55" s="4" t="s">
        <v>13</v>
      </c>
      <c r="L55" s="4" t="s">
        <v>13</v>
      </c>
      <c r="M55" s="27"/>
    </row>
    <row r="56" spans="1:13" ht="19.5" customHeight="1" x14ac:dyDescent="0.25">
      <c r="A56" s="16">
        <v>54</v>
      </c>
      <c r="B56" s="56" t="s">
        <v>140</v>
      </c>
      <c r="C56" s="83" t="s">
        <v>113</v>
      </c>
      <c r="D56" s="89" t="s">
        <v>11</v>
      </c>
      <c r="E56" s="3" t="s">
        <v>88</v>
      </c>
      <c r="F56" s="103" t="s">
        <v>139</v>
      </c>
      <c r="G56" s="22">
        <v>1</v>
      </c>
      <c r="H56" s="21">
        <v>220</v>
      </c>
      <c r="I56" s="18">
        <f t="shared" si="0"/>
        <v>220</v>
      </c>
      <c r="J56" s="4" t="s">
        <v>12</v>
      </c>
      <c r="K56" s="4" t="s">
        <v>13</v>
      </c>
      <c r="L56" s="4" t="s">
        <v>13</v>
      </c>
      <c r="M56" s="28"/>
    </row>
    <row r="57" spans="1:13" ht="19.5" customHeight="1" x14ac:dyDescent="0.25">
      <c r="A57" s="25">
        <v>55</v>
      </c>
      <c r="B57" s="56" t="s">
        <v>142</v>
      </c>
      <c r="C57" s="83" t="s">
        <v>112</v>
      </c>
      <c r="D57" s="89" t="s">
        <v>11</v>
      </c>
      <c r="E57" s="3" t="s">
        <v>88</v>
      </c>
      <c r="F57" s="103" t="s">
        <v>141</v>
      </c>
      <c r="G57" s="22">
        <v>1</v>
      </c>
      <c r="H57" s="21">
        <v>220</v>
      </c>
      <c r="I57" s="18">
        <f t="shared" si="0"/>
        <v>220</v>
      </c>
      <c r="J57" s="4" t="s">
        <v>12</v>
      </c>
      <c r="K57" s="4" t="s">
        <v>13</v>
      </c>
      <c r="L57" s="4" t="s">
        <v>13</v>
      </c>
      <c r="M57" s="29"/>
    </row>
    <row r="58" spans="1:13" ht="19.5" customHeight="1" x14ac:dyDescent="0.25">
      <c r="A58" s="16">
        <v>56</v>
      </c>
      <c r="B58" s="56" t="s">
        <v>144</v>
      </c>
      <c r="C58" s="83" t="s">
        <v>179</v>
      </c>
      <c r="D58" s="89" t="s">
        <v>11</v>
      </c>
      <c r="E58" s="3" t="s">
        <v>88</v>
      </c>
      <c r="F58" s="103" t="s">
        <v>143</v>
      </c>
      <c r="G58" s="22">
        <v>1</v>
      </c>
      <c r="H58" s="21">
        <v>220</v>
      </c>
      <c r="I58" s="18">
        <f t="shared" si="0"/>
        <v>220</v>
      </c>
      <c r="J58" s="4" t="s">
        <v>12</v>
      </c>
      <c r="K58" s="4" t="s">
        <v>13</v>
      </c>
      <c r="L58" s="4" t="s">
        <v>13</v>
      </c>
      <c r="M58" s="14"/>
    </row>
    <row r="59" spans="1:13" ht="19.5" customHeight="1" x14ac:dyDescent="0.25">
      <c r="A59" s="25">
        <v>57</v>
      </c>
      <c r="B59" s="56" t="s">
        <v>146</v>
      </c>
      <c r="C59" s="83" t="s">
        <v>56</v>
      </c>
      <c r="D59" s="89" t="s">
        <v>11</v>
      </c>
      <c r="E59" s="3" t="s">
        <v>88</v>
      </c>
      <c r="F59" s="103" t="s">
        <v>145</v>
      </c>
      <c r="G59" s="13">
        <v>1</v>
      </c>
      <c r="H59" s="21">
        <v>220</v>
      </c>
      <c r="I59" s="18">
        <f t="shared" si="0"/>
        <v>220</v>
      </c>
      <c r="J59" s="4" t="s">
        <v>12</v>
      </c>
      <c r="K59" s="4" t="s">
        <v>13</v>
      </c>
      <c r="L59" s="4" t="s">
        <v>13</v>
      </c>
      <c r="M59" s="14"/>
    </row>
    <row r="60" spans="1:13" ht="19.5" customHeight="1" x14ac:dyDescent="0.25">
      <c r="A60" s="26">
        <v>58</v>
      </c>
      <c r="B60" s="56" t="s">
        <v>148</v>
      </c>
      <c r="C60" s="83" t="s">
        <v>111</v>
      </c>
      <c r="D60" s="89" t="s">
        <v>11</v>
      </c>
      <c r="E60" s="3" t="s">
        <v>88</v>
      </c>
      <c r="F60" s="103" t="s">
        <v>147</v>
      </c>
      <c r="G60" s="22">
        <v>1</v>
      </c>
      <c r="H60" s="21">
        <v>220</v>
      </c>
      <c r="I60" s="18">
        <f t="shared" si="0"/>
        <v>220</v>
      </c>
      <c r="J60" s="4" t="s">
        <v>12</v>
      </c>
      <c r="K60" s="4" t="s">
        <v>13</v>
      </c>
      <c r="L60" s="4" t="s">
        <v>13</v>
      </c>
      <c r="M60" s="14"/>
    </row>
    <row r="61" spans="1:13" ht="19.5" customHeight="1" x14ac:dyDescent="0.25">
      <c r="A61" s="16">
        <v>59</v>
      </c>
      <c r="B61" s="56" t="s">
        <v>150</v>
      </c>
      <c r="C61" s="83" t="s">
        <v>56</v>
      </c>
      <c r="D61" s="89" t="s">
        <v>11</v>
      </c>
      <c r="E61" s="3" t="s">
        <v>88</v>
      </c>
      <c r="F61" s="103" t="s">
        <v>149</v>
      </c>
      <c r="G61" s="22">
        <v>1</v>
      </c>
      <c r="H61" s="21">
        <v>220</v>
      </c>
      <c r="I61" s="18">
        <f t="shared" si="0"/>
        <v>220</v>
      </c>
      <c r="J61" s="4" t="s">
        <v>12</v>
      </c>
      <c r="K61" s="4" t="s">
        <v>13</v>
      </c>
      <c r="L61" s="4" t="s">
        <v>13</v>
      </c>
      <c r="M61" s="14"/>
    </row>
    <row r="62" spans="1:13" ht="19.5" customHeight="1" x14ac:dyDescent="0.25">
      <c r="A62" s="25">
        <v>60</v>
      </c>
      <c r="B62" s="56" t="s">
        <v>152</v>
      </c>
      <c r="C62" s="83" t="s">
        <v>180</v>
      </c>
      <c r="D62" s="89" t="s">
        <v>11</v>
      </c>
      <c r="E62" s="3" t="s">
        <v>88</v>
      </c>
      <c r="F62" s="103" t="s">
        <v>151</v>
      </c>
      <c r="G62" s="22">
        <v>1</v>
      </c>
      <c r="H62" s="21">
        <v>220</v>
      </c>
      <c r="I62" s="18">
        <f t="shared" si="0"/>
        <v>220</v>
      </c>
      <c r="J62" s="4" t="s">
        <v>12</v>
      </c>
      <c r="K62" s="4" t="s">
        <v>13</v>
      </c>
      <c r="L62" s="4" t="s">
        <v>13</v>
      </c>
      <c r="M62" s="14"/>
    </row>
    <row r="63" spans="1:13" ht="19.5" customHeight="1" x14ac:dyDescent="0.25">
      <c r="A63" s="16">
        <v>61</v>
      </c>
      <c r="B63" s="56" t="s">
        <v>154</v>
      </c>
      <c r="C63" s="83" t="s">
        <v>111</v>
      </c>
      <c r="D63" s="89" t="s">
        <v>11</v>
      </c>
      <c r="E63" s="3" t="s">
        <v>88</v>
      </c>
      <c r="F63" s="103" t="s">
        <v>153</v>
      </c>
      <c r="G63" s="13">
        <v>1</v>
      </c>
      <c r="H63" s="21">
        <v>220</v>
      </c>
      <c r="I63" s="18">
        <f t="shared" si="0"/>
        <v>220</v>
      </c>
      <c r="J63" s="4" t="s">
        <v>12</v>
      </c>
      <c r="K63" s="4" t="s">
        <v>13</v>
      </c>
      <c r="L63" s="4" t="s">
        <v>13</v>
      </c>
      <c r="M63" s="14"/>
    </row>
    <row r="64" spans="1:13" ht="19.5" customHeight="1" x14ac:dyDescent="0.25">
      <c r="A64" s="25">
        <v>62</v>
      </c>
      <c r="B64" s="56" t="s">
        <v>156</v>
      </c>
      <c r="C64" s="83" t="s">
        <v>113</v>
      </c>
      <c r="D64" s="89" t="s">
        <v>11</v>
      </c>
      <c r="E64" s="3" t="s">
        <v>88</v>
      </c>
      <c r="F64" s="103" t="s">
        <v>155</v>
      </c>
      <c r="G64" s="22">
        <v>1</v>
      </c>
      <c r="H64" s="21">
        <v>220</v>
      </c>
      <c r="I64" s="18">
        <f t="shared" si="0"/>
        <v>220</v>
      </c>
      <c r="J64" s="4" t="s">
        <v>12</v>
      </c>
      <c r="K64" s="4" t="s">
        <v>13</v>
      </c>
      <c r="L64" s="4" t="s">
        <v>13</v>
      </c>
      <c r="M64" s="14"/>
    </row>
    <row r="65" spans="1:13" ht="19.5" customHeight="1" x14ac:dyDescent="0.25">
      <c r="A65" s="26">
        <v>63</v>
      </c>
      <c r="B65" s="56" t="s">
        <v>158</v>
      </c>
      <c r="C65" s="83" t="s">
        <v>58</v>
      </c>
      <c r="D65" s="89" t="s">
        <v>11</v>
      </c>
      <c r="E65" s="3" t="s">
        <v>88</v>
      </c>
      <c r="F65" s="103" t="s">
        <v>157</v>
      </c>
      <c r="G65" s="22">
        <v>1</v>
      </c>
      <c r="H65" s="21">
        <v>220</v>
      </c>
      <c r="I65" s="18">
        <f t="shared" si="0"/>
        <v>220</v>
      </c>
      <c r="J65" s="4" t="s">
        <v>12</v>
      </c>
      <c r="K65" s="4" t="s">
        <v>13</v>
      </c>
      <c r="L65" s="4" t="s">
        <v>13</v>
      </c>
      <c r="M65" s="14"/>
    </row>
    <row r="66" spans="1:13" ht="19.5" customHeight="1" x14ac:dyDescent="0.25">
      <c r="A66" s="16">
        <v>64</v>
      </c>
      <c r="B66" s="56" t="s">
        <v>160</v>
      </c>
      <c r="C66" s="83" t="s">
        <v>181</v>
      </c>
      <c r="D66" s="89" t="s">
        <v>11</v>
      </c>
      <c r="E66" s="3" t="s">
        <v>88</v>
      </c>
      <c r="F66" s="103" t="s">
        <v>159</v>
      </c>
      <c r="G66" s="22">
        <v>1</v>
      </c>
      <c r="H66" s="21">
        <v>220</v>
      </c>
      <c r="I66" s="18">
        <f t="shared" si="0"/>
        <v>220</v>
      </c>
      <c r="J66" s="4" t="s">
        <v>12</v>
      </c>
      <c r="K66" s="4" t="s">
        <v>13</v>
      </c>
      <c r="L66" s="4" t="s">
        <v>13</v>
      </c>
      <c r="M66" s="14"/>
    </row>
    <row r="67" spans="1:13" ht="19.5" customHeight="1" x14ac:dyDescent="0.25">
      <c r="A67" s="25">
        <v>65</v>
      </c>
      <c r="B67" s="56" t="s">
        <v>162</v>
      </c>
      <c r="C67" s="83" t="s">
        <v>113</v>
      </c>
      <c r="D67" s="89" t="s">
        <v>11</v>
      </c>
      <c r="E67" s="3" t="s">
        <v>88</v>
      </c>
      <c r="F67" s="103" t="s">
        <v>161</v>
      </c>
      <c r="G67" s="13">
        <v>1</v>
      </c>
      <c r="H67" s="21">
        <v>220</v>
      </c>
      <c r="I67" s="18">
        <f t="shared" si="0"/>
        <v>220</v>
      </c>
      <c r="J67" s="4" t="s">
        <v>12</v>
      </c>
      <c r="K67" s="4" t="s">
        <v>13</v>
      </c>
      <c r="L67" s="4" t="s">
        <v>13</v>
      </c>
      <c r="M67" s="14"/>
    </row>
    <row r="68" spans="1:13" ht="19.5" customHeight="1" x14ac:dyDescent="0.25">
      <c r="A68" s="16">
        <v>66</v>
      </c>
      <c r="B68" s="56" t="s">
        <v>164</v>
      </c>
      <c r="C68" s="83" t="s">
        <v>56</v>
      </c>
      <c r="D68" s="89" t="s">
        <v>11</v>
      </c>
      <c r="E68" s="3" t="s">
        <v>88</v>
      </c>
      <c r="F68" s="103" t="s">
        <v>163</v>
      </c>
      <c r="G68" s="22">
        <v>1</v>
      </c>
      <c r="H68" s="21">
        <v>220</v>
      </c>
      <c r="I68" s="18">
        <f t="shared" ref="I68:I86" si="1">G68*H68</f>
        <v>220</v>
      </c>
      <c r="J68" s="4" t="s">
        <v>12</v>
      </c>
      <c r="K68" s="4" t="s">
        <v>13</v>
      </c>
      <c r="L68" s="4" t="s">
        <v>13</v>
      </c>
      <c r="M68" s="14"/>
    </row>
    <row r="69" spans="1:13" ht="19.5" customHeight="1" x14ac:dyDescent="0.25">
      <c r="A69" s="25">
        <v>67</v>
      </c>
      <c r="B69" s="56" t="s">
        <v>166</v>
      </c>
      <c r="C69" s="83" t="s">
        <v>111</v>
      </c>
      <c r="D69" s="89" t="s">
        <v>11</v>
      </c>
      <c r="E69" s="3" t="s">
        <v>88</v>
      </c>
      <c r="F69" s="103" t="s">
        <v>165</v>
      </c>
      <c r="G69" s="22">
        <v>1</v>
      </c>
      <c r="H69" s="21">
        <v>220</v>
      </c>
      <c r="I69" s="18">
        <f t="shared" si="1"/>
        <v>220</v>
      </c>
      <c r="J69" s="4" t="s">
        <v>12</v>
      </c>
      <c r="K69" s="4" t="s">
        <v>13</v>
      </c>
      <c r="L69" s="4" t="s">
        <v>13</v>
      </c>
      <c r="M69" s="14"/>
    </row>
    <row r="70" spans="1:13" ht="19.5" customHeight="1" x14ac:dyDescent="0.25">
      <c r="A70" s="26">
        <v>68</v>
      </c>
      <c r="B70" s="56" t="s">
        <v>168</v>
      </c>
      <c r="C70" s="83" t="s">
        <v>116</v>
      </c>
      <c r="D70" s="89" t="s">
        <v>11</v>
      </c>
      <c r="E70" s="3" t="s">
        <v>88</v>
      </c>
      <c r="F70" s="103" t="s">
        <v>167</v>
      </c>
      <c r="G70" s="22">
        <v>1</v>
      </c>
      <c r="H70" s="21">
        <v>220</v>
      </c>
      <c r="I70" s="18">
        <f t="shared" si="1"/>
        <v>220</v>
      </c>
      <c r="J70" s="4" t="s">
        <v>12</v>
      </c>
      <c r="K70" s="4" t="s">
        <v>13</v>
      </c>
      <c r="L70" s="4" t="s">
        <v>13</v>
      </c>
      <c r="M70" s="14"/>
    </row>
    <row r="71" spans="1:13" ht="19.5" customHeight="1" x14ac:dyDescent="0.25">
      <c r="A71" s="16">
        <v>69</v>
      </c>
      <c r="B71" s="56" t="s">
        <v>170</v>
      </c>
      <c r="C71" s="83" t="s">
        <v>113</v>
      </c>
      <c r="D71" s="89" t="s">
        <v>11</v>
      </c>
      <c r="E71" s="3" t="s">
        <v>88</v>
      </c>
      <c r="F71" s="103" t="s">
        <v>169</v>
      </c>
      <c r="G71" s="13">
        <v>1</v>
      </c>
      <c r="H71" s="21">
        <v>220</v>
      </c>
      <c r="I71" s="18">
        <f t="shared" si="1"/>
        <v>220</v>
      </c>
      <c r="J71" s="4" t="s">
        <v>12</v>
      </c>
      <c r="K71" s="4" t="s">
        <v>13</v>
      </c>
      <c r="L71" s="4" t="s">
        <v>13</v>
      </c>
      <c r="M71" s="14"/>
    </row>
    <row r="72" spans="1:13" ht="19.5" customHeight="1" x14ac:dyDescent="0.25">
      <c r="A72" s="25">
        <v>70</v>
      </c>
      <c r="B72" s="56" t="s">
        <v>172</v>
      </c>
      <c r="C72" s="83" t="s">
        <v>182</v>
      </c>
      <c r="D72" s="89" t="s">
        <v>11</v>
      </c>
      <c r="E72" s="3" t="s">
        <v>88</v>
      </c>
      <c r="F72" s="103" t="s">
        <v>171</v>
      </c>
      <c r="G72" s="22">
        <v>1</v>
      </c>
      <c r="H72" s="21">
        <v>220</v>
      </c>
      <c r="I72" s="18">
        <f t="shared" si="1"/>
        <v>220</v>
      </c>
      <c r="J72" s="4" t="s">
        <v>12</v>
      </c>
      <c r="K72" s="4" t="s">
        <v>13</v>
      </c>
      <c r="L72" s="4" t="s">
        <v>13</v>
      </c>
      <c r="M72" s="14"/>
    </row>
    <row r="73" spans="1:13" ht="19.5" customHeight="1" x14ac:dyDescent="0.25">
      <c r="A73" s="16">
        <v>71</v>
      </c>
      <c r="B73" s="56" t="s">
        <v>174</v>
      </c>
      <c r="C73" s="83" t="s">
        <v>117</v>
      </c>
      <c r="D73" s="89" t="s">
        <v>11</v>
      </c>
      <c r="E73" s="3" t="s">
        <v>88</v>
      </c>
      <c r="F73" s="103" t="s">
        <v>173</v>
      </c>
      <c r="G73" s="22">
        <v>1</v>
      </c>
      <c r="H73" s="21">
        <v>220</v>
      </c>
      <c r="I73" s="18">
        <f t="shared" si="1"/>
        <v>220</v>
      </c>
      <c r="J73" s="4" t="s">
        <v>12</v>
      </c>
      <c r="K73" s="4" t="s">
        <v>13</v>
      </c>
      <c r="L73" s="4" t="s">
        <v>13</v>
      </c>
      <c r="M73" s="14"/>
    </row>
    <row r="74" spans="1:13" ht="19.5" customHeight="1" x14ac:dyDescent="0.25">
      <c r="A74" s="25">
        <v>72</v>
      </c>
      <c r="B74" s="56" t="s">
        <v>176</v>
      </c>
      <c r="C74" s="83" t="s">
        <v>57</v>
      </c>
      <c r="D74" s="89" t="s">
        <v>11</v>
      </c>
      <c r="E74" s="3" t="s">
        <v>88</v>
      </c>
      <c r="F74" s="103" t="s">
        <v>175</v>
      </c>
      <c r="G74" s="22">
        <v>1</v>
      </c>
      <c r="H74" s="21">
        <v>220</v>
      </c>
      <c r="I74" s="18">
        <f t="shared" si="1"/>
        <v>220</v>
      </c>
      <c r="J74" s="4" t="s">
        <v>12</v>
      </c>
      <c r="K74" s="4" t="s">
        <v>13</v>
      </c>
      <c r="L74" s="4" t="s">
        <v>13</v>
      </c>
      <c r="M74" s="14"/>
    </row>
    <row r="75" spans="1:13" ht="19.5" customHeight="1" x14ac:dyDescent="0.25">
      <c r="A75" s="26">
        <v>73</v>
      </c>
      <c r="B75" s="57" t="s">
        <v>178</v>
      </c>
      <c r="C75" s="84" t="s">
        <v>56</v>
      </c>
      <c r="D75" s="89" t="s">
        <v>11</v>
      </c>
      <c r="E75" s="3" t="s">
        <v>88</v>
      </c>
      <c r="F75" s="104" t="s">
        <v>177</v>
      </c>
      <c r="G75" s="13">
        <v>1</v>
      </c>
      <c r="H75" s="24">
        <v>220</v>
      </c>
      <c r="I75" s="18">
        <f t="shared" si="1"/>
        <v>220</v>
      </c>
      <c r="J75" s="4" t="s">
        <v>12</v>
      </c>
      <c r="K75" s="4" t="s">
        <v>13</v>
      </c>
      <c r="L75" s="4" t="s">
        <v>13</v>
      </c>
      <c r="M75" s="14"/>
    </row>
    <row r="76" spans="1:13" ht="19.5" customHeight="1" x14ac:dyDescent="0.25">
      <c r="A76" s="23">
        <v>74</v>
      </c>
      <c r="B76" s="54" t="s">
        <v>183</v>
      </c>
      <c r="C76" s="81" t="s">
        <v>194</v>
      </c>
      <c r="D76" s="86" t="s">
        <v>193</v>
      </c>
      <c r="E76" s="5" t="s">
        <v>196</v>
      </c>
      <c r="F76" s="101" t="s">
        <v>197</v>
      </c>
      <c r="G76" s="13">
        <v>10</v>
      </c>
      <c r="H76" s="18">
        <v>150</v>
      </c>
      <c r="I76" s="18">
        <f t="shared" si="1"/>
        <v>1500</v>
      </c>
      <c r="J76" s="4" t="s">
        <v>12</v>
      </c>
      <c r="K76" s="4" t="s">
        <v>13</v>
      </c>
      <c r="L76" s="4" t="s">
        <v>13</v>
      </c>
      <c r="M76" s="14"/>
    </row>
    <row r="77" spans="1:13" ht="19.5" customHeight="1" x14ac:dyDescent="0.25">
      <c r="A77" s="26">
        <v>75</v>
      </c>
      <c r="B77" s="54" t="s">
        <v>184</v>
      </c>
      <c r="C77" s="81" t="s">
        <v>194</v>
      </c>
      <c r="D77" s="86" t="s">
        <v>193</v>
      </c>
      <c r="E77" s="5" t="s">
        <v>196</v>
      </c>
      <c r="F77" s="101" t="s">
        <v>198</v>
      </c>
      <c r="G77" s="13">
        <v>10</v>
      </c>
      <c r="H77" s="18">
        <v>150</v>
      </c>
      <c r="I77" s="18">
        <f t="shared" si="1"/>
        <v>1500</v>
      </c>
      <c r="J77" s="4" t="s">
        <v>12</v>
      </c>
      <c r="K77" s="4" t="s">
        <v>13</v>
      </c>
      <c r="L77" s="4" t="s">
        <v>13</v>
      </c>
      <c r="M77" s="14"/>
    </row>
    <row r="78" spans="1:13" ht="19.5" customHeight="1" x14ac:dyDescent="0.25">
      <c r="A78" s="26">
        <v>76</v>
      </c>
      <c r="B78" s="54" t="s">
        <v>185</v>
      </c>
      <c r="C78" s="81" t="s">
        <v>194</v>
      </c>
      <c r="D78" s="86" t="s">
        <v>195</v>
      </c>
      <c r="E78" s="5" t="s">
        <v>196</v>
      </c>
      <c r="F78" s="101" t="s">
        <v>199</v>
      </c>
      <c r="G78" s="13">
        <v>10</v>
      </c>
      <c r="H78" s="18">
        <v>150</v>
      </c>
      <c r="I78" s="18">
        <f t="shared" si="1"/>
        <v>1500</v>
      </c>
      <c r="J78" s="4" t="s">
        <v>12</v>
      </c>
      <c r="K78" s="4" t="s">
        <v>13</v>
      </c>
      <c r="L78" s="4" t="s">
        <v>13</v>
      </c>
      <c r="M78" s="14"/>
    </row>
    <row r="79" spans="1:13" ht="19.5" customHeight="1" x14ac:dyDescent="0.25">
      <c r="A79" s="26">
        <v>77</v>
      </c>
      <c r="B79" s="54" t="s">
        <v>186</v>
      </c>
      <c r="C79" s="81" t="s">
        <v>194</v>
      </c>
      <c r="D79" s="86" t="s">
        <v>193</v>
      </c>
      <c r="E79" s="5" t="s">
        <v>196</v>
      </c>
      <c r="F79" s="101" t="s">
        <v>200</v>
      </c>
      <c r="G79" s="13">
        <v>10</v>
      </c>
      <c r="H79" s="18">
        <v>150</v>
      </c>
      <c r="I79" s="18">
        <f t="shared" si="1"/>
        <v>1500</v>
      </c>
      <c r="J79" s="4" t="s">
        <v>12</v>
      </c>
      <c r="K79" s="4" t="s">
        <v>13</v>
      </c>
      <c r="L79" s="4" t="s">
        <v>13</v>
      </c>
      <c r="M79" s="14"/>
    </row>
    <row r="80" spans="1:13" ht="19.5" customHeight="1" x14ac:dyDescent="0.25">
      <c r="A80" s="23">
        <v>78</v>
      </c>
      <c r="B80" s="54" t="s">
        <v>187</v>
      </c>
      <c r="C80" s="81" t="s">
        <v>194</v>
      </c>
      <c r="D80" s="86" t="s">
        <v>193</v>
      </c>
      <c r="E80" s="5" t="s">
        <v>196</v>
      </c>
      <c r="F80" s="101" t="s">
        <v>201</v>
      </c>
      <c r="G80" s="13">
        <v>10</v>
      </c>
      <c r="H80" s="18">
        <v>150</v>
      </c>
      <c r="I80" s="18">
        <f t="shared" si="1"/>
        <v>1500</v>
      </c>
      <c r="J80" s="4" t="s">
        <v>12</v>
      </c>
      <c r="K80" s="4" t="s">
        <v>13</v>
      </c>
      <c r="L80" s="4" t="s">
        <v>13</v>
      </c>
      <c r="M80" s="14"/>
    </row>
    <row r="81" spans="1:13" ht="19.5" customHeight="1" x14ac:dyDescent="0.25">
      <c r="A81" s="26">
        <v>79</v>
      </c>
      <c r="B81" s="54" t="s">
        <v>188</v>
      </c>
      <c r="C81" s="81" t="s">
        <v>194</v>
      </c>
      <c r="D81" s="86" t="s">
        <v>193</v>
      </c>
      <c r="E81" s="5" t="s">
        <v>196</v>
      </c>
      <c r="F81" s="101" t="s">
        <v>202</v>
      </c>
      <c r="G81" s="13">
        <v>10</v>
      </c>
      <c r="H81" s="18">
        <v>150</v>
      </c>
      <c r="I81" s="18">
        <f t="shared" si="1"/>
        <v>1500</v>
      </c>
      <c r="J81" s="4" t="s">
        <v>12</v>
      </c>
      <c r="K81" s="4" t="s">
        <v>13</v>
      </c>
      <c r="L81" s="4" t="s">
        <v>13</v>
      </c>
      <c r="M81" s="14"/>
    </row>
    <row r="82" spans="1:13" ht="19.5" customHeight="1" x14ac:dyDescent="0.25">
      <c r="A82" s="26">
        <v>80</v>
      </c>
      <c r="B82" s="54" t="s">
        <v>189</v>
      </c>
      <c r="C82" s="81" t="s">
        <v>194</v>
      </c>
      <c r="D82" s="86" t="s">
        <v>193</v>
      </c>
      <c r="E82" s="5" t="s">
        <v>196</v>
      </c>
      <c r="F82" s="101" t="s">
        <v>203</v>
      </c>
      <c r="G82" s="13">
        <v>10</v>
      </c>
      <c r="H82" s="18">
        <v>150</v>
      </c>
      <c r="I82" s="18">
        <f t="shared" si="1"/>
        <v>1500</v>
      </c>
      <c r="J82" s="4" t="s">
        <v>12</v>
      </c>
      <c r="K82" s="4" t="s">
        <v>13</v>
      </c>
      <c r="L82" s="4" t="s">
        <v>13</v>
      </c>
      <c r="M82" s="14"/>
    </row>
    <row r="83" spans="1:13" ht="19.5" customHeight="1" x14ac:dyDescent="0.25">
      <c r="A83" s="23">
        <v>81</v>
      </c>
      <c r="B83" s="54" t="s">
        <v>190</v>
      </c>
      <c r="C83" s="81" t="s">
        <v>194</v>
      </c>
      <c r="D83" s="86" t="s">
        <v>193</v>
      </c>
      <c r="E83" s="5" t="s">
        <v>196</v>
      </c>
      <c r="F83" s="101" t="s">
        <v>204</v>
      </c>
      <c r="G83" s="13">
        <v>10</v>
      </c>
      <c r="H83" s="18">
        <v>150</v>
      </c>
      <c r="I83" s="18">
        <f t="shared" si="1"/>
        <v>1500</v>
      </c>
      <c r="J83" s="4" t="s">
        <v>12</v>
      </c>
      <c r="K83" s="4" t="s">
        <v>13</v>
      </c>
      <c r="L83" s="4" t="s">
        <v>13</v>
      </c>
      <c r="M83" s="14"/>
    </row>
    <row r="84" spans="1:13" ht="19.5" customHeight="1" x14ac:dyDescent="0.25">
      <c r="A84" s="26">
        <v>82</v>
      </c>
      <c r="B84" s="54" t="s">
        <v>191</v>
      </c>
      <c r="C84" s="81" t="s">
        <v>194</v>
      </c>
      <c r="D84" s="86" t="s">
        <v>193</v>
      </c>
      <c r="E84" s="5" t="s">
        <v>196</v>
      </c>
      <c r="F84" s="101" t="s">
        <v>205</v>
      </c>
      <c r="G84" s="13">
        <v>10</v>
      </c>
      <c r="H84" s="18">
        <v>150</v>
      </c>
      <c r="I84" s="18">
        <f t="shared" si="1"/>
        <v>1500</v>
      </c>
      <c r="J84" s="4" t="s">
        <v>12</v>
      </c>
      <c r="K84" s="4" t="s">
        <v>13</v>
      </c>
      <c r="L84" s="4" t="s">
        <v>13</v>
      </c>
      <c r="M84" s="14"/>
    </row>
    <row r="85" spans="1:13" ht="19.5" customHeight="1" x14ac:dyDescent="0.25">
      <c r="A85" s="26">
        <v>83</v>
      </c>
      <c r="B85" s="54" t="s">
        <v>192</v>
      </c>
      <c r="C85" s="81" t="s">
        <v>194</v>
      </c>
      <c r="D85" s="86" t="s">
        <v>193</v>
      </c>
      <c r="E85" s="5" t="s">
        <v>196</v>
      </c>
      <c r="F85" s="101" t="s">
        <v>206</v>
      </c>
      <c r="G85" s="13">
        <v>10</v>
      </c>
      <c r="H85" s="18">
        <v>150</v>
      </c>
      <c r="I85" s="18">
        <f t="shared" si="1"/>
        <v>1500</v>
      </c>
      <c r="J85" s="4" t="s">
        <v>12</v>
      </c>
      <c r="K85" s="4" t="s">
        <v>13</v>
      </c>
      <c r="L85" s="4" t="s">
        <v>13</v>
      </c>
      <c r="M85" s="14"/>
    </row>
    <row r="86" spans="1:13" ht="19.5" customHeight="1" x14ac:dyDescent="0.25">
      <c r="A86" s="26">
        <v>84</v>
      </c>
      <c r="B86" s="54" t="s">
        <v>207</v>
      </c>
      <c r="C86" s="81" t="s">
        <v>208</v>
      </c>
      <c r="D86" s="90" t="s">
        <v>210</v>
      </c>
      <c r="E86" s="5" t="s">
        <v>196</v>
      </c>
      <c r="F86" s="101" t="s">
        <v>209</v>
      </c>
      <c r="G86" s="13">
        <v>1</v>
      </c>
      <c r="H86" s="13">
        <v>420</v>
      </c>
      <c r="I86" s="18">
        <f t="shared" si="1"/>
        <v>420</v>
      </c>
      <c r="J86" s="4" t="s">
        <v>12</v>
      </c>
      <c r="K86" s="4" t="s">
        <v>13</v>
      </c>
      <c r="L86" s="4" t="s">
        <v>13</v>
      </c>
      <c r="M86" s="52"/>
    </row>
    <row r="87" spans="1:13" ht="19.5" customHeight="1" x14ac:dyDescent="0.25">
      <c r="A87" s="23">
        <v>85</v>
      </c>
      <c r="B87" s="58" t="s">
        <v>417</v>
      </c>
      <c r="C87" s="85" t="s">
        <v>426</v>
      </c>
      <c r="D87" s="91" t="s">
        <v>416</v>
      </c>
      <c r="E87" s="137" t="s">
        <v>214</v>
      </c>
      <c r="F87" s="105" t="s">
        <v>431</v>
      </c>
      <c r="G87" s="36">
        <v>1</v>
      </c>
      <c r="H87" s="40">
        <v>250</v>
      </c>
      <c r="I87" s="18">
        <f t="shared" ref="I87:I122" si="2">G87*H87</f>
        <v>250</v>
      </c>
      <c r="J87" s="38" t="s">
        <v>216</v>
      </c>
      <c r="K87" s="38" t="s">
        <v>216</v>
      </c>
      <c r="L87" s="4" t="s">
        <v>13</v>
      </c>
      <c r="M87" s="33"/>
    </row>
    <row r="88" spans="1:13" ht="19.5" customHeight="1" x14ac:dyDescent="0.25">
      <c r="A88" s="26">
        <v>86</v>
      </c>
      <c r="B88" s="58" t="s">
        <v>418</v>
      </c>
      <c r="C88" s="85" t="s">
        <v>427</v>
      </c>
      <c r="D88" s="91" t="s">
        <v>416</v>
      </c>
      <c r="E88" s="137" t="s">
        <v>214</v>
      </c>
      <c r="F88" s="105" t="s">
        <v>432</v>
      </c>
      <c r="G88" s="36">
        <v>1</v>
      </c>
      <c r="H88" s="40">
        <v>250</v>
      </c>
      <c r="I88" s="18">
        <f t="shared" si="2"/>
        <v>250</v>
      </c>
      <c r="J88" s="38" t="s">
        <v>216</v>
      </c>
      <c r="K88" s="38" t="s">
        <v>216</v>
      </c>
      <c r="L88" s="4" t="s">
        <v>13</v>
      </c>
      <c r="M88" s="33"/>
    </row>
    <row r="89" spans="1:13" ht="19.5" customHeight="1" x14ac:dyDescent="0.25">
      <c r="A89" s="26">
        <v>87</v>
      </c>
      <c r="B89" s="58" t="s">
        <v>419</v>
      </c>
      <c r="C89" s="85" t="s">
        <v>428</v>
      </c>
      <c r="D89" s="91" t="s">
        <v>416</v>
      </c>
      <c r="E89" s="137" t="s">
        <v>214</v>
      </c>
      <c r="F89" s="105" t="s">
        <v>433</v>
      </c>
      <c r="G89" s="36">
        <v>1</v>
      </c>
      <c r="H89" s="40">
        <v>250</v>
      </c>
      <c r="I89" s="18">
        <f t="shared" si="2"/>
        <v>250</v>
      </c>
      <c r="J89" s="38" t="s">
        <v>216</v>
      </c>
      <c r="K89" s="38" t="s">
        <v>216</v>
      </c>
      <c r="L89" s="4" t="s">
        <v>13</v>
      </c>
      <c r="M89" s="33"/>
    </row>
    <row r="90" spans="1:13" ht="19.5" customHeight="1" x14ac:dyDescent="0.25">
      <c r="A90" s="26">
        <v>88</v>
      </c>
      <c r="B90" s="58" t="s">
        <v>420</v>
      </c>
      <c r="C90" s="85" t="s">
        <v>964</v>
      </c>
      <c r="D90" s="91" t="s">
        <v>416</v>
      </c>
      <c r="E90" s="137" t="s">
        <v>214</v>
      </c>
      <c r="F90" s="105" t="s">
        <v>434</v>
      </c>
      <c r="G90" s="36">
        <v>1</v>
      </c>
      <c r="H90" s="40">
        <v>250</v>
      </c>
      <c r="I90" s="18">
        <f t="shared" si="2"/>
        <v>250</v>
      </c>
      <c r="J90" s="38" t="s">
        <v>216</v>
      </c>
      <c r="K90" s="38" t="s">
        <v>216</v>
      </c>
      <c r="L90" s="4" t="s">
        <v>13</v>
      </c>
      <c r="M90" s="33"/>
    </row>
    <row r="91" spans="1:13" ht="19.5" customHeight="1" x14ac:dyDescent="0.25">
      <c r="A91" s="23">
        <v>89</v>
      </c>
      <c r="B91" s="58" t="s">
        <v>421</v>
      </c>
      <c r="C91" s="85" t="s">
        <v>429</v>
      </c>
      <c r="D91" s="91" t="s">
        <v>416</v>
      </c>
      <c r="E91" s="137" t="s">
        <v>214</v>
      </c>
      <c r="F91" s="105" t="s">
        <v>435</v>
      </c>
      <c r="G91" s="36">
        <v>1</v>
      </c>
      <c r="H91" s="40">
        <v>250</v>
      </c>
      <c r="I91" s="18">
        <f t="shared" si="2"/>
        <v>250</v>
      </c>
      <c r="J91" s="38" t="s">
        <v>216</v>
      </c>
      <c r="K91" s="38" t="s">
        <v>216</v>
      </c>
      <c r="L91" s="4" t="s">
        <v>13</v>
      </c>
      <c r="M91" s="33"/>
    </row>
    <row r="92" spans="1:13" ht="19.5" customHeight="1" x14ac:dyDescent="0.25">
      <c r="A92" s="26">
        <v>90</v>
      </c>
      <c r="B92" s="58" t="s">
        <v>422</v>
      </c>
      <c r="C92" s="85" t="s">
        <v>428</v>
      </c>
      <c r="D92" s="91" t="s">
        <v>416</v>
      </c>
      <c r="E92" s="137" t="s">
        <v>214</v>
      </c>
      <c r="F92" s="105" t="s">
        <v>436</v>
      </c>
      <c r="G92" s="36">
        <v>1</v>
      </c>
      <c r="H92" s="40">
        <v>250</v>
      </c>
      <c r="I92" s="18">
        <f t="shared" si="2"/>
        <v>250</v>
      </c>
      <c r="J92" s="38" t="s">
        <v>216</v>
      </c>
      <c r="K92" s="38" t="s">
        <v>216</v>
      </c>
      <c r="L92" s="4" t="s">
        <v>13</v>
      </c>
      <c r="M92" s="33"/>
    </row>
    <row r="93" spans="1:13" ht="19.5" customHeight="1" x14ac:dyDescent="0.25">
      <c r="A93" s="26">
        <v>91</v>
      </c>
      <c r="B93" s="58" t="s">
        <v>423</v>
      </c>
      <c r="C93" s="85" t="s">
        <v>963</v>
      </c>
      <c r="D93" s="91" t="s">
        <v>416</v>
      </c>
      <c r="E93" s="137" t="s">
        <v>214</v>
      </c>
      <c r="F93" s="105" t="s">
        <v>437</v>
      </c>
      <c r="G93" s="36">
        <v>1</v>
      </c>
      <c r="H93" s="40">
        <v>250</v>
      </c>
      <c r="I93" s="18">
        <f t="shared" si="2"/>
        <v>250</v>
      </c>
      <c r="J93" s="38" t="s">
        <v>216</v>
      </c>
      <c r="K93" s="38" t="s">
        <v>216</v>
      </c>
      <c r="L93" s="4" t="s">
        <v>13</v>
      </c>
      <c r="M93" s="33"/>
    </row>
    <row r="94" spans="1:13" ht="19.5" customHeight="1" x14ac:dyDescent="0.25">
      <c r="A94" s="26">
        <v>92</v>
      </c>
      <c r="B94" s="58" t="s">
        <v>424</v>
      </c>
      <c r="C94" s="85" t="s">
        <v>427</v>
      </c>
      <c r="D94" s="91" t="s">
        <v>416</v>
      </c>
      <c r="E94" s="137" t="s">
        <v>214</v>
      </c>
      <c r="F94" s="105" t="s">
        <v>438</v>
      </c>
      <c r="G94" s="36">
        <v>1</v>
      </c>
      <c r="H94" s="40">
        <v>250</v>
      </c>
      <c r="I94" s="18">
        <f t="shared" si="2"/>
        <v>250</v>
      </c>
      <c r="J94" s="38" t="s">
        <v>216</v>
      </c>
      <c r="K94" s="38" t="s">
        <v>216</v>
      </c>
      <c r="L94" s="4" t="s">
        <v>13</v>
      </c>
      <c r="M94" s="33"/>
    </row>
    <row r="95" spans="1:13" ht="19.5" customHeight="1" x14ac:dyDescent="0.25">
      <c r="A95" s="23">
        <v>93</v>
      </c>
      <c r="B95" s="58" t="s">
        <v>425</v>
      </c>
      <c r="C95" s="85" t="s">
        <v>430</v>
      </c>
      <c r="D95" s="91" t="s">
        <v>416</v>
      </c>
      <c r="E95" s="137" t="s">
        <v>214</v>
      </c>
      <c r="F95" s="105" t="s">
        <v>439</v>
      </c>
      <c r="G95" s="36">
        <v>1</v>
      </c>
      <c r="H95" s="40">
        <v>250</v>
      </c>
      <c r="I95" s="18">
        <f t="shared" si="2"/>
        <v>250</v>
      </c>
      <c r="J95" s="38" t="s">
        <v>216</v>
      </c>
      <c r="K95" s="38" t="s">
        <v>216</v>
      </c>
      <c r="L95" s="4" t="s">
        <v>13</v>
      </c>
      <c r="M95" s="33"/>
    </row>
    <row r="96" spans="1:13" ht="19.5" customHeight="1" x14ac:dyDescent="0.25">
      <c r="A96" s="26">
        <v>94</v>
      </c>
      <c r="B96" s="59" t="s">
        <v>962</v>
      </c>
      <c r="C96" s="80" t="s">
        <v>965</v>
      </c>
      <c r="D96" s="92" t="s">
        <v>484</v>
      </c>
      <c r="E96" s="137" t="s">
        <v>214</v>
      </c>
      <c r="F96" s="106" t="s">
        <v>485</v>
      </c>
      <c r="G96" s="36">
        <v>1</v>
      </c>
      <c r="H96" s="40">
        <v>210</v>
      </c>
      <c r="I96" s="18">
        <f t="shared" si="2"/>
        <v>210</v>
      </c>
      <c r="J96" s="38" t="s">
        <v>490</v>
      </c>
      <c r="K96" s="38" t="s">
        <v>491</v>
      </c>
      <c r="L96" s="4" t="s">
        <v>13</v>
      </c>
      <c r="M96" s="33"/>
    </row>
    <row r="97" spans="1:13" ht="19.5" customHeight="1" x14ac:dyDescent="0.25">
      <c r="A97" s="26">
        <v>95</v>
      </c>
      <c r="B97" s="59" t="s">
        <v>480</v>
      </c>
      <c r="C97" s="80" t="s">
        <v>965</v>
      </c>
      <c r="D97" s="92" t="s">
        <v>484</v>
      </c>
      <c r="E97" s="137" t="s">
        <v>214</v>
      </c>
      <c r="F97" s="106" t="s">
        <v>486</v>
      </c>
      <c r="G97" s="36">
        <v>1</v>
      </c>
      <c r="H97" s="40">
        <v>210</v>
      </c>
      <c r="I97" s="18">
        <f t="shared" si="2"/>
        <v>210</v>
      </c>
      <c r="J97" s="38" t="s">
        <v>490</v>
      </c>
      <c r="K97" s="38" t="s">
        <v>491</v>
      </c>
      <c r="L97" s="4" t="s">
        <v>13</v>
      </c>
      <c r="M97" s="33"/>
    </row>
    <row r="98" spans="1:13" ht="19.5" customHeight="1" x14ac:dyDescent="0.25">
      <c r="A98" s="26">
        <v>96</v>
      </c>
      <c r="B98" s="59" t="s">
        <v>481</v>
      </c>
      <c r="C98" s="80" t="s">
        <v>965</v>
      </c>
      <c r="D98" s="92" t="s">
        <v>484</v>
      </c>
      <c r="E98" s="137" t="s">
        <v>214</v>
      </c>
      <c r="F98" s="106" t="s">
        <v>487</v>
      </c>
      <c r="G98" s="36">
        <v>1</v>
      </c>
      <c r="H98" s="40">
        <v>210</v>
      </c>
      <c r="I98" s="18">
        <f t="shared" si="2"/>
        <v>210</v>
      </c>
      <c r="J98" s="38" t="s">
        <v>490</v>
      </c>
      <c r="K98" s="38" t="s">
        <v>491</v>
      </c>
      <c r="L98" s="4" t="s">
        <v>13</v>
      </c>
      <c r="M98" s="33"/>
    </row>
    <row r="99" spans="1:13" ht="19.5" customHeight="1" x14ac:dyDescent="0.25">
      <c r="A99" s="23">
        <v>97</v>
      </c>
      <c r="B99" s="59" t="s">
        <v>482</v>
      </c>
      <c r="C99" s="80" t="s">
        <v>965</v>
      </c>
      <c r="D99" s="92" t="s">
        <v>484</v>
      </c>
      <c r="E99" s="137" t="s">
        <v>214</v>
      </c>
      <c r="F99" s="106" t="s">
        <v>488</v>
      </c>
      <c r="G99" s="36">
        <v>1</v>
      </c>
      <c r="H99" s="40">
        <v>210</v>
      </c>
      <c r="I99" s="18">
        <f t="shared" si="2"/>
        <v>210</v>
      </c>
      <c r="J99" s="38" t="s">
        <v>490</v>
      </c>
      <c r="K99" s="38" t="s">
        <v>491</v>
      </c>
      <c r="L99" s="4" t="s">
        <v>13</v>
      </c>
      <c r="M99" s="33"/>
    </row>
    <row r="100" spans="1:13" ht="19.5" customHeight="1" x14ac:dyDescent="0.25">
      <c r="A100" s="26">
        <v>98</v>
      </c>
      <c r="B100" s="59" t="s">
        <v>483</v>
      </c>
      <c r="C100" s="80" t="s">
        <v>965</v>
      </c>
      <c r="D100" s="92" t="s">
        <v>484</v>
      </c>
      <c r="E100" s="137" t="s">
        <v>214</v>
      </c>
      <c r="F100" s="106" t="s">
        <v>489</v>
      </c>
      <c r="G100" s="36">
        <v>1</v>
      </c>
      <c r="H100" s="40">
        <v>210</v>
      </c>
      <c r="I100" s="18">
        <f t="shared" si="2"/>
        <v>210</v>
      </c>
      <c r="J100" s="38" t="s">
        <v>490</v>
      </c>
      <c r="K100" s="38" t="s">
        <v>491</v>
      </c>
      <c r="L100" s="4" t="s">
        <v>13</v>
      </c>
      <c r="M100" s="33"/>
    </row>
    <row r="101" spans="1:13" ht="19.5" customHeight="1" x14ac:dyDescent="0.25">
      <c r="A101" s="26">
        <v>99</v>
      </c>
      <c r="B101" s="60" t="s">
        <v>492</v>
      </c>
      <c r="C101" s="76" t="s">
        <v>497</v>
      </c>
      <c r="D101" s="77" t="s">
        <v>498</v>
      </c>
      <c r="E101" s="137" t="s">
        <v>214</v>
      </c>
      <c r="F101" s="107" t="s">
        <v>499</v>
      </c>
      <c r="G101" s="36">
        <v>1</v>
      </c>
      <c r="H101" s="40">
        <v>300</v>
      </c>
      <c r="I101" s="18">
        <f t="shared" si="2"/>
        <v>300</v>
      </c>
      <c r="J101" s="38" t="s">
        <v>490</v>
      </c>
      <c r="K101" s="38" t="s">
        <v>491</v>
      </c>
      <c r="L101" s="4" t="s">
        <v>13</v>
      </c>
      <c r="M101" s="33"/>
    </row>
    <row r="102" spans="1:13" ht="19.5" customHeight="1" x14ac:dyDescent="0.25">
      <c r="A102" s="26">
        <v>100</v>
      </c>
      <c r="B102" s="60" t="s">
        <v>493</v>
      </c>
      <c r="C102" s="76" t="s">
        <v>497</v>
      </c>
      <c r="D102" s="77" t="s">
        <v>498</v>
      </c>
      <c r="E102" s="137" t="s">
        <v>214</v>
      </c>
      <c r="F102" s="107" t="s">
        <v>500</v>
      </c>
      <c r="G102" s="36">
        <v>1</v>
      </c>
      <c r="H102" s="40">
        <v>300</v>
      </c>
      <c r="I102" s="18">
        <f t="shared" si="2"/>
        <v>300</v>
      </c>
      <c r="J102" s="38" t="s">
        <v>490</v>
      </c>
      <c r="K102" s="38" t="s">
        <v>491</v>
      </c>
      <c r="L102" s="4" t="s">
        <v>13</v>
      </c>
      <c r="M102" s="33"/>
    </row>
    <row r="103" spans="1:13" ht="19.5" customHeight="1" x14ac:dyDescent="0.25">
      <c r="A103" s="23">
        <v>101</v>
      </c>
      <c r="B103" s="60" t="s">
        <v>494</v>
      </c>
      <c r="C103" s="76" t="s">
        <v>497</v>
      </c>
      <c r="D103" s="77" t="s">
        <v>498</v>
      </c>
      <c r="E103" s="137" t="s">
        <v>214</v>
      </c>
      <c r="F103" s="107" t="s">
        <v>501</v>
      </c>
      <c r="G103" s="36">
        <v>1</v>
      </c>
      <c r="H103" s="40">
        <v>300</v>
      </c>
      <c r="I103" s="18">
        <f t="shared" si="2"/>
        <v>300</v>
      </c>
      <c r="J103" s="38" t="s">
        <v>490</v>
      </c>
      <c r="K103" s="38" t="s">
        <v>491</v>
      </c>
      <c r="L103" s="4" t="s">
        <v>13</v>
      </c>
      <c r="M103" s="33"/>
    </row>
    <row r="104" spans="1:13" ht="19.5" customHeight="1" x14ac:dyDescent="0.25">
      <c r="A104" s="26">
        <v>102</v>
      </c>
      <c r="B104" s="61" t="s">
        <v>495</v>
      </c>
      <c r="C104" s="79" t="s">
        <v>497</v>
      </c>
      <c r="D104" s="93" t="s">
        <v>498</v>
      </c>
      <c r="E104" s="137" t="s">
        <v>214</v>
      </c>
      <c r="F104" s="108" t="s">
        <v>502</v>
      </c>
      <c r="G104" s="36">
        <v>1</v>
      </c>
      <c r="H104" s="40">
        <v>300</v>
      </c>
      <c r="I104" s="18">
        <f t="shared" si="2"/>
        <v>300</v>
      </c>
      <c r="J104" s="38" t="s">
        <v>490</v>
      </c>
      <c r="K104" s="38" t="s">
        <v>491</v>
      </c>
      <c r="L104" s="4" t="s">
        <v>13</v>
      </c>
      <c r="M104" s="33"/>
    </row>
    <row r="105" spans="1:13" ht="19.5" customHeight="1" x14ac:dyDescent="0.25">
      <c r="A105" s="26">
        <v>103</v>
      </c>
      <c r="B105" s="61" t="s">
        <v>496</v>
      </c>
      <c r="C105" s="79" t="s">
        <v>497</v>
      </c>
      <c r="D105" s="93" t="s">
        <v>498</v>
      </c>
      <c r="E105" s="137" t="s">
        <v>214</v>
      </c>
      <c r="F105" s="108" t="s">
        <v>503</v>
      </c>
      <c r="G105" s="36">
        <v>1</v>
      </c>
      <c r="H105" s="40">
        <v>300</v>
      </c>
      <c r="I105" s="18">
        <f t="shared" si="2"/>
        <v>300</v>
      </c>
      <c r="J105" s="38" t="s">
        <v>490</v>
      </c>
      <c r="K105" s="38" t="s">
        <v>491</v>
      </c>
      <c r="L105" s="4" t="s">
        <v>13</v>
      </c>
      <c r="M105" s="33"/>
    </row>
    <row r="106" spans="1:13" ht="19.5" customHeight="1" x14ac:dyDescent="0.25">
      <c r="A106" s="26">
        <v>104</v>
      </c>
      <c r="B106" s="62" t="s">
        <v>504</v>
      </c>
      <c r="C106" s="125" t="s">
        <v>508</v>
      </c>
      <c r="D106" s="93" t="s">
        <v>498</v>
      </c>
      <c r="E106" s="137" t="s">
        <v>214</v>
      </c>
      <c r="F106" s="109" t="s">
        <v>509</v>
      </c>
      <c r="G106" s="36">
        <v>1</v>
      </c>
      <c r="H106" s="40">
        <v>320</v>
      </c>
      <c r="I106" s="18">
        <f t="shared" si="2"/>
        <v>320</v>
      </c>
      <c r="J106" s="38" t="s">
        <v>490</v>
      </c>
      <c r="K106" s="38" t="s">
        <v>491</v>
      </c>
      <c r="L106" s="4" t="s">
        <v>13</v>
      </c>
      <c r="M106" s="33"/>
    </row>
    <row r="107" spans="1:13" ht="19.5" customHeight="1" x14ac:dyDescent="0.25">
      <c r="A107" s="23">
        <v>105</v>
      </c>
      <c r="B107" s="62" t="s">
        <v>505</v>
      </c>
      <c r="C107" s="125" t="s">
        <v>508</v>
      </c>
      <c r="D107" s="93" t="s">
        <v>498</v>
      </c>
      <c r="E107" s="137" t="s">
        <v>214</v>
      </c>
      <c r="F107" s="109" t="s">
        <v>510</v>
      </c>
      <c r="G107" s="36">
        <v>1</v>
      </c>
      <c r="H107" s="40">
        <v>320</v>
      </c>
      <c r="I107" s="18">
        <f t="shared" si="2"/>
        <v>320</v>
      </c>
      <c r="J107" s="38" t="s">
        <v>490</v>
      </c>
      <c r="K107" s="38" t="s">
        <v>491</v>
      </c>
      <c r="L107" s="4" t="s">
        <v>13</v>
      </c>
      <c r="M107" s="33"/>
    </row>
    <row r="108" spans="1:13" ht="19.5" customHeight="1" x14ac:dyDescent="0.25">
      <c r="A108" s="26">
        <v>106</v>
      </c>
      <c r="B108" s="62" t="s">
        <v>506</v>
      </c>
      <c r="C108" s="125" t="s">
        <v>508</v>
      </c>
      <c r="D108" s="93" t="s">
        <v>498</v>
      </c>
      <c r="E108" s="137" t="s">
        <v>214</v>
      </c>
      <c r="F108" s="109" t="s">
        <v>511</v>
      </c>
      <c r="G108" s="36">
        <v>1</v>
      </c>
      <c r="H108" s="40">
        <v>320</v>
      </c>
      <c r="I108" s="18">
        <f t="shared" si="2"/>
        <v>320</v>
      </c>
      <c r="J108" s="38" t="s">
        <v>490</v>
      </c>
      <c r="K108" s="38" t="s">
        <v>491</v>
      </c>
      <c r="L108" s="4" t="s">
        <v>13</v>
      </c>
      <c r="M108" s="33"/>
    </row>
    <row r="109" spans="1:13" ht="19.5" customHeight="1" x14ac:dyDescent="0.25">
      <c r="A109" s="26">
        <v>107</v>
      </c>
      <c r="B109" s="62" t="s">
        <v>507</v>
      </c>
      <c r="C109" s="125" t="s">
        <v>508</v>
      </c>
      <c r="D109" s="93" t="s">
        <v>498</v>
      </c>
      <c r="E109" s="137" t="s">
        <v>214</v>
      </c>
      <c r="F109" s="109" t="s">
        <v>512</v>
      </c>
      <c r="G109" s="36">
        <v>1</v>
      </c>
      <c r="H109" s="40">
        <v>320</v>
      </c>
      <c r="I109" s="18">
        <f t="shared" si="2"/>
        <v>320</v>
      </c>
      <c r="J109" s="38" t="s">
        <v>490</v>
      </c>
      <c r="K109" s="38" t="s">
        <v>491</v>
      </c>
      <c r="L109" s="4" t="s">
        <v>13</v>
      </c>
      <c r="M109" s="33"/>
    </row>
    <row r="110" spans="1:13" ht="19.5" customHeight="1" x14ac:dyDescent="0.25">
      <c r="A110" s="26">
        <v>108</v>
      </c>
      <c r="B110" s="63" t="s">
        <v>513</v>
      </c>
      <c r="C110" s="80" t="s">
        <v>814</v>
      </c>
      <c r="D110" s="94" t="s">
        <v>598</v>
      </c>
      <c r="E110" s="137" t="s">
        <v>214</v>
      </c>
      <c r="F110" s="110" t="s">
        <v>514</v>
      </c>
      <c r="G110" s="36">
        <v>1</v>
      </c>
      <c r="H110" s="40">
        <v>250</v>
      </c>
      <c r="I110" s="18">
        <f t="shared" si="2"/>
        <v>250</v>
      </c>
      <c r="J110" s="38" t="s">
        <v>216</v>
      </c>
      <c r="K110" s="38" t="s">
        <v>216</v>
      </c>
      <c r="L110" s="4" t="s">
        <v>13</v>
      </c>
      <c r="M110" s="33"/>
    </row>
    <row r="111" spans="1:13" ht="19.5" customHeight="1" x14ac:dyDescent="0.25">
      <c r="A111" s="23">
        <v>109</v>
      </c>
      <c r="B111" s="63" t="s">
        <v>515</v>
      </c>
      <c r="C111" s="80" t="s">
        <v>516</v>
      </c>
      <c r="D111" s="94" t="s">
        <v>598</v>
      </c>
      <c r="E111" s="137" t="s">
        <v>214</v>
      </c>
      <c r="F111" s="110" t="s">
        <v>881</v>
      </c>
      <c r="G111" s="36">
        <v>1</v>
      </c>
      <c r="H111" s="40">
        <v>380</v>
      </c>
      <c r="I111" s="18">
        <f t="shared" si="2"/>
        <v>380</v>
      </c>
      <c r="J111" s="38" t="s">
        <v>216</v>
      </c>
      <c r="K111" s="38" t="s">
        <v>216</v>
      </c>
      <c r="L111" s="4" t="s">
        <v>13</v>
      </c>
      <c r="M111" s="33"/>
    </row>
    <row r="112" spans="1:13" ht="19.5" customHeight="1" x14ac:dyDescent="0.25">
      <c r="A112" s="26">
        <v>110</v>
      </c>
      <c r="B112" s="60" t="s">
        <v>517</v>
      </c>
      <c r="C112" s="126" t="s">
        <v>937</v>
      </c>
      <c r="D112" s="94" t="s">
        <v>598</v>
      </c>
      <c r="E112" s="137" t="s">
        <v>214</v>
      </c>
      <c r="F112" s="107" t="s">
        <v>520</v>
      </c>
      <c r="G112" s="36">
        <v>1</v>
      </c>
      <c r="H112" s="40">
        <v>380</v>
      </c>
      <c r="I112" s="18">
        <f t="shared" si="2"/>
        <v>380</v>
      </c>
      <c r="J112" s="38" t="s">
        <v>216</v>
      </c>
      <c r="K112" s="38" t="s">
        <v>216</v>
      </c>
      <c r="L112" s="4" t="s">
        <v>13</v>
      </c>
      <c r="M112" s="33"/>
    </row>
    <row r="113" spans="1:13" ht="19.5" customHeight="1" x14ac:dyDescent="0.25">
      <c r="A113" s="26">
        <v>111</v>
      </c>
      <c r="B113" s="60" t="s">
        <v>518</v>
      </c>
      <c r="C113" s="76" t="s">
        <v>519</v>
      </c>
      <c r="D113" s="94" t="s">
        <v>598</v>
      </c>
      <c r="E113" s="137" t="s">
        <v>214</v>
      </c>
      <c r="F113" s="107" t="s">
        <v>521</v>
      </c>
      <c r="G113" s="36">
        <v>1</v>
      </c>
      <c r="H113" s="40">
        <v>380</v>
      </c>
      <c r="I113" s="18">
        <f t="shared" si="2"/>
        <v>380</v>
      </c>
      <c r="J113" s="38" t="s">
        <v>216</v>
      </c>
      <c r="K113" s="38" t="s">
        <v>216</v>
      </c>
      <c r="L113" s="4" t="s">
        <v>13</v>
      </c>
      <c r="M113" s="33"/>
    </row>
    <row r="114" spans="1:13" ht="19.5" customHeight="1" x14ac:dyDescent="0.25">
      <c r="A114" s="26">
        <v>112</v>
      </c>
      <c r="B114" s="59" t="s">
        <v>522</v>
      </c>
      <c r="C114" s="80" t="s">
        <v>966</v>
      </c>
      <c r="D114" s="92" t="s">
        <v>484</v>
      </c>
      <c r="E114" s="137" t="s">
        <v>214</v>
      </c>
      <c r="F114" s="106" t="s">
        <v>524</v>
      </c>
      <c r="G114" s="36">
        <v>10</v>
      </c>
      <c r="H114" s="40">
        <v>280</v>
      </c>
      <c r="I114" s="18">
        <f t="shared" si="2"/>
        <v>2800</v>
      </c>
      <c r="J114" s="38" t="s">
        <v>216</v>
      </c>
      <c r="K114" s="38" t="s">
        <v>216</v>
      </c>
      <c r="L114" s="4" t="s">
        <v>13</v>
      </c>
      <c r="M114" s="33"/>
    </row>
    <row r="115" spans="1:13" ht="19.5" customHeight="1" x14ac:dyDescent="0.25">
      <c r="A115" s="23">
        <v>113</v>
      </c>
      <c r="B115" s="59" t="s">
        <v>523</v>
      </c>
      <c r="C115" s="80" t="s">
        <v>966</v>
      </c>
      <c r="D115" s="92" t="s">
        <v>484</v>
      </c>
      <c r="E115" s="137" t="s">
        <v>214</v>
      </c>
      <c r="F115" s="106" t="s">
        <v>525</v>
      </c>
      <c r="G115" s="36">
        <v>10</v>
      </c>
      <c r="H115" s="40">
        <v>280</v>
      </c>
      <c r="I115" s="18">
        <f t="shared" si="2"/>
        <v>2800</v>
      </c>
      <c r="J115" s="38" t="s">
        <v>216</v>
      </c>
      <c r="K115" s="38" t="s">
        <v>216</v>
      </c>
      <c r="L115" s="4" t="s">
        <v>13</v>
      </c>
      <c r="M115" s="33"/>
    </row>
    <row r="116" spans="1:13" ht="19.5" customHeight="1" x14ac:dyDescent="0.25">
      <c r="A116" s="26">
        <v>114</v>
      </c>
      <c r="B116" s="63" t="s">
        <v>526</v>
      </c>
      <c r="C116" s="80" t="s">
        <v>527</v>
      </c>
      <c r="D116" s="94" t="s">
        <v>639</v>
      </c>
      <c r="E116" s="137" t="s">
        <v>214</v>
      </c>
      <c r="F116" s="110" t="s">
        <v>882</v>
      </c>
      <c r="G116" s="36">
        <v>10</v>
      </c>
      <c r="H116" s="40">
        <v>260</v>
      </c>
      <c r="I116" s="18">
        <f t="shared" si="2"/>
        <v>2600</v>
      </c>
      <c r="J116" s="38" t="s">
        <v>216</v>
      </c>
      <c r="K116" s="38" t="s">
        <v>216</v>
      </c>
      <c r="L116" s="4" t="s">
        <v>13</v>
      </c>
      <c r="M116" s="33"/>
    </row>
    <row r="117" spans="1:13" ht="19.5" customHeight="1" x14ac:dyDescent="0.25">
      <c r="A117" s="26">
        <v>115</v>
      </c>
      <c r="B117" s="63" t="s">
        <v>725</v>
      </c>
      <c r="C117" s="80" t="s">
        <v>528</v>
      </c>
      <c r="D117" s="94" t="s">
        <v>529</v>
      </c>
      <c r="E117" s="137" t="s">
        <v>214</v>
      </c>
      <c r="F117" s="110" t="s">
        <v>883</v>
      </c>
      <c r="G117" s="36">
        <v>10</v>
      </c>
      <c r="H117" s="40">
        <v>220</v>
      </c>
      <c r="I117" s="18">
        <f t="shared" si="2"/>
        <v>2200</v>
      </c>
      <c r="J117" s="38" t="s">
        <v>216</v>
      </c>
      <c r="K117" s="38" t="s">
        <v>216</v>
      </c>
      <c r="L117" s="4" t="s">
        <v>13</v>
      </c>
      <c r="M117" s="33"/>
    </row>
    <row r="118" spans="1:13" ht="19.5" customHeight="1" x14ac:dyDescent="0.25">
      <c r="A118" s="26">
        <v>116</v>
      </c>
      <c r="B118" s="63" t="s">
        <v>530</v>
      </c>
      <c r="C118" s="80" t="s">
        <v>815</v>
      </c>
      <c r="D118" s="94" t="s">
        <v>531</v>
      </c>
      <c r="E118" s="137" t="s">
        <v>214</v>
      </c>
      <c r="F118" s="110" t="s">
        <v>884</v>
      </c>
      <c r="G118" s="36">
        <v>1</v>
      </c>
      <c r="H118" s="40">
        <v>300</v>
      </c>
      <c r="I118" s="18">
        <f t="shared" si="2"/>
        <v>300</v>
      </c>
      <c r="J118" s="38" t="s">
        <v>216</v>
      </c>
      <c r="K118" s="38" t="s">
        <v>216</v>
      </c>
      <c r="L118" s="4" t="s">
        <v>13</v>
      </c>
      <c r="M118" s="33"/>
    </row>
    <row r="119" spans="1:13" ht="19.5" customHeight="1" x14ac:dyDescent="0.25">
      <c r="A119" s="23">
        <v>117</v>
      </c>
      <c r="B119" s="63" t="s">
        <v>726</v>
      </c>
      <c r="C119" s="80" t="s">
        <v>532</v>
      </c>
      <c r="D119" s="94" t="s">
        <v>837</v>
      </c>
      <c r="E119" s="138" t="s">
        <v>533</v>
      </c>
      <c r="F119" s="110" t="s">
        <v>885</v>
      </c>
      <c r="G119" s="36">
        <v>10</v>
      </c>
      <c r="H119" s="40">
        <v>250</v>
      </c>
      <c r="I119" s="18">
        <f t="shared" si="2"/>
        <v>2500</v>
      </c>
      <c r="J119" s="38" t="s">
        <v>216</v>
      </c>
      <c r="K119" s="38" t="s">
        <v>216</v>
      </c>
      <c r="L119" s="4" t="s">
        <v>13</v>
      </c>
      <c r="M119" s="33"/>
    </row>
    <row r="120" spans="1:13" ht="19.5" customHeight="1" x14ac:dyDescent="0.25">
      <c r="A120" s="26">
        <v>118</v>
      </c>
      <c r="B120" s="63" t="s">
        <v>534</v>
      </c>
      <c r="C120" s="80" t="s">
        <v>838</v>
      </c>
      <c r="D120" s="94" t="s">
        <v>535</v>
      </c>
      <c r="E120" s="138" t="s">
        <v>533</v>
      </c>
      <c r="F120" s="110" t="s">
        <v>886</v>
      </c>
      <c r="G120" s="36">
        <v>10</v>
      </c>
      <c r="H120" s="40">
        <v>260</v>
      </c>
      <c r="I120" s="18">
        <f t="shared" si="2"/>
        <v>2600</v>
      </c>
      <c r="J120" s="38" t="s">
        <v>216</v>
      </c>
      <c r="K120" s="38" t="s">
        <v>216</v>
      </c>
      <c r="L120" s="4" t="s">
        <v>13</v>
      </c>
      <c r="M120" s="33"/>
    </row>
    <row r="121" spans="1:13" ht="19.5" customHeight="1" x14ac:dyDescent="0.25">
      <c r="A121" s="26">
        <v>119</v>
      </c>
      <c r="B121" s="64" t="s">
        <v>536</v>
      </c>
      <c r="C121" s="128" t="s">
        <v>839</v>
      </c>
      <c r="D121" s="95" t="s">
        <v>531</v>
      </c>
      <c r="E121" s="138" t="s">
        <v>533</v>
      </c>
      <c r="F121" s="110" t="s">
        <v>887</v>
      </c>
      <c r="G121" s="36">
        <v>1</v>
      </c>
      <c r="H121" s="40">
        <v>240</v>
      </c>
      <c r="I121" s="18">
        <f t="shared" si="2"/>
        <v>240</v>
      </c>
      <c r="J121" s="38" t="s">
        <v>216</v>
      </c>
      <c r="K121" s="38" t="s">
        <v>216</v>
      </c>
      <c r="L121" s="4" t="s">
        <v>13</v>
      </c>
      <c r="M121" s="33"/>
    </row>
    <row r="122" spans="1:13" ht="19.5" customHeight="1" x14ac:dyDescent="0.25">
      <c r="A122" s="26">
        <v>120</v>
      </c>
      <c r="B122" s="65" t="s">
        <v>538</v>
      </c>
      <c r="C122" s="128" t="s">
        <v>539</v>
      </c>
      <c r="D122" s="95" t="s">
        <v>632</v>
      </c>
      <c r="E122" s="138" t="s">
        <v>533</v>
      </c>
      <c r="F122" s="111">
        <v>9573232774</v>
      </c>
      <c r="G122" s="36">
        <v>10</v>
      </c>
      <c r="H122" s="40">
        <v>280</v>
      </c>
      <c r="I122" s="18">
        <f t="shared" si="2"/>
        <v>2800</v>
      </c>
      <c r="J122" s="38" t="s">
        <v>216</v>
      </c>
      <c r="K122" s="38" t="s">
        <v>216</v>
      </c>
      <c r="L122" s="4" t="s">
        <v>13</v>
      </c>
      <c r="M122" s="33"/>
    </row>
    <row r="123" spans="1:13" ht="19.5" customHeight="1" x14ac:dyDescent="0.25">
      <c r="A123" s="23">
        <v>121</v>
      </c>
      <c r="B123" s="66" t="s">
        <v>537</v>
      </c>
      <c r="C123" s="128" t="s">
        <v>468</v>
      </c>
      <c r="D123" s="95" t="s">
        <v>598</v>
      </c>
      <c r="E123" s="138" t="s">
        <v>533</v>
      </c>
      <c r="F123" s="111">
        <v>9789862164181</v>
      </c>
      <c r="G123" s="36">
        <v>1</v>
      </c>
      <c r="H123" s="40">
        <v>250</v>
      </c>
      <c r="I123" s="18">
        <f t="shared" ref="I123:I456" si="3">G123*H123</f>
        <v>250</v>
      </c>
      <c r="J123" s="38" t="s">
        <v>12</v>
      </c>
      <c r="K123" s="38" t="s">
        <v>13</v>
      </c>
      <c r="L123" s="4" t="s">
        <v>13</v>
      </c>
      <c r="M123" s="33"/>
    </row>
    <row r="124" spans="1:13" ht="19.5" customHeight="1" x14ac:dyDescent="0.25">
      <c r="A124" s="26">
        <v>122</v>
      </c>
      <c r="B124" s="64" t="s">
        <v>727</v>
      </c>
      <c r="C124" s="128" t="s">
        <v>468</v>
      </c>
      <c r="D124" s="95" t="s">
        <v>598</v>
      </c>
      <c r="E124" s="138" t="s">
        <v>533</v>
      </c>
      <c r="F124" s="111">
        <v>9789862167038</v>
      </c>
      <c r="G124" s="36">
        <v>1</v>
      </c>
      <c r="H124" s="40">
        <v>250</v>
      </c>
      <c r="I124" s="18">
        <f t="shared" si="3"/>
        <v>250</v>
      </c>
      <c r="J124" s="38" t="s">
        <v>12</v>
      </c>
      <c r="K124" s="38" t="s">
        <v>13</v>
      </c>
      <c r="L124" s="4" t="s">
        <v>13</v>
      </c>
      <c r="M124" s="33"/>
    </row>
    <row r="125" spans="1:13" ht="19.5" customHeight="1" x14ac:dyDescent="0.25">
      <c r="A125" s="26">
        <v>123</v>
      </c>
      <c r="B125" s="64" t="s">
        <v>728</v>
      </c>
      <c r="C125" s="128" t="s">
        <v>468</v>
      </c>
      <c r="D125" s="95" t="s">
        <v>598</v>
      </c>
      <c r="E125" s="138" t="s">
        <v>533</v>
      </c>
      <c r="F125" s="111">
        <v>9789862168752</v>
      </c>
      <c r="G125" s="36">
        <v>1</v>
      </c>
      <c r="H125" s="40">
        <v>250</v>
      </c>
      <c r="I125" s="18">
        <f t="shared" si="3"/>
        <v>250</v>
      </c>
      <c r="J125" s="38" t="s">
        <v>12</v>
      </c>
      <c r="K125" s="38" t="s">
        <v>13</v>
      </c>
      <c r="L125" s="4" t="s">
        <v>13</v>
      </c>
      <c r="M125" s="33"/>
    </row>
    <row r="126" spans="1:13" ht="19.5" customHeight="1" x14ac:dyDescent="0.25">
      <c r="A126" s="26">
        <v>124</v>
      </c>
      <c r="B126" s="64" t="s">
        <v>540</v>
      </c>
      <c r="C126" s="128" t="s">
        <v>468</v>
      </c>
      <c r="D126" s="95" t="s">
        <v>598</v>
      </c>
      <c r="E126" s="138" t="s">
        <v>533</v>
      </c>
      <c r="F126" s="111">
        <v>9789863201212</v>
      </c>
      <c r="G126" s="36">
        <v>1</v>
      </c>
      <c r="H126" s="40">
        <v>250</v>
      </c>
      <c r="I126" s="18">
        <f t="shared" si="3"/>
        <v>250</v>
      </c>
      <c r="J126" s="38" t="s">
        <v>12</v>
      </c>
      <c r="K126" s="38" t="s">
        <v>13</v>
      </c>
      <c r="L126" s="4" t="s">
        <v>13</v>
      </c>
      <c r="M126" s="33"/>
    </row>
    <row r="127" spans="1:13" ht="19.5" customHeight="1" x14ac:dyDescent="0.25">
      <c r="A127" s="23">
        <v>125</v>
      </c>
      <c r="B127" s="64" t="s">
        <v>541</v>
      </c>
      <c r="C127" s="128" t="s">
        <v>468</v>
      </c>
      <c r="D127" s="95" t="s">
        <v>598</v>
      </c>
      <c r="E127" s="138" t="s">
        <v>533</v>
      </c>
      <c r="F127" s="111">
        <v>9789863203896</v>
      </c>
      <c r="G127" s="36">
        <v>1</v>
      </c>
      <c r="H127" s="40">
        <v>250</v>
      </c>
      <c r="I127" s="18">
        <f t="shared" si="3"/>
        <v>250</v>
      </c>
      <c r="J127" s="38" t="s">
        <v>12</v>
      </c>
      <c r="K127" s="38" t="s">
        <v>13</v>
      </c>
      <c r="L127" s="4" t="s">
        <v>13</v>
      </c>
      <c r="M127" s="33"/>
    </row>
    <row r="128" spans="1:13" ht="19.5" customHeight="1" x14ac:dyDescent="0.25">
      <c r="A128" s="26">
        <v>126</v>
      </c>
      <c r="B128" s="64" t="s">
        <v>729</v>
      </c>
      <c r="C128" s="128" t="s">
        <v>468</v>
      </c>
      <c r="D128" s="95" t="s">
        <v>598</v>
      </c>
      <c r="E128" s="138" t="s">
        <v>533</v>
      </c>
      <c r="F128" s="111">
        <v>9789863206736</v>
      </c>
      <c r="G128" s="36">
        <v>1</v>
      </c>
      <c r="H128" s="40">
        <v>250</v>
      </c>
      <c r="I128" s="18">
        <f t="shared" si="3"/>
        <v>250</v>
      </c>
      <c r="J128" s="38" t="s">
        <v>12</v>
      </c>
      <c r="K128" s="38" t="s">
        <v>13</v>
      </c>
      <c r="L128" s="4" t="s">
        <v>13</v>
      </c>
      <c r="M128" s="33"/>
    </row>
    <row r="129" spans="1:13" ht="19.5" customHeight="1" x14ac:dyDescent="0.25">
      <c r="A129" s="26">
        <v>127</v>
      </c>
      <c r="B129" s="64" t="s">
        <v>542</v>
      </c>
      <c r="C129" s="128" t="s">
        <v>468</v>
      </c>
      <c r="D129" s="95" t="s">
        <v>598</v>
      </c>
      <c r="E129" s="138" t="s">
        <v>533</v>
      </c>
      <c r="F129" s="111">
        <v>9789863209508</v>
      </c>
      <c r="G129" s="36">
        <v>1</v>
      </c>
      <c r="H129" s="40">
        <v>280</v>
      </c>
      <c r="I129" s="18">
        <f t="shared" si="3"/>
        <v>280</v>
      </c>
      <c r="J129" s="38" t="s">
        <v>12</v>
      </c>
      <c r="K129" s="38" t="s">
        <v>13</v>
      </c>
      <c r="L129" s="4" t="s">
        <v>13</v>
      </c>
      <c r="M129" s="33"/>
    </row>
    <row r="130" spans="1:13" ht="19.5" customHeight="1" x14ac:dyDescent="0.25">
      <c r="A130" s="26">
        <v>128</v>
      </c>
      <c r="B130" s="64" t="s">
        <v>543</v>
      </c>
      <c r="C130" s="128" t="s">
        <v>468</v>
      </c>
      <c r="D130" s="95" t="s">
        <v>598</v>
      </c>
      <c r="E130" s="138" t="s">
        <v>533</v>
      </c>
      <c r="F130" s="111">
        <v>9789864791422</v>
      </c>
      <c r="G130" s="36">
        <v>1</v>
      </c>
      <c r="H130" s="40">
        <v>280</v>
      </c>
      <c r="I130" s="18">
        <f t="shared" si="3"/>
        <v>280</v>
      </c>
      <c r="J130" s="38" t="s">
        <v>12</v>
      </c>
      <c r="K130" s="38" t="s">
        <v>13</v>
      </c>
      <c r="L130" s="4" t="s">
        <v>13</v>
      </c>
      <c r="M130" s="33"/>
    </row>
    <row r="131" spans="1:13" ht="19.5" customHeight="1" x14ac:dyDescent="0.25">
      <c r="A131" s="23">
        <v>129</v>
      </c>
      <c r="B131" s="64" t="s">
        <v>544</v>
      </c>
      <c r="C131" s="128" t="s">
        <v>840</v>
      </c>
      <c r="D131" s="95" t="s">
        <v>598</v>
      </c>
      <c r="E131" s="138" t="s">
        <v>533</v>
      </c>
      <c r="F131" s="111">
        <v>9789862164433</v>
      </c>
      <c r="G131" s="36">
        <v>10</v>
      </c>
      <c r="H131" s="40">
        <v>200</v>
      </c>
      <c r="I131" s="18">
        <f t="shared" si="3"/>
        <v>2000</v>
      </c>
      <c r="J131" s="38" t="s">
        <v>216</v>
      </c>
      <c r="K131" s="38" t="s">
        <v>216</v>
      </c>
      <c r="L131" s="4" t="s">
        <v>13</v>
      </c>
      <c r="M131" s="33"/>
    </row>
    <row r="132" spans="1:13" ht="19.5" customHeight="1" x14ac:dyDescent="0.25">
      <c r="A132" s="26">
        <v>130</v>
      </c>
      <c r="B132" s="64" t="s">
        <v>545</v>
      </c>
      <c r="C132" s="128" t="s">
        <v>578</v>
      </c>
      <c r="D132" s="95" t="s">
        <v>531</v>
      </c>
      <c r="E132" s="138" t="s">
        <v>533</v>
      </c>
      <c r="F132" s="111" t="s">
        <v>888</v>
      </c>
      <c r="G132" s="36">
        <v>10</v>
      </c>
      <c r="H132" s="40">
        <v>240</v>
      </c>
      <c r="I132" s="18">
        <f t="shared" si="3"/>
        <v>2400</v>
      </c>
      <c r="J132" s="38" t="s">
        <v>216</v>
      </c>
      <c r="K132" s="38" t="s">
        <v>216</v>
      </c>
      <c r="L132" s="4" t="s">
        <v>13</v>
      </c>
      <c r="M132" s="33"/>
    </row>
    <row r="133" spans="1:13" ht="19.5" customHeight="1" x14ac:dyDescent="0.25">
      <c r="A133" s="26">
        <v>131</v>
      </c>
      <c r="B133" s="64" t="s">
        <v>546</v>
      </c>
      <c r="C133" s="128" t="s">
        <v>467</v>
      </c>
      <c r="D133" s="95" t="s">
        <v>547</v>
      </c>
      <c r="E133" s="138" t="s">
        <v>533</v>
      </c>
      <c r="F133" s="111">
        <v>9789868005228</v>
      </c>
      <c r="G133" s="36">
        <v>1</v>
      </c>
      <c r="H133" s="40">
        <v>250</v>
      </c>
      <c r="I133" s="18">
        <f t="shared" si="3"/>
        <v>250</v>
      </c>
      <c r="J133" s="38" t="s">
        <v>216</v>
      </c>
      <c r="K133" s="38" t="s">
        <v>216</v>
      </c>
      <c r="L133" s="4" t="s">
        <v>13</v>
      </c>
      <c r="M133" s="33"/>
    </row>
    <row r="134" spans="1:13" ht="19.5" customHeight="1" x14ac:dyDescent="0.25">
      <c r="A134" s="26">
        <v>132</v>
      </c>
      <c r="B134" s="64" t="s">
        <v>548</v>
      </c>
      <c r="C134" s="128" t="s">
        <v>549</v>
      </c>
      <c r="D134" s="95" t="s">
        <v>529</v>
      </c>
      <c r="E134" s="138" t="s">
        <v>533</v>
      </c>
      <c r="F134" s="111">
        <v>9577514375</v>
      </c>
      <c r="G134" s="36">
        <v>10</v>
      </c>
      <c r="H134" s="40">
        <v>200</v>
      </c>
      <c r="I134" s="18">
        <f t="shared" si="3"/>
        <v>2000</v>
      </c>
      <c r="J134" s="38" t="s">
        <v>216</v>
      </c>
      <c r="K134" s="38" t="s">
        <v>216</v>
      </c>
      <c r="L134" s="4" t="s">
        <v>13</v>
      </c>
      <c r="M134" s="33"/>
    </row>
    <row r="135" spans="1:13" ht="19.5" customHeight="1" x14ac:dyDescent="0.25">
      <c r="A135" s="23">
        <v>133</v>
      </c>
      <c r="B135" s="64" t="s">
        <v>730</v>
      </c>
      <c r="C135" s="128" t="s">
        <v>550</v>
      </c>
      <c r="D135" s="95" t="s">
        <v>531</v>
      </c>
      <c r="E135" s="138" t="s">
        <v>533</v>
      </c>
      <c r="F135" s="111" t="s">
        <v>889</v>
      </c>
      <c r="G135" s="36">
        <v>1</v>
      </c>
      <c r="H135" s="40">
        <v>280</v>
      </c>
      <c r="I135" s="18">
        <f t="shared" si="3"/>
        <v>280</v>
      </c>
      <c r="J135" s="38" t="s">
        <v>216</v>
      </c>
      <c r="K135" s="38" t="s">
        <v>216</v>
      </c>
      <c r="L135" s="4" t="s">
        <v>13</v>
      </c>
      <c r="M135" s="33"/>
    </row>
    <row r="136" spans="1:13" ht="19.5" customHeight="1" x14ac:dyDescent="0.25">
      <c r="A136" s="26">
        <v>134</v>
      </c>
      <c r="B136" s="64" t="s">
        <v>551</v>
      </c>
      <c r="C136" s="128" t="s">
        <v>841</v>
      </c>
      <c r="D136" s="95" t="s">
        <v>531</v>
      </c>
      <c r="E136" s="138" t="s">
        <v>533</v>
      </c>
      <c r="F136" s="111" t="s">
        <v>890</v>
      </c>
      <c r="G136" s="36">
        <v>1</v>
      </c>
      <c r="H136" s="40">
        <v>230</v>
      </c>
      <c r="I136" s="18">
        <f t="shared" si="3"/>
        <v>230</v>
      </c>
      <c r="J136" s="38" t="s">
        <v>216</v>
      </c>
      <c r="K136" s="38" t="s">
        <v>216</v>
      </c>
      <c r="L136" s="4" t="s">
        <v>13</v>
      </c>
      <c r="M136" s="33"/>
    </row>
    <row r="137" spans="1:13" ht="19.5" customHeight="1" x14ac:dyDescent="0.25">
      <c r="A137" s="26">
        <v>135</v>
      </c>
      <c r="B137" s="64" t="s">
        <v>731</v>
      </c>
      <c r="C137" s="128" t="s">
        <v>552</v>
      </c>
      <c r="D137" s="95" t="s">
        <v>531</v>
      </c>
      <c r="E137" s="138" t="s">
        <v>533</v>
      </c>
      <c r="F137" s="111">
        <v>9867188535</v>
      </c>
      <c r="G137" s="36">
        <v>1</v>
      </c>
      <c r="H137" s="40">
        <v>240</v>
      </c>
      <c r="I137" s="18">
        <f t="shared" si="3"/>
        <v>240</v>
      </c>
      <c r="J137" s="38" t="s">
        <v>216</v>
      </c>
      <c r="K137" s="38" t="s">
        <v>216</v>
      </c>
      <c r="L137" s="4" t="s">
        <v>13</v>
      </c>
      <c r="M137" s="33"/>
    </row>
    <row r="138" spans="1:13" ht="19.5" customHeight="1" x14ac:dyDescent="0.25">
      <c r="A138" s="26">
        <v>136</v>
      </c>
      <c r="B138" s="64" t="s">
        <v>553</v>
      </c>
      <c r="C138" s="128" t="s">
        <v>578</v>
      </c>
      <c r="D138" s="95" t="s">
        <v>531</v>
      </c>
      <c r="E138" s="138" t="s">
        <v>533</v>
      </c>
      <c r="F138" s="111" t="s">
        <v>891</v>
      </c>
      <c r="G138" s="36">
        <v>1</v>
      </c>
      <c r="H138" s="40">
        <v>270</v>
      </c>
      <c r="I138" s="18">
        <f t="shared" si="3"/>
        <v>270</v>
      </c>
      <c r="J138" s="38" t="s">
        <v>216</v>
      </c>
      <c r="K138" s="38" t="s">
        <v>216</v>
      </c>
      <c r="L138" s="4" t="s">
        <v>13</v>
      </c>
      <c r="M138" s="33"/>
    </row>
    <row r="139" spans="1:13" ht="19.5" customHeight="1" x14ac:dyDescent="0.25">
      <c r="A139" s="23">
        <v>137</v>
      </c>
      <c r="B139" s="67" t="s">
        <v>732</v>
      </c>
      <c r="C139" s="129" t="s">
        <v>555</v>
      </c>
      <c r="D139" s="96" t="s">
        <v>842</v>
      </c>
      <c r="E139" s="138" t="s">
        <v>533</v>
      </c>
      <c r="F139" s="112">
        <v>9789574514816</v>
      </c>
      <c r="G139" s="36">
        <v>1</v>
      </c>
      <c r="H139" s="40">
        <v>280</v>
      </c>
      <c r="I139" s="18">
        <f t="shared" si="3"/>
        <v>280</v>
      </c>
      <c r="J139" s="38" t="s">
        <v>216</v>
      </c>
      <c r="K139" s="38" t="s">
        <v>216</v>
      </c>
      <c r="L139" s="4" t="s">
        <v>13</v>
      </c>
      <c r="M139" s="33"/>
    </row>
    <row r="140" spans="1:13" ht="19.5" customHeight="1" x14ac:dyDescent="0.25">
      <c r="A140" s="26">
        <v>138</v>
      </c>
      <c r="B140" s="67" t="s">
        <v>554</v>
      </c>
      <c r="C140" s="129" t="s">
        <v>555</v>
      </c>
      <c r="D140" s="96" t="s">
        <v>842</v>
      </c>
      <c r="E140" s="138" t="s">
        <v>533</v>
      </c>
      <c r="F140" s="113">
        <v>9789574515042</v>
      </c>
      <c r="G140" s="36">
        <v>1</v>
      </c>
      <c r="H140" s="40">
        <v>280</v>
      </c>
      <c r="I140" s="18">
        <f t="shared" si="3"/>
        <v>280</v>
      </c>
      <c r="J140" s="38" t="s">
        <v>216</v>
      </c>
      <c r="K140" s="38" t="s">
        <v>216</v>
      </c>
      <c r="L140" s="4" t="s">
        <v>13</v>
      </c>
      <c r="M140" s="33"/>
    </row>
    <row r="141" spans="1:13" ht="19.5" customHeight="1" x14ac:dyDescent="0.25">
      <c r="A141" s="26">
        <v>139</v>
      </c>
      <c r="B141" s="68" t="s">
        <v>556</v>
      </c>
      <c r="C141" s="129" t="s">
        <v>555</v>
      </c>
      <c r="D141" s="96" t="s">
        <v>842</v>
      </c>
      <c r="E141" s="138" t="s">
        <v>533</v>
      </c>
      <c r="F141" s="111">
        <v>9789574515288</v>
      </c>
      <c r="G141" s="36">
        <v>1</v>
      </c>
      <c r="H141" s="40">
        <v>200</v>
      </c>
      <c r="I141" s="18">
        <f t="shared" si="3"/>
        <v>200</v>
      </c>
      <c r="J141" s="38" t="s">
        <v>216</v>
      </c>
      <c r="K141" s="38" t="s">
        <v>216</v>
      </c>
      <c r="L141" s="4" t="s">
        <v>13</v>
      </c>
      <c r="M141" s="33"/>
    </row>
    <row r="142" spans="1:13" ht="19.5" customHeight="1" x14ac:dyDescent="0.25">
      <c r="A142" s="26">
        <v>140</v>
      </c>
      <c r="B142" s="69" t="s">
        <v>557</v>
      </c>
      <c r="C142" s="130" t="s">
        <v>558</v>
      </c>
      <c r="D142" s="96" t="s">
        <v>842</v>
      </c>
      <c r="E142" s="138" t="s">
        <v>533</v>
      </c>
      <c r="F142" s="112">
        <v>9789574514731</v>
      </c>
      <c r="G142" s="36">
        <v>1</v>
      </c>
      <c r="H142" s="46">
        <v>290</v>
      </c>
      <c r="I142" s="18">
        <f t="shared" si="3"/>
        <v>290</v>
      </c>
      <c r="J142" s="38" t="s">
        <v>216</v>
      </c>
      <c r="K142" s="38" t="s">
        <v>216</v>
      </c>
      <c r="L142" s="4" t="s">
        <v>13</v>
      </c>
      <c r="M142" s="33"/>
    </row>
    <row r="143" spans="1:13" ht="19.5" customHeight="1" x14ac:dyDescent="0.25">
      <c r="A143" s="23">
        <v>141</v>
      </c>
      <c r="B143" s="69" t="s">
        <v>733</v>
      </c>
      <c r="C143" s="130" t="s">
        <v>558</v>
      </c>
      <c r="D143" s="96" t="s">
        <v>842</v>
      </c>
      <c r="E143" s="138" t="s">
        <v>533</v>
      </c>
      <c r="F143" s="112">
        <v>9789574514748</v>
      </c>
      <c r="G143" s="36">
        <v>1</v>
      </c>
      <c r="H143" s="47">
        <v>290</v>
      </c>
      <c r="I143" s="18">
        <f t="shared" si="3"/>
        <v>290</v>
      </c>
      <c r="J143" s="38" t="s">
        <v>216</v>
      </c>
      <c r="K143" s="38" t="s">
        <v>216</v>
      </c>
      <c r="L143" s="4" t="s">
        <v>13</v>
      </c>
      <c r="M143" s="33"/>
    </row>
    <row r="144" spans="1:13" ht="19.5" customHeight="1" x14ac:dyDescent="0.25">
      <c r="A144" s="26">
        <v>142</v>
      </c>
      <c r="B144" s="69" t="s">
        <v>734</v>
      </c>
      <c r="C144" s="136" t="s">
        <v>942</v>
      </c>
      <c r="D144" s="96" t="s">
        <v>842</v>
      </c>
      <c r="E144" s="138" t="s">
        <v>533</v>
      </c>
      <c r="F144" s="112">
        <v>9789574514762</v>
      </c>
      <c r="G144" s="36">
        <v>1</v>
      </c>
      <c r="H144" s="47">
        <v>280</v>
      </c>
      <c r="I144" s="18">
        <f t="shared" si="3"/>
        <v>280</v>
      </c>
      <c r="J144" s="38" t="s">
        <v>216</v>
      </c>
      <c r="K144" s="38" t="s">
        <v>216</v>
      </c>
      <c r="L144" s="4" t="s">
        <v>13</v>
      </c>
      <c r="M144" s="33"/>
    </row>
    <row r="145" spans="1:13" ht="19.5" customHeight="1" x14ac:dyDescent="0.25">
      <c r="A145" s="26">
        <v>143</v>
      </c>
      <c r="B145" s="70" t="s">
        <v>559</v>
      </c>
      <c r="C145" s="132" t="s">
        <v>843</v>
      </c>
      <c r="D145" s="96" t="s">
        <v>842</v>
      </c>
      <c r="E145" s="137" t="s">
        <v>533</v>
      </c>
      <c r="F145" s="114">
        <v>9789574512980</v>
      </c>
      <c r="G145" s="36">
        <v>1</v>
      </c>
      <c r="H145" s="46">
        <v>310</v>
      </c>
      <c r="I145" s="18">
        <f t="shared" si="3"/>
        <v>310</v>
      </c>
      <c r="J145" s="38" t="s">
        <v>12</v>
      </c>
      <c r="K145" s="38" t="s">
        <v>13</v>
      </c>
      <c r="L145" s="4" t="s">
        <v>13</v>
      </c>
      <c r="M145" s="33"/>
    </row>
    <row r="146" spans="1:13" ht="19.5" customHeight="1" x14ac:dyDescent="0.25">
      <c r="A146" s="26">
        <v>144</v>
      </c>
      <c r="B146" s="68" t="s">
        <v>560</v>
      </c>
      <c r="C146" s="131" t="s">
        <v>938</v>
      </c>
      <c r="D146" s="96" t="s">
        <v>842</v>
      </c>
      <c r="E146" s="137" t="s">
        <v>533</v>
      </c>
      <c r="F146" s="115">
        <v>9789574513093</v>
      </c>
      <c r="G146" s="36">
        <v>1</v>
      </c>
      <c r="H146" s="46">
        <v>280</v>
      </c>
      <c r="I146" s="18">
        <f t="shared" si="3"/>
        <v>280</v>
      </c>
      <c r="J146" s="38" t="s">
        <v>12</v>
      </c>
      <c r="K146" s="38" t="s">
        <v>13</v>
      </c>
      <c r="L146" s="4" t="s">
        <v>13</v>
      </c>
      <c r="M146" s="33"/>
    </row>
    <row r="147" spans="1:13" ht="19.5" customHeight="1" x14ac:dyDescent="0.25">
      <c r="A147" s="23">
        <v>145</v>
      </c>
      <c r="B147" s="68" t="s">
        <v>561</v>
      </c>
      <c r="C147" s="131" t="s">
        <v>938</v>
      </c>
      <c r="D147" s="96" t="s">
        <v>842</v>
      </c>
      <c r="E147" s="137" t="s">
        <v>533</v>
      </c>
      <c r="F147" s="114">
        <v>9789574513123</v>
      </c>
      <c r="G147" s="36">
        <v>1</v>
      </c>
      <c r="H147" s="46">
        <v>280</v>
      </c>
      <c r="I147" s="18">
        <f t="shared" si="3"/>
        <v>280</v>
      </c>
      <c r="J147" s="38" t="s">
        <v>12</v>
      </c>
      <c r="K147" s="38" t="s">
        <v>13</v>
      </c>
      <c r="L147" s="4" t="s">
        <v>13</v>
      </c>
      <c r="M147" s="33"/>
    </row>
    <row r="148" spans="1:13" ht="19.5" customHeight="1" x14ac:dyDescent="0.25">
      <c r="A148" s="26">
        <v>146</v>
      </c>
      <c r="B148" s="68" t="s">
        <v>735</v>
      </c>
      <c r="C148" s="132" t="s">
        <v>844</v>
      </c>
      <c r="D148" s="96" t="s">
        <v>842</v>
      </c>
      <c r="E148" s="137" t="s">
        <v>533</v>
      </c>
      <c r="F148" s="116">
        <v>9789574513406</v>
      </c>
      <c r="G148" s="36">
        <v>1</v>
      </c>
      <c r="H148" s="46">
        <v>260</v>
      </c>
      <c r="I148" s="18">
        <f t="shared" si="3"/>
        <v>260</v>
      </c>
      <c r="J148" s="38" t="s">
        <v>12</v>
      </c>
      <c r="K148" s="38" t="s">
        <v>13</v>
      </c>
      <c r="L148" s="4" t="s">
        <v>13</v>
      </c>
      <c r="M148" s="33"/>
    </row>
    <row r="149" spans="1:13" ht="19.5" customHeight="1" x14ac:dyDescent="0.25">
      <c r="A149" s="26">
        <v>147</v>
      </c>
      <c r="B149" s="68" t="s">
        <v>736</v>
      </c>
      <c r="C149" s="131" t="s">
        <v>844</v>
      </c>
      <c r="D149" s="96" t="s">
        <v>842</v>
      </c>
      <c r="E149" s="137" t="s">
        <v>533</v>
      </c>
      <c r="F149" s="117">
        <v>9789574513598</v>
      </c>
      <c r="G149" s="36">
        <v>1</v>
      </c>
      <c r="H149" s="46">
        <v>280</v>
      </c>
      <c r="I149" s="18">
        <f t="shared" si="3"/>
        <v>280</v>
      </c>
      <c r="J149" s="38" t="s">
        <v>12</v>
      </c>
      <c r="K149" s="38" t="s">
        <v>13</v>
      </c>
      <c r="L149" s="4" t="s">
        <v>13</v>
      </c>
      <c r="M149" s="33"/>
    </row>
    <row r="150" spans="1:13" ht="19.5" customHeight="1" x14ac:dyDescent="0.25">
      <c r="A150" s="26">
        <v>148</v>
      </c>
      <c r="B150" s="71" t="s">
        <v>737</v>
      </c>
      <c r="C150" s="133" t="s">
        <v>949</v>
      </c>
      <c r="D150" s="51" t="s">
        <v>562</v>
      </c>
      <c r="E150" s="137" t="s">
        <v>533</v>
      </c>
      <c r="F150" s="118">
        <v>9789864791705</v>
      </c>
      <c r="G150" s="44">
        <v>1</v>
      </c>
      <c r="H150" s="48">
        <v>480</v>
      </c>
      <c r="I150" s="18">
        <f t="shared" si="3"/>
        <v>480</v>
      </c>
      <c r="J150" s="38" t="s">
        <v>216</v>
      </c>
      <c r="K150" s="38" t="s">
        <v>216</v>
      </c>
      <c r="L150" s="4" t="s">
        <v>13</v>
      </c>
      <c r="M150" s="33"/>
    </row>
    <row r="151" spans="1:13" ht="19.5" customHeight="1" x14ac:dyDescent="0.25">
      <c r="A151" s="23">
        <v>149</v>
      </c>
      <c r="B151" s="68" t="s">
        <v>563</v>
      </c>
      <c r="C151" s="131" t="s">
        <v>939</v>
      </c>
      <c r="D151" s="96" t="s">
        <v>842</v>
      </c>
      <c r="E151" s="137" t="s">
        <v>533</v>
      </c>
      <c r="F151" s="117">
        <v>9789574514144</v>
      </c>
      <c r="G151" s="36">
        <v>1</v>
      </c>
      <c r="H151" s="46">
        <v>190</v>
      </c>
      <c r="I151" s="18">
        <f t="shared" si="3"/>
        <v>190</v>
      </c>
      <c r="J151" s="38" t="s">
        <v>216</v>
      </c>
      <c r="K151" s="38" t="s">
        <v>216</v>
      </c>
      <c r="L151" s="4" t="s">
        <v>13</v>
      </c>
      <c r="M151" s="33"/>
    </row>
    <row r="152" spans="1:13" ht="19.5" customHeight="1" x14ac:dyDescent="0.25">
      <c r="A152" s="26">
        <v>150</v>
      </c>
      <c r="B152" s="68" t="s">
        <v>738</v>
      </c>
      <c r="C152" s="131" t="s">
        <v>940</v>
      </c>
      <c r="D152" s="96" t="s">
        <v>842</v>
      </c>
      <c r="E152" s="137" t="s">
        <v>533</v>
      </c>
      <c r="F152" s="117">
        <v>9789574514229</v>
      </c>
      <c r="G152" s="36">
        <v>1</v>
      </c>
      <c r="H152" s="46">
        <v>180</v>
      </c>
      <c r="I152" s="18">
        <f t="shared" si="3"/>
        <v>180</v>
      </c>
      <c r="J152" s="38" t="s">
        <v>216</v>
      </c>
      <c r="K152" s="38" t="s">
        <v>216</v>
      </c>
      <c r="L152" s="4" t="s">
        <v>13</v>
      </c>
      <c r="M152" s="33"/>
    </row>
    <row r="153" spans="1:13" ht="19.5" customHeight="1" x14ac:dyDescent="0.25">
      <c r="A153" s="26">
        <v>151</v>
      </c>
      <c r="B153" s="68" t="s">
        <v>739</v>
      </c>
      <c r="C153" s="131" t="s">
        <v>566</v>
      </c>
      <c r="D153" s="96" t="s">
        <v>842</v>
      </c>
      <c r="E153" s="137" t="s">
        <v>533</v>
      </c>
      <c r="F153" s="117">
        <v>9789574514281</v>
      </c>
      <c r="G153" s="36">
        <v>1</v>
      </c>
      <c r="H153" s="46">
        <v>220</v>
      </c>
      <c r="I153" s="18">
        <f t="shared" si="3"/>
        <v>220</v>
      </c>
      <c r="J153" s="38" t="s">
        <v>216</v>
      </c>
      <c r="K153" s="38" t="s">
        <v>216</v>
      </c>
      <c r="L153" s="4" t="s">
        <v>13</v>
      </c>
      <c r="M153" s="33"/>
    </row>
    <row r="154" spans="1:13" ht="19.5" customHeight="1" x14ac:dyDescent="0.25">
      <c r="A154" s="26">
        <v>152</v>
      </c>
      <c r="B154" s="68" t="s">
        <v>564</v>
      </c>
      <c r="C154" s="131" t="s">
        <v>567</v>
      </c>
      <c r="D154" s="96" t="s">
        <v>842</v>
      </c>
      <c r="E154" s="137" t="s">
        <v>533</v>
      </c>
      <c r="F154" s="117">
        <v>9789574514342</v>
      </c>
      <c r="G154" s="36">
        <v>1</v>
      </c>
      <c r="H154" s="46">
        <v>230</v>
      </c>
      <c r="I154" s="18">
        <f t="shared" si="3"/>
        <v>230</v>
      </c>
      <c r="J154" s="38" t="s">
        <v>216</v>
      </c>
      <c r="K154" s="38" t="s">
        <v>216</v>
      </c>
      <c r="L154" s="4" t="s">
        <v>13</v>
      </c>
      <c r="M154" s="33"/>
    </row>
    <row r="155" spans="1:13" ht="19.5" customHeight="1" x14ac:dyDescent="0.25">
      <c r="A155" s="23">
        <v>153</v>
      </c>
      <c r="B155" s="68" t="s">
        <v>565</v>
      </c>
      <c r="C155" s="131" t="s">
        <v>568</v>
      </c>
      <c r="D155" s="96" t="s">
        <v>842</v>
      </c>
      <c r="E155" s="137" t="s">
        <v>533</v>
      </c>
      <c r="F155" s="117">
        <v>9789574514403</v>
      </c>
      <c r="G155" s="36">
        <v>1</v>
      </c>
      <c r="H155" s="46">
        <v>240</v>
      </c>
      <c r="I155" s="18">
        <f t="shared" si="3"/>
        <v>240</v>
      </c>
      <c r="J155" s="38" t="s">
        <v>216</v>
      </c>
      <c r="K155" s="38" t="s">
        <v>216</v>
      </c>
      <c r="L155" s="4" t="s">
        <v>13</v>
      </c>
      <c r="M155" s="33"/>
    </row>
    <row r="156" spans="1:13" ht="19.5" customHeight="1" x14ac:dyDescent="0.25">
      <c r="A156" s="26">
        <v>154</v>
      </c>
      <c r="B156" s="72" t="s">
        <v>740</v>
      </c>
      <c r="C156" s="134" t="s">
        <v>569</v>
      </c>
      <c r="D156" s="96" t="s">
        <v>842</v>
      </c>
      <c r="E156" s="137" t="s">
        <v>533</v>
      </c>
      <c r="F156" s="112">
        <v>9789574514472</v>
      </c>
      <c r="G156" s="36">
        <v>1</v>
      </c>
      <c r="H156" s="49">
        <v>200</v>
      </c>
      <c r="I156" s="18">
        <f t="shared" si="3"/>
        <v>200</v>
      </c>
      <c r="J156" s="38" t="s">
        <v>216</v>
      </c>
      <c r="K156" s="38" t="s">
        <v>216</v>
      </c>
      <c r="L156" s="4" t="s">
        <v>13</v>
      </c>
      <c r="M156" s="33"/>
    </row>
    <row r="157" spans="1:13" ht="19.5" customHeight="1" x14ac:dyDescent="0.25">
      <c r="A157" s="26">
        <v>155</v>
      </c>
      <c r="B157" s="68" t="s">
        <v>741</v>
      </c>
      <c r="C157" s="129" t="s">
        <v>699</v>
      </c>
      <c r="D157" s="96" t="s">
        <v>842</v>
      </c>
      <c r="E157" s="137" t="s">
        <v>533</v>
      </c>
      <c r="F157" s="113">
        <v>9789574513673</v>
      </c>
      <c r="G157" s="36">
        <v>1</v>
      </c>
      <c r="H157" s="43">
        <v>240</v>
      </c>
      <c r="I157" s="18">
        <f t="shared" si="3"/>
        <v>240</v>
      </c>
      <c r="J157" s="38" t="s">
        <v>216</v>
      </c>
      <c r="K157" s="38" t="s">
        <v>216</v>
      </c>
      <c r="L157" s="4" t="s">
        <v>13</v>
      </c>
      <c r="M157" s="33"/>
    </row>
    <row r="158" spans="1:13" ht="19.5" customHeight="1" x14ac:dyDescent="0.25">
      <c r="A158" s="26">
        <v>156</v>
      </c>
      <c r="B158" s="68" t="s">
        <v>570</v>
      </c>
      <c r="C158" s="129" t="s">
        <v>700</v>
      </c>
      <c r="D158" s="96" t="s">
        <v>842</v>
      </c>
      <c r="E158" s="137" t="s">
        <v>533</v>
      </c>
      <c r="F158" s="113">
        <v>9789574513727</v>
      </c>
      <c r="G158" s="36">
        <v>1</v>
      </c>
      <c r="H158" s="43">
        <v>240</v>
      </c>
      <c r="I158" s="18">
        <f t="shared" si="3"/>
        <v>240</v>
      </c>
      <c r="J158" s="38" t="s">
        <v>216</v>
      </c>
      <c r="K158" s="38" t="s">
        <v>216</v>
      </c>
      <c r="L158" s="4" t="s">
        <v>13</v>
      </c>
      <c r="M158" s="33"/>
    </row>
    <row r="159" spans="1:13" ht="19.5" customHeight="1" x14ac:dyDescent="0.25">
      <c r="A159" s="23">
        <v>157</v>
      </c>
      <c r="B159" s="68" t="s">
        <v>742</v>
      </c>
      <c r="C159" s="129" t="s">
        <v>845</v>
      </c>
      <c r="D159" s="96" t="s">
        <v>842</v>
      </c>
      <c r="E159" s="137" t="s">
        <v>533</v>
      </c>
      <c r="F159" s="113">
        <v>9789574513741</v>
      </c>
      <c r="G159" s="36">
        <v>1</v>
      </c>
      <c r="H159" s="43">
        <v>220</v>
      </c>
      <c r="I159" s="18">
        <f t="shared" si="3"/>
        <v>220</v>
      </c>
      <c r="J159" s="38" t="s">
        <v>216</v>
      </c>
      <c r="K159" s="38" t="s">
        <v>216</v>
      </c>
      <c r="L159" s="4" t="s">
        <v>13</v>
      </c>
      <c r="M159" s="33"/>
    </row>
    <row r="160" spans="1:13" ht="19.5" customHeight="1" x14ac:dyDescent="0.25">
      <c r="A160" s="26">
        <v>158</v>
      </c>
      <c r="B160" s="71" t="s">
        <v>571</v>
      </c>
      <c r="C160" s="135" t="s">
        <v>572</v>
      </c>
      <c r="D160" s="51" t="s">
        <v>573</v>
      </c>
      <c r="E160" s="137" t="s">
        <v>533</v>
      </c>
      <c r="F160" s="119">
        <v>9789865862916</v>
      </c>
      <c r="G160" s="44">
        <v>1</v>
      </c>
      <c r="H160" s="50">
        <v>200</v>
      </c>
      <c r="I160" s="18">
        <f t="shared" si="3"/>
        <v>200</v>
      </c>
      <c r="J160" s="38" t="s">
        <v>216</v>
      </c>
      <c r="K160" s="38" t="s">
        <v>216</v>
      </c>
      <c r="L160" s="4" t="s">
        <v>13</v>
      </c>
      <c r="M160" s="33"/>
    </row>
    <row r="161" spans="1:13" ht="19.5" customHeight="1" x14ac:dyDescent="0.25">
      <c r="A161" s="26">
        <v>159</v>
      </c>
      <c r="B161" s="71" t="s">
        <v>574</v>
      </c>
      <c r="C161" s="135" t="s">
        <v>575</v>
      </c>
      <c r="D161" s="51" t="s">
        <v>576</v>
      </c>
      <c r="E161" s="137" t="s">
        <v>533</v>
      </c>
      <c r="F161" s="119">
        <v>9789869431101</v>
      </c>
      <c r="G161" s="44">
        <v>1</v>
      </c>
      <c r="H161" s="50">
        <v>200</v>
      </c>
      <c r="I161" s="18">
        <f t="shared" si="3"/>
        <v>200</v>
      </c>
      <c r="J161" s="38" t="s">
        <v>216</v>
      </c>
      <c r="K161" s="38" t="s">
        <v>216</v>
      </c>
      <c r="L161" s="4" t="s">
        <v>13</v>
      </c>
      <c r="M161" s="33"/>
    </row>
    <row r="162" spans="1:13" ht="19.149999999999999" customHeight="1" x14ac:dyDescent="0.25">
      <c r="A162" s="26">
        <v>160</v>
      </c>
      <c r="B162" s="71" t="s">
        <v>743</v>
      </c>
      <c r="C162" s="135" t="s">
        <v>948</v>
      </c>
      <c r="D162" s="97" t="s">
        <v>879</v>
      </c>
      <c r="E162" s="137" t="s">
        <v>533</v>
      </c>
      <c r="F162" s="119">
        <v>9789863613879</v>
      </c>
      <c r="G162" s="44">
        <v>1</v>
      </c>
      <c r="H162" s="50">
        <v>320</v>
      </c>
      <c r="I162" s="18">
        <f t="shared" si="3"/>
        <v>320</v>
      </c>
      <c r="J162" s="38" t="s">
        <v>216</v>
      </c>
      <c r="K162" s="38" t="s">
        <v>216</v>
      </c>
      <c r="L162" s="4" t="s">
        <v>13</v>
      </c>
      <c r="M162" s="33"/>
    </row>
    <row r="163" spans="1:13" ht="19.5" customHeight="1" x14ac:dyDescent="0.25">
      <c r="A163" s="23">
        <v>161</v>
      </c>
      <c r="B163" s="71" t="s">
        <v>744</v>
      </c>
      <c r="C163" s="135" t="s">
        <v>947</v>
      </c>
      <c r="D163" s="51" t="s">
        <v>577</v>
      </c>
      <c r="E163" s="137" t="s">
        <v>533</v>
      </c>
      <c r="F163" s="119">
        <v>9789863427704</v>
      </c>
      <c r="G163" s="44">
        <v>1</v>
      </c>
      <c r="H163" s="50">
        <v>260</v>
      </c>
      <c r="I163" s="18">
        <f t="shared" si="3"/>
        <v>260</v>
      </c>
      <c r="J163" s="38" t="s">
        <v>216</v>
      </c>
      <c r="K163" s="38" t="s">
        <v>216</v>
      </c>
      <c r="L163" s="4" t="s">
        <v>13</v>
      </c>
      <c r="M163" s="33"/>
    </row>
    <row r="164" spans="1:13" ht="19.5" customHeight="1" x14ac:dyDescent="0.25">
      <c r="A164" s="26">
        <v>162</v>
      </c>
      <c r="B164" s="71" t="s">
        <v>745</v>
      </c>
      <c r="C164" s="135" t="s">
        <v>578</v>
      </c>
      <c r="D164" s="51" t="s">
        <v>579</v>
      </c>
      <c r="E164" s="137" t="s">
        <v>533</v>
      </c>
      <c r="F164" s="119">
        <v>9789862116692</v>
      </c>
      <c r="G164" s="44">
        <v>1</v>
      </c>
      <c r="H164" s="50">
        <v>280</v>
      </c>
      <c r="I164" s="18">
        <f t="shared" si="3"/>
        <v>280</v>
      </c>
      <c r="J164" s="38" t="s">
        <v>216</v>
      </c>
      <c r="K164" s="38" t="s">
        <v>216</v>
      </c>
      <c r="L164" s="4" t="s">
        <v>13</v>
      </c>
      <c r="M164" s="33"/>
    </row>
    <row r="165" spans="1:13" ht="19.5" customHeight="1" x14ac:dyDescent="0.25">
      <c r="A165" s="26">
        <v>163</v>
      </c>
      <c r="B165" s="71" t="s">
        <v>580</v>
      </c>
      <c r="C165" s="135" t="s">
        <v>581</v>
      </c>
      <c r="D165" s="51" t="s">
        <v>582</v>
      </c>
      <c r="E165" s="137" t="s">
        <v>533</v>
      </c>
      <c r="F165" s="119">
        <v>9789869355346</v>
      </c>
      <c r="G165" s="44">
        <v>1</v>
      </c>
      <c r="H165" s="50">
        <v>260</v>
      </c>
      <c r="I165" s="18">
        <f t="shared" si="3"/>
        <v>260</v>
      </c>
      <c r="J165" s="38" t="s">
        <v>216</v>
      </c>
      <c r="K165" s="38" t="s">
        <v>216</v>
      </c>
      <c r="L165" s="4" t="s">
        <v>13</v>
      </c>
      <c r="M165" s="33"/>
    </row>
    <row r="166" spans="1:13" ht="19.5" customHeight="1" x14ac:dyDescent="0.25">
      <c r="A166" s="26">
        <v>164</v>
      </c>
      <c r="B166" s="71" t="s">
        <v>746</v>
      </c>
      <c r="C166" s="135" t="s">
        <v>583</v>
      </c>
      <c r="D166" s="51" t="s">
        <v>720</v>
      </c>
      <c r="E166" s="137" t="s">
        <v>533</v>
      </c>
      <c r="F166" s="119">
        <v>9789863381471</v>
      </c>
      <c r="G166" s="44">
        <v>1</v>
      </c>
      <c r="H166" s="50">
        <v>280</v>
      </c>
      <c r="I166" s="18">
        <f t="shared" si="3"/>
        <v>280</v>
      </c>
      <c r="J166" s="38" t="s">
        <v>216</v>
      </c>
      <c r="K166" s="38" t="s">
        <v>216</v>
      </c>
      <c r="L166" s="4" t="s">
        <v>13</v>
      </c>
      <c r="M166" s="33"/>
    </row>
    <row r="167" spans="1:13" ht="19.5" customHeight="1" x14ac:dyDescent="0.25">
      <c r="A167" s="23">
        <v>165</v>
      </c>
      <c r="B167" s="71" t="s">
        <v>584</v>
      </c>
      <c r="C167" s="135" t="s">
        <v>846</v>
      </c>
      <c r="D167" s="51" t="s">
        <v>579</v>
      </c>
      <c r="E167" s="137" t="s">
        <v>533</v>
      </c>
      <c r="F167" s="119">
        <v>9789862116616</v>
      </c>
      <c r="G167" s="44">
        <v>1</v>
      </c>
      <c r="H167" s="50">
        <v>280</v>
      </c>
      <c r="I167" s="18">
        <f t="shared" si="3"/>
        <v>280</v>
      </c>
      <c r="J167" s="38" t="s">
        <v>216</v>
      </c>
      <c r="K167" s="38" t="s">
        <v>216</v>
      </c>
      <c r="L167" s="4" t="s">
        <v>13</v>
      </c>
      <c r="M167" s="33"/>
    </row>
    <row r="168" spans="1:13" ht="19.5" customHeight="1" x14ac:dyDescent="0.25">
      <c r="A168" s="26">
        <v>166</v>
      </c>
      <c r="B168" s="71" t="s">
        <v>747</v>
      </c>
      <c r="C168" s="135" t="s">
        <v>585</v>
      </c>
      <c r="D168" s="51" t="s">
        <v>579</v>
      </c>
      <c r="E168" s="137" t="s">
        <v>533</v>
      </c>
      <c r="F168" s="119">
        <v>9789862116555</v>
      </c>
      <c r="G168" s="44">
        <v>1</v>
      </c>
      <c r="H168" s="50">
        <v>270</v>
      </c>
      <c r="I168" s="18">
        <f t="shared" si="3"/>
        <v>270</v>
      </c>
      <c r="J168" s="38" t="s">
        <v>216</v>
      </c>
      <c r="K168" s="38" t="s">
        <v>216</v>
      </c>
      <c r="L168" s="4" t="s">
        <v>13</v>
      </c>
      <c r="M168" s="33"/>
    </row>
    <row r="169" spans="1:13" ht="19.5" customHeight="1" x14ac:dyDescent="0.25">
      <c r="A169" s="26">
        <v>167</v>
      </c>
      <c r="B169" s="71" t="s">
        <v>586</v>
      </c>
      <c r="C169" s="135" t="s">
        <v>847</v>
      </c>
      <c r="D169" s="51" t="s">
        <v>582</v>
      </c>
      <c r="E169" s="137" t="s">
        <v>533</v>
      </c>
      <c r="F169" s="119">
        <v>9789869070096</v>
      </c>
      <c r="G169" s="44">
        <v>1</v>
      </c>
      <c r="H169" s="50">
        <v>230</v>
      </c>
      <c r="I169" s="18">
        <f t="shared" si="3"/>
        <v>230</v>
      </c>
      <c r="J169" s="38" t="s">
        <v>216</v>
      </c>
      <c r="K169" s="38" t="s">
        <v>216</v>
      </c>
      <c r="L169" s="4" t="s">
        <v>13</v>
      </c>
      <c r="M169" s="33"/>
    </row>
    <row r="170" spans="1:13" ht="19.5" customHeight="1" x14ac:dyDescent="0.25">
      <c r="A170" s="26">
        <v>168</v>
      </c>
      <c r="B170" s="71" t="s">
        <v>748</v>
      </c>
      <c r="C170" s="135" t="s">
        <v>848</v>
      </c>
      <c r="D170" s="51" t="s">
        <v>587</v>
      </c>
      <c r="E170" s="137" t="s">
        <v>533</v>
      </c>
      <c r="F170" s="120" t="s">
        <v>588</v>
      </c>
      <c r="G170" s="44">
        <v>1</v>
      </c>
      <c r="H170" s="50">
        <v>320</v>
      </c>
      <c r="I170" s="18">
        <f t="shared" si="3"/>
        <v>320</v>
      </c>
      <c r="J170" s="38" t="s">
        <v>216</v>
      </c>
      <c r="K170" s="38" t="s">
        <v>216</v>
      </c>
      <c r="L170" s="4" t="s">
        <v>13</v>
      </c>
      <c r="M170" s="33"/>
    </row>
    <row r="171" spans="1:13" ht="19.5" customHeight="1" x14ac:dyDescent="0.25">
      <c r="A171" s="23">
        <v>169</v>
      </c>
      <c r="B171" s="71" t="s">
        <v>749</v>
      </c>
      <c r="C171" s="135" t="s">
        <v>589</v>
      </c>
      <c r="D171" s="51" t="s">
        <v>587</v>
      </c>
      <c r="E171" s="137" t="s">
        <v>533</v>
      </c>
      <c r="F171" s="119">
        <v>9789863209638</v>
      </c>
      <c r="G171" s="44">
        <v>1</v>
      </c>
      <c r="H171" s="50">
        <v>260</v>
      </c>
      <c r="I171" s="18">
        <f t="shared" si="3"/>
        <v>260</v>
      </c>
      <c r="J171" s="38" t="s">
        <v>216</v>
      </c>
      <c r="K171" s="38" t="s">
        <v>216</v>
      </c>
      <c r="L171" s="4" t="s">
        <v>13</v>
      </c>
      <c r="M171" s="33"/>
    </row>
    <row r="172" spans="1:13" ht="19.5" customHeight="1" x14ac:dyDescent="0.25">
      <c r="A172" s="26">
        <v>170</v>
      </c>
      <c r="B172" s="71" t="s">
        <v>750</v>
      </c>
      <c r="C172" s="135" t="s">
        <v>467</v>
      </c>
      <c r="D172" s="51" t="s">
        <v>590</v>
      </c>
      <c r="E172" s="137" t="s">
        <v>533</v>
      </c>
      <c r="F172" s="119">
        <v>9789864490394</v>
      </c>
      <c r="G172" s="44">
        <v>1</v>
      </c>
      <c r="H172" s="50">
        <v>260</v>
      </c>
      <c r="I172" s="18">
        <f t="shared" si="3"/>
        <v>260</v>
      </c>
      <c r="J172" s="38" t="s">
        <v>216</v>
      </c>
      <c r="K172" s="38" t="s">
        <v>216</v>
      </c>
      <c r="L172" s="4" t="s">
        <v>13</v>
      </c>
      <c r="M172" s="33"/>
    </row>
    <row r="173" spans="1:13" ht="19.5" customHeight="1" x14ac:dyDescent="0.25">
      <c r="A173" s="26">
        <v>171</v>
      </c>
      <c r="B173" s="71" t="s">
        <v>591</v>
      </c>
      <c r="C173" s="135" t="s">
        <v>849</v>
      </c>
      <c r="D173" s="51" t="s">
        <v>587</v>
      </c>
      <c r="E173" s="137" t="s">
        <v>533</v>
      </c>
      <c r="F173" s="119">
        <v>9789863208884</v>
      </c>
      <c r="G173" s="44">
        <v>1</v>
      </c>
      <c r="H173" s="50">
        <v>250</v>
      </c>
      <c r="I173" s="18">
        <f t="shared" si="3"/>
        <v>250</v>
      </c>
      <c r="J173" s="38" t="s">
        <v>216</v>
      </c>
      <c r="K173" s="38" t="s">
        <v>216</v>
      </c>
      <c r="L173" s="4" t="s">
        <v>13</v>
      </c>
      <c r="M173" s="33"/>
    </row>
    <row r="174" spans="1:13" ht="19.5" customHeight="1" x14ac:dyDescent="0.25">
      <c r="A174" s="26">
        <v>172</v>
      </c>
      <c r="B174" s="71" t="s">
        <v>751</v>
      </c>
      <c r="C174" s="133" t="s">
        <v>849</v>
      </c>
      <c r="D174" s="51" t="s">
        <v>587</v>
      </c>
      <c r="E174" s="137" t="s">
        <v>533</v>
      </c>
      <c r="F174" s="118">
        <v>9789863208877</v>
      </c>
      <c r="G174" s="44">
        <v>1</v>
      </c>
      <c r="H174" s="48">
        <v>300</v>
      </c>
      <c r="I174" s="18">
        <f t="shared" si="3"/>
        <v>300</v>
      </c>
      <c r="J174" s="38" t="s">
        <v>216</v>
      </c>
      <c r="K174" s="38" t="s">
        <v>216</v>
      </c>
      <c r="L174" s="4" t="s">
        <v>13</v>
      </c>
      <c r="M174" s="33"/>
    </row>
    <row r="175" spans="1:13" ht="19.5" customHeight="1" x14ac:dyDescent="0.25">
      <c r="A175" s="23">
        <v>173</v>
      </c>
      <c r="B175" s="71" t="s">
        <v>592</v>
      </c>
      <c r="C175" s="133" t="s">
        <v>593</v>
      </c>
      <c r="D175" s="51" t="s">
        <v>594</v>
      </c>
      <c r="E175" s="137" t="s">
        <v>533</v>
      </c>
      <c r="F175" s="118">
        <v>9789888340927</v>
      </c>
      <c r="G175" s="44">
        <v>1</v>
      </c>
      <c r="H175" s="48">
        <v>310</v>
      </c>
      <c r="I175" s="18">
        <f t="shared" si="3"/>
        <v>310</v>
      </c>
      <c r="J175" s="38" t="s">
        <v>216</v>
      </c>
      <c r="K175" s="38" t="s">
        <v>216</v>
      </c>
      <c r="L175" s="4" t="s">
        <v>13</v>
      </c>
      <c r="M175" s="33"/>
    </row>
    <row r="176" spans="1:13" ht="19.5" customHeight="1" x14ac:dyDescent="0.25">
      <c r="A176" s="26">
        <v>174</v>
      </c>
      <c r="B176" s="53" t="s">
        <v>752</v>
      </c>
      <c r="C176" s="133" t="s">
        <v>593</v>
      </c>
      <c r="D176" s="51" t="s">
        <v>594</v>
      </c>
      <c r="E176" s="137" t="s">
        <v>533</v>
      </c>
      <c r="F176" s="111">
        <v>9789888340934</v>
      </c>
      <c r="G176" s="44">
        <v>1</v>
      </c>
      <c r="H176" s="45">
        <v>310</v>
      </c>
      <c r="I176" s="18">
        <f t="shared" si="3"/>
        <v>310</v>
      </c>
      <c r="J176" s="38" t="s">
        <v>216</v>
      </c>
      <c r="K176" s="38" t="s">
        <v>216</v>
      </c>
      <c r="L176" s="4" t="s">
        <v>13</v>
      </c>
      <c r="M176" s="33"/>
    </row>
    <row r="177" spans="1:13" ht="19.5" customHeight="1" x14ac:dyDescent="0.25">
      <c r="A177" s="26">
        <v>175</v>
      </c>
      <c r="B177" s="53" t="s">
        <v>595</v>
      </c>
      <c r="C177" s="133" t="s">
        <v>850</v>
      </c>
      <c r="D177" s="51" t="s">
        <v>851</v>
      </c>
      <c r="E177" s="137" t="s">
        <v>533</v>
      </c>
      <c r="F177" s="111">
        <v>9789865707576</v>
      </c>
      <c r="G177" s="44">
        <v>1</v>
      </c>
      <c r="H177" s="45">
        <v>180</v>
      </c>
      <c r="I177" s="18">
        <f t="shared" si="3"/>
        <v>180</v>
      </c>
      <c r="J177" s="38" t="s">
        <v>216</v>
      </c>
      <c r="K177" s="38" t="s">
        <v>216</v>
      </c>
      <c r="L177" s="4" t="s">
        <v>13</v>
      </c>
      <c r="M177" s="33"/>
    </row>
    <row r="178" spans="1:13" ht="19.5" customHeight="1" x14ac:dyDescent="0.25">
      <c r="A178" s="26">
        <v>176</v>
      </c>
      <c r="B178" s="73" t="s">
        <v>753</v>
      </c>
      <c r="C178" s="133" t="s">
        <v>852</v>
      </c>
      <c r="D178" s="51" t="s">
        <v>596</v>
      </c>
      <c r="E178" s="137" t="s">
        <v>533</v>
      </c>
      <c r="F178" s="111">
        <v>9789869391849</v>
      </c>
      <c r="G178" s="44">
        <v>1</v>
      </c>
      <c r="H178" s="45">
        <v>250</v>
      </c>
      <c r="I178" s="18">
        <f t="shared" si="3"/>
        <v>250</v>
      </c>
      <c r="J178" s="38" t="s">
        <v>216</v>
      </c>
      <c r="K178" s="38" t="s">
        <v>216</v>
      </c>
      <c r="L178" s="4" t="s">
        <v>13</v>
      </c>
      <c r="M178" s="33"/>
    </row>
    <row r="179" spans="1:13" ht="19.5" customHeight="1" x14ac:dyDescent="0.25">
      <c r="A179" s="23">
        <v>177</v>
      </c>
      <c r="B179" s="53" t="s">
        <v>754</v>
      </c>
      <c r="C179" s="133" t="s">
        <v>597</v>
      </c>
      <c r="D179" s="51" t="s">
        <v>598</v>
      </c>
      <c r="E179" s="137" t="s">
        <v>533</v>
      </c>
      <c r="F179" s="111">
        <v>9789863202394</v>
      </c>
      <c r="G179" s="44">
        <v>1</v>
      </c>
      <c r="H179" s="45">
        <v>250</v>
      </c>
      <c r="I179" s="18">
        <f t="shared" si="3"/>
        <v>250</v>
      </c>
      <c r="J179" s="38" t="s">
        <v>216</v>
      </c>
      <c r="K179" s="38" t="s">
        <v>216</v>
      </c>
      <c r="L179" s="4" t="s">
        <v>13</v>
      </c>
      <c r="M179" s="33"/>
    </row>
    <row r="180" spans="1:13" ht="19.5" customHeight="1" x14ac:dyDescent="0.25">
      <c r="A180" s="26">
        <v>178</v>
      </c>
      <c r="B180" s="53" t="s">
        <v>603</v>
      </c>
      <c r="C180" s="133" t="s">
        <v>597</v>
      </c>
      <c r="D180" s="51" t="s">
        <v>598</v>
      </c>
      <c r="E180" s="137" t="s">
        <v>533</v>
      </c>
      <c r="F180" s="111">
        <v>9789863205562</v>
      </c>
      <c r="G180" s="44">
        <v>1</v>
      </c>
      <c r="H180" s="45">
        <v>250</v>
      </c>
      <c r="I180" s="18">
        <f t="shared" si="3"/>
        <v>250</v>
      </c>
      <c r="J180" s="38" t="s">
        <v>216</v>
      </c>
      <c r="K180" s="38" t="s">
        <v>216</v>
      </c>
      <c r="L180" s="4" t="s">
        <v>13</v>
      </c>
      <c r="M180" s="33"/>
    </row>
    <row r="181" spans="1:13" ht="19.5" customHeight="1" x14ac:dyDescent="0.25">
      <c r="A181" s="26">
        <v>179</v>
      </c>
      <c r="B181" s="53" t="s">
        <v>599</v>
      </c>
      <c r="C181" s="133" t="s">
        <v>853</v>
      </c>
      <c r="D181" s="51" t="s">
        <v>600</v>
      </c>
      <c r="E181" s="137" t="s">
        <v>533</v>
      </c>
      <c r="F181" s="111">
        <v>9789865641559</v>
      </c>
      <c r="G181" s="44">
        <v>1</v>
      </c>
      <c r="H181" s="45">
        <v>260</v>
      </c>
      <c r="I181" s="18">
        <f t="shared" si="3"/>
        <v>260</v>
      </c>
      <c r="J181" s="38" t="s">
        <v>216</v>
      </c>
      <c r="K181" s="38" t="s">
        <v>216</v>
      </c>
      <c r="L181" s="4" t="s">
        <v>13</v>
      </c>
      <c r="M181" s="33"/>
    </row>
    <row r="182" spans="1:13" ht="19.5" customHeight="1" x14ac:dyDescent="0.25">
      <c r="A182" s="26">
        <v>180</v>
      </c>
      <c r="B182" s="53" t="s">
        <v>601</v>
      </c>
      <c r="C182" s="133" t="s">
        <v>853</v>
      </c>
      <c r="D182" s="51" t="s">
        <v>600</v>
      </c>
      <c r="E182" s="137" t="s">
        <v>533</v>
      </c>
      <c r="F182" s="111">
        <v>9789865641764</v>
      </c>
      <c r="G182" s="44">
        <v>1</v>
      </c>
      <c r="H182" s="45">
        <v>260</v>
      </c>
      <c r="I182" s="18">
        <f t="shared" si="3"/>
        <v>260</v>
      </c>
      <c r="J182" s="38" t="s">
        <v>216</v>
      </c>
      <c r="K182" s="38" t="s">
        <v>216</v>
      </c>
      <c r="L182" s="4" t="s">
        <v>13</v>
      </c>
      <c r="M182" s="33"/>
    </row>
    <row r="183" spans="1:13" ht="19.5" customHeight="1" x14ac:dyDescent="0.25">
      <c r="A183" s="23">
        <v>181</v>
      </c>
      <c r="B183" s="53" t="s">
        <v>602</v>
      </c>
      <c r="C183" s="133" t="s">
        <v>854</v>
      </c>
      <c r="D183" s="51" t="s">
        <v>720</v>
      </c>
      <c r="E183" s="137" t="s">
        <v>533</v>
      </c>
      <c r="F183" s="111">
        <v>9789863381266</v>
      </c>
      <c r="G183" s="44">
        <v>1</v>
      </c>
      <c r="H183" s="45">
        <v>230</v>
      </c>
      <c r="I183" s="18">
        <f t="shared" si="3"/>
        <v>230</v>
      </c>
      <c r="J183" s="38" t="s">
        <v>216</v>
      </c>
      <c r="K183" s="38" t="s">
        <v>216</v>
      </c>
      <c r="L183" s="4" t="s">
        <v>13</v>
      </c>
      <c r="M183" s="33"/>
    </row>
    <row r="184" spans="1:13" ht="19.5" customHeight="1" x14ac:dyDescent="0.25">
      <c r="A184" s="26">
        <v>182</v>
      </c>
      <c r="B184" s="53" t="s">
        <v>755</v>
      </c>
      <c r="C184" s="133" t="s">
        <v>604</v>
      </c>
      <c r="D184" s="51" t="s">
        <v>720</v>
      </c>
      <c r="E184" s="137" t="s">
        <v>533</v>
      </c>
      <c r="F184" s="111">
        <v>9789863380252</v>
      </c>
      <c r="G184" s="44">
        <v>1</v>
      </c>
      <c r="H184" s="45">
        <v>220</v>
      </c>
      <c r="I184" s="18">
        <f t="shared" si="3"/>
        <v>220</v>
      </c>
      <c r="J184" s="38" t="s">
        <v>216</v>
      </c>
      <c r="K184" s="38" t="s">
        <v>216</v>
      </c>
      <c r="L184" s="4" t="s">
        <v>13</v>
      </c>
      <c r="M184" s="33"/>
    </row>
    <row r="185" spans="1:13" ht="19.5" customHeight="1" x14ac:dyDescent="0.25">
      <c r="A185" s="26">
        <v>183</v>
      </c>
      <c r="B185" s="53" t="s">
        <v>756</v>
      </c>
      <c r="C185" s="133" t="s">
        <v>605</v>
      </c>
      <c r="D185" s="51" t="s">
        <v>587</v>
      </c>
      <c r="E185" s="137" t="s">
        <v>533</v>
      </c>
      <c r="F185" s="111">
        <v>9789863203735</v>
      </c>
      <c r="G185" s="44">
        <v>1</v>
      </c>
      <c r="H185" s="45">
        <v>220</v>
      </c>
      <c r="I185" s="18">
        <f t="shared" si="3"/>
        <v>220</v>
      </c>
      <c r="J185" s="38" t="s">
        <v>216</v>
      </c>
      <c r="K185" s="38" t="s">
        <v>216</v>
      </c>
      <c r="L185" s="4" t="s">
        <v>13</v>
      </c>
      <c r="M185" s="33"/>
    </row>
    <row r="186" spans="1:13" ht="19.5" customHeight="1" x14ac:dyDescent="0.25">
      <c r="A186" s="26">
        <v>184</v>
      </c>
      <c r="B186" s="53" t="s">
        <v>757</v>
      </c>
      <c r="C186" s="133" t="s">
        <v>605</v>
      </c>
      <c r="D186" s="51" t="s">
        <v>587</v>
      </c>
      <c r="E186" s="137" t="s">
        <v>533</v>
      </c>
      <c r="F186" s="111">
        <v>9789863203872</v>
      </c>
      <c r="G186" s="44">
        <v>1</v>
      </c>
      <c r="H186" s="45">
        <v>220</v>
      </c>
      <c r="I186" s="18">
        <f t="shared" si="3"/>
        <v>220</v>
      </c>
      <c r="J186" s="38" t="s">
        <v>216</v>
      </c>
      <c r="K186" s="38" t="s">
        <v>216</v>
      </c>
      <c r="L186" s="4" t="s">
        <v>13</v>
      </c>
      <c r="M186" s="33"/>
    </row>
    <row r="187" spans="1:13" ht="19.5" customHeight="1" x14ac:dyDescent="0.25">
      <c r="A187" s="23">
        <v>185</v>
      </c>
      <c r="B187" s="53" t="s">
        <v>606</v>
      </c>
      <c r="C187" s="133" t="s">
        <v>607</v>
      </c>
      <c r="D187" s="51" t="s">
        <v>596</v>
      </c>
      <c r="E187" s="137" t="s">
        <v>533</v>
      </c>
      <c r="F187" s="111">
        <v>9789862418321</v>
      </c>
      <c r="G187" s="44">
        <v>1</v>
      </c>
      <c r="H187" s="45">
        <v>230</v>
      </c>
      <c r="I187" s="18">
        <f t="shared" si="3"/>
        <v>230</v>
      </c>
      <c r="J187" s="38" t="s">
        <v>216</v>
      </c>
      <c r="K187" s="38" t="s">
        <v>216</v>
      </c>
      <c r="L187" s="4" t="s">
        <v>13</v>
      </c>
      <c r="M187" s="33"/>
    </row>
    <row r="188" spans="1:13" ht="19.5" customHeight="1" x14ac:dyDescent="0.25">
      <c r="A188" s="26">
        <v>186</v>
      </c>
      <c r="B188" s="53" t="s">
        <v>608</v>
      </c>
      <c r="C188" s="133" t="s">
        <v>607</v>
      </c>
      <c r="D188" s="51" t="s">
        <v>596</v>
      </c>
      <c r="E188" s="137" t="s">
        <v>533</v>
      </c>
      <c r="F188" s="111">
        <v>9789862418642</v>
      </c>
      <c r="G188" s="44">
        <v>1</v>
      </c>
      <c r="H188" s="45">
        <v>230</v>
      </c>
      <c r="I188" s="18">
        <f t="shared" si="3"/>
        <v>230</v>
      </c>
      <c r="J188" s="38" t="s">
        <v>216</v>
      </c>
      <c r="K188" s="38" t="s">
        <v>216</v>
      </c>
      <c r="L188" s="4" t="s">
        <v>13</v>
      </c>
      <c r="M188" s="33"/>
    </row>
    <row r="189" spans="1:13" ht="19.5" customHeight="1" x14ac:dyDescent="0.25">
      <c r="A189" s="26">
        <v>187</v>
      </c>
      <c r="B189" s="53" t="s">
        <v>609</v>
      </c>
      <c r="C189" s="133" t="s">
        <v>855</v>
      </c>
      <c r="D189" s="97" t="s">
        <v>610</v>
      </c>
      <c r="E189" s="137" t="s">
        <v>533</v>
      </c>
      <c r="F189" s="111">
        <v>9789869425469</v>
      </c>
      <c r="G189" s="44">
        <v>1</v>
      </c>
      <c r="H189" s="45">
        <v>250</v>
      </c>
      <c r="I189" s="18">
        <f t="shared" si="3"/>
        <v>250</v>
      </c>
      <c r="J189" s="38" t="s">
        <v>216</v>
      </c>
      <c r="K189" s="38" t="s">
        <v>216</v>
      </c>
      <c r="L189" s="4" t="s">
        <v>13</v>
      </c>
      <c r="M189" s="33"/>
    </row>
    <row r="190" spans="1:13" ht="19.5" customHeight="1" x14ac:dyDescent="0.25">
      <c r="A190" s="26">
        <v>188</v>
      </c>
      <c r="B190" s="124" t="s">
        <v>721</v>
      </c>
      <c r="C190" s="133" t="s">
        <v>941</v>
      </c>
      <c r="D190" s="51" t="s">
        <v>611</v>
      </c>
      <c r="E190" s="137" t="s">
        <v>533</v>
      </c>
      <c r="F190" s="111">
        <v>9789869378048</v>
      </c>
      <c r="G190" s="44">
        <v>1</v>
      </c>
      <c r="H190" s="45">
        <v>350</v>
      </c>
      <c r="I190" s="18">
        <f t="shared" si="3"/>
        <v>350</v>
      </c>
      <c r="J190" s="38" t="s">
        <v>216</v>
      </c>
      <c r="K190" s="38" t="s">
        <v>216</v>
      </c>
      <c r="L190" s="4" t="s">
        <v>13</v>
      </c>
      <c r="M190" s="33"/>
    </row>
    <row r="191" spans="1:13" ht="19.5" customHeight="1" x14ac:dyDescent="0.25">
      <c r="A191" s="23">
        <v>189</v>
      </c>
      <c r="B191" s="53" t="s">
        <v>758</v>
      </c>
      <c r="C191" s="133" t="s">
        <v>856</v>
      </c>
      <c r="D191" s="51" t="s">
        <v>612</v>
      </c>
      <c r="E191" s="137" t="s">
        <v>533</v>
      </c>
      <c r="F191" s="111">
        <v>9789864734566</v>
      </c>
      <c r="G191" s="44">
        <v>1</v>
      </c>
      <c r="H191" s="45">
        <v>220</v>
      </c>
      <c r="I191" s="18">
        <f t="shared" si="3"/>
        <v>220</v>
      </c>
      <c r="J191" s="38" t="s">
        <v>216</v>
      </c>
      <c r="K191" s="38" t="s">
        <v>216</v>
      </c>
      <c r="L191" s="4" t="s">
        <v>13</v>
      </c>
      <c r="M191" s="33"/>
    </row>
    <row r="192" spans="1:13" ht="19.5" customHeight="1" x14ac:dyDescent="0.25">
      <c r="A192" s="26">
        <v>190</v>
      </c>
      <c r="B192" s="53" t="s">
        <v>613</v>
      </c>
      <c r="C192" s="133" t="s">
        <v>607</v>
      </c>
      <c r="D192" s="51" t="s">
        <v>708</v>
      </c>
      <c r="E192" s="137" t="s">
        <v>533</v>
      </c>
      <c r="F192" s="111">
        <v>9789862410332</v>
      </c>
      <c r="G192" s="44">
        <v>1</v>
      </c>
      <c r="H192" s="45">
        <v>299</v>
      </c>
      <c r="I192" s="18">
        <f t="shared" si="3"/>
        <v>299</v>
      </c>
      <c r="J192" s="38" t="s">
        <v>216</v>
      </c>
      <c r="K192" s="38" t="s">
        <v>216</v>
      </c>
      <c r="L192" s="4" t="s">
        <v>13</v>
      </c>
      <c r="M192" s="33"/>
    </row>
    <row r="193" spans="1:13" ht="19.5" customHeight="1" x14ac:dyDescent="0.25">
      <c r="A193" s="26">
        <v>191</v>
      </c>
      <c r="B193" s="53" t="s">
        <v>615</v>
      </c>
      <c r="C193" s="133" t="s">
        <v>616</v>
      </c>
      <c r="D193" s="51" t="s">
        <v>617</v>
      </c>
      <c r="E193" s="137" t="s">
        <v>533</v>
      </c>
      <c r="F193" s="111">
        <v>9789869383417</v>
      </c>
      <c r="G193" s="44">
        <v>1</v>
      </c>
      <c r="H193" s="45">
        <v>280</v>
      </c>
      <c r="I193" s="18">
        <f t="shared" si="3"/>
        <v>280</v>
      </c>
      <c r="J193" s="38" t="s">
        <v>216</v>
      </c>
      <c r="K193" s="38" t="s">
        <v>216</v>
      </c>
      <c r="L193" s="4" t="s">
        <v>13</v>
      </c>
      <c r="M193" s="33"/>
    </row>
    <row r="194" spans="1:13" ht="19.5" customHeight="1" x14ac:dyDescent="0.25">
      <c r="A194" s="26">
        <v>192</v>
      </c>
      <c r="B194" s="53" t="s">
        <v>618</v>
      </c>
      <c r="C194" s="133" t="s">
        <v>857</v>
      </c>
      <c r="D194" s="51" t="s">
        <v>858</v>
      </c>
      <c r="E194" s="137" t="s">
        <v>533</v>
      </c>
      <c r="F194" s="111">
        <v>9789861614670</v>
      </c>
      <c r="G194" s="44">
        <v>1</v>
      </c>
      <c r="H194" s="45">
        <v>480</v>
      </c>
      <c r="I194" s="18">
        <f t="shared" si="3"/>
        <v>480</v>
      </c>
      <c r="J194" s="38" t="s">
        <v>216</v>
      </c>
      <c r="K194" s="38" t="s">
        <v>216</v>
      </c>
      <c r="L194" s="4" t="s">
        <v>13</v>
      </c>
      <c r="M194" s="33"/>
    </row>
    <row r="195" spans="1:13" ht="19.5" customHeight="1" x14ac:dyDescent="0.25">
      <c r="A195" s="23">
        <v>193</v>
      </c>
      <c r="B195" s="53" t="s">
        <v>619</v>
      </c>
      <c r="C195" s="133" t="s">
        <v>620</v>
      </c>
      <c r="D195" s="51" t="s">
        <v>859</v>
      </c>
      <c r="E195" s="137" t="s">
        <v>533</v>
      </c>
      <c r="F195" s="111">
        <v>9789861895772</v>
      </c>
      <c r="G195" s="44">
        <v>10</v>
      </c>
      <c r="H195" s="45">
        <v>280</v>
      </c>
      <c r="I195" s="18">
        <f t="shared" si="3"/>
        <v>2800</v>
      </c>
      <c r="J195" s="38" t="s">
        <v>216</v>
      </c>
      <c r="K195" s="38" t="s">
        <v>216</v>
      </c>
      <c r="L195" s="4" t="s">
        <v>13</v>
      </c>
      <c r="M195" s="33"/>
    </row>
    <row r="196" spans="1:13" ht="19.5" customHeight="1" x14ac:dyDescent="0.25">
      <c r="A196" s="26">
        <v>194</v>
      </c>
      <c r="B196" s="53" t="s">
        <v>621</v>
      </c>
      <c r="C196" s="133" t="s">
        <v>860</v>
      </c>
      <c r="D196" s="51" t="s">
        <v>708</v>
      </c>
      <c r="E196" s="137" t="s">
        <v>533</v>
      </c>
      <c r="F196" s="111">
        <v>9789862418970</v>
      </c>
      <c r="G196" s="44">
        <v>10</v>
      </c>
      <c r="H196" s="45">
        <v>350</v>
      </c>
      <c r="I196" s="18">
        <f t="shared" si="3"/>
        <v>3500</v>
      </c>
      <c r="J196" s="38" t="s">
        <v>216</v>
      </c>
      <c r="K196" s="38" t="s">
        <v>216</v>
      </c>
      <c r="L196" s="4" t="s">
        <v>13</v>
      </c>
      <c r="M196" s="33"/>
    </row>
    <row r="197" spans="1:13" ht="19.5" customHeight="1" x14ac:dyDescent="0.25">
      <c r="A197" s="26">
        <v>195</v>
      </c>
      <c r="B197" s="53" t="s">
        <v>622</v>
      </c>
      <c r="C197" s="133" t="s">
        <v>623</v>
      </c>
      <c r="D197" s="51" t="s">
        <v>531</v>
      </c>
      <c r="E197" s="137" t="s">
        <v>533</v>
      </c>
      <c r="F197" s="111">
        <v>9789862111161</v>
      </c>
      <c r="G197" s="44">
        <v>10</v>
      </c>
      <c r="H197" s="45">
        <v>270</v>
      </c>
      <c r="I197" s="18">
        <f t="shared" si="3"/>
        <v>2700</v>
      </c>
      <c r="J197" s="38" t="s">
        <v>216</v>
      </c>
      <c r="K197" s="38" t="s">
        <v>216</v>
      </c>
      <c r="L197" s="4" t="s">
        <v>13</v>
      </c>
      <c r="M197" s="33"/>
    </row>
    <row r="198" spans="1:13" ht="19.5" customHeight="1" x14ac:dyDescent="0.25">
      <c r="A198" s="26">
        <v>196</v>
      </c>
      <c r="B198" s="64" t="s">
        <v>624</v>
      </c>
      <c r="C198" s="128" t="s">
        <v>861</v>
      </c>
      <c r="D198" s="95" t="s">
        <v>625</v>
      </c>
      <c r="E198" s="137" t="s">
        <v>533</v>
      </c>
      <c r="F198" s="111">
        <v>9789573330127</v>
      </c>
      <c r="G198" s="36">
        <v>1</v>
      </c>
      <c r="H198" s="40">
        <v>350</v>
      </c>
      <c r="I198" s="18">
        <f t="shared" si="3"/>
        <v>350</v>
      </c>
      <c r="J198" s="38" t="s">
        <v>216</v>
      </c>
      <c r="K198" s="38" t="s">
        <v>216</v>
      </c>
      <c r="L198" s="4" t="s">
        <v>13</v>
      </c>
      <c r="M198" s="33"/>
    </row>
    <row r="199" spans="1:13" ht="19.5" customHeight="1" x14ac:dyDescent="0.25">
      <c r="A199" s="23">
        <v>197</v>
      </c>
      <c r="B199" s="64" t="s">
        <v>759</v>
      </c>
      <c r="C199" s="128" t="s">
        <v>626</v>
      </c>
      <c r="D199" s="95" t="s">
        <v>627</v>
      </c>
      <c r="E199" s="137" t="s">
        <v>533</v>
      </c>
      <c r="F199" s="111">
        <v>9789865830564</v>
      </c>
      <c r="G199" s="36">
        <v>1</v>
      </c>
      <c r="H199" s="40">
        <v>280</v>
      </c>
      <c r="I199" s="18">
        <f t="shared" si="3"/>
        <v>280</v>
      </c>
      <c r="J199" s="38" t="s">
        <v>12</v>
      </c>
      <c r="K199" s="38" t="s">
        <v>13</v>
      </c>
      <c r="L199" s="4" t="s">
        <v>13</v>
      </c>
      <c r="M199" s="33"/>
    </row>
    <row r="200" spans="1:13" ht="19.5" customHeight="1" x14ac:dyDescent="0.25">
      <c r="A200" s="26">
        <v>198</v>
      </c>
      <c r="B200" s="64" t="s">
        <v>760</v>
      </c>
      <c r="C200" s="128" t="s">
        <v>626</v>
      </c>
      <c r="D200" s="95" t="s">
        <v>627</v>
      </c>
      <c r="E200" s="137" t="s">
        <v>533</v>
      </c>
      <c r="F200" s="111">
        <v>9789865830755</v>
      </c>
      <c r="G200" s="36">
        <v>1</v>
      </c>
      <c r="H200" s="40">
        <v>280</v>
      </c>
      <c r="I200" s="18">
        <f t="shared" si="3"/>
        <v>280</v>
      </c>
      <c r="J200" s="38" t="s">
        <v>12</v>
      </c>
      <c r="K200" s="38" t="s">
        <v>13</v>
      </c>
      <c r="L200" s="4" t="s">
        <v>13</v>
      </c>
      <c r="M200" s="33"/>
    </row>
    <row r="201" spans="1:13" ht="19.5" customHeight="1" x14ac:dyDescent="0.25">
      <c r="A201" s="26">
        <v>199</v>
      </c>
      <c r="B201" s="64" t="s">
        <v>628</v>
      </c>
      <c r="C201" s="128" t="s">
        <v>626</v>
      </c>
      <c r="D201" s="95" t="s">
        <v>627</v>
      </c>
      <c r="E201" s="137" t="s">
        <v>533</v>
      </c>
      <c r="F201" s="111">
        <v>9789865723064</v>
      </c>
      <c r="G201" s="36">
        <v>1</v>
      </c>
      <c r="H201" s="40">
        <v>280</v>
      </c>
      <c r="I201" s="18">
        <f t="shared" si="3"/>
        <v>280</v>
      </c>
      <c r="J201" s="38" t="s">
        <v>12</v>
      </c>
      <c r="K201" s="38" t="s">
        <v>13</v>
      </c>
      <c r="L201" s="4" t="s">
        <v>13</v>
      </c>
      <c r="M201" s="33"/>
    </row>
    <row r="202" spans="1:13" ht="19.5" customHeight="1" x14ac:dyDescent="0.25">
      <c r="A202" s="26">
        <v>200</v>
      </c>
      <c r="B202" s="64" t="s">
        <v>629</v>
      </c>
      <c r="C202" s="128" t="s">
        <v>626</v>
      </c>
      <c r="D202" s="95" t="s">
        <v>627</v>
      </c>
      <c r="E202" s="137" t="s">
        <v>533</v>
      </c>
      <c r="F202" s="111">
        <v>9789865723262</v>
      </c>
      <c r="G202" s="36">
        <v>1</v>
      </c>
      <c r="H202" s="40">
        <v>320</v>
      </c>
      <c r="I202" s="18">
        <f t="shared" si="3"/>
        <v>320</v>
      </c>
      <c r="J202" s="38" t="s">
        <v>12</v>
      </c>
      <c r="K202" s="38" t="s">
        <v>13</v>
      </c>
      <c r="L202" s="4" t="s">
        <v>13</v>
      </c>
      <c r="M202" s="33"/>
    </row>
    <row r="203" spans="1:13" ht="19.5" customHeight="1" x14ac:dyDescent="0.25">
      <c r="A203" s="23">
        <v>201</v>
      </c>
      <c r="B203" s="64" t="s">
        <v>761</v>
      </c>
      <c r="C203" s="128" t="s">
        <v>626</v>
      </c>
      <c r="D203" s="95" t="s">
        <v>627</v>
      </c>
      <c r="E203" s="137" t="s">
        <v>533</v>
      </c>
      <c r="F203" s="111">
        <v>9789865723460</v>
      </c>
      <c r="G203" s="36">
        <v>1</v>
      </c>
      <c r="H203" s="40">
        <v>320</v>
      </c>
      <c r="I203" s="18">
        <f t="shared" si="3"/>
        <v>320</v>
      </c>
      <c r="J203" s="38" t="s">
        <v>12</v>
      </c>
      <c r="K203" s="38" t="s">
        <v>13</v>
      </c>
      <c r="L203" s="4" t="s">
        <v>13</v>
      </c>
      <c r="M203" s="33"/>
    </row>
    <row r="204" spans="1:13" ht="19.5" customHeight="1" x14ac:dyDescent="0.25">
      <c r="A204" s="26">
        <v>202</v>
      </c>
      <c r="B204" s="64" t="s">
        <v>762</v>
      </c>
      <c r="C204" s="128" t="s">
        <v>626</v>
      </c>
      <c r="D204" s="95" t="s">
        <v>627</v>
      </c>
      <c r="E204" s="137" t="s">
        <v>533</v>
      </c>
      <c r="F204" s="111">
        <v>9789865723743</v>
      </c>
      <c r="G204" s="36">
        <v>1</v>
      </c>
      <c r="H204" s="40">
        <v>320</v>
      </c>
      <c r="I204" s="18">
        <f t="shared" si="3"/>
        <v>320</v>
      </c>
      <c r="J204" s="38" t="s">
        <v>12</v>
      </c>
      <c r="K204" s="38" t="s">
        <v>13</v>
      </c>
      <c r="L204" s="4" t="s">
        <v>13</v>
      </c>
      <c r="M204" s="33"/>
    </row>
    <row r="205" spans="1:13" ht="19.5" customHeight="1" x14ac:dyDescent="0.25">
      <c r="A205" s="26">
        <v>203</v>
      </c>
      <c r="B205" s="64" t="s">
        <v>763</v>
      </c>
      <c r="C205" s="128" t="s">
        <v>626</v>
      </c>
      <c r="D205" s="95" t="s">
        <v>627</v>
      </c>
      <c r="E205" s="137" t="s">
        <v>533</v>
      </c>
      <c r="F205" s="111">
        <v>9789865723927</v>
      </c>
      <c r="G205" s="36">
        <v>1</v>
      </c>
      <c r="H205" s="40">
        <v>320</v>
      </c>
      <c r="I205" s="18">
        <f t="shared" si="3"/>
        <v>320</v>
      </c>
      <c r="J205" s="38" t="s">
        <v>12</v>
      </c>
      <c r="K205" s="38" t="s">
        <v>13</v>
      </c>
      <c r="L205" s="4" t="s">
        <v>13</v>
      </c>
      <c r="M205" s="33"/>
    </row>
    <row r="206" spans="1:13" ht="19.5" customHeight="1" x14ac:dyDescent="0.25">
      <c r="A206" s="26">
        <v>204</v>
      </c>
      <c r="B206" s="64" t="s">
        <v>681</v>
      </c>
      <c r="C206" s="128" t="s">
        <v>862</v>
      </c>
      <c r="D206" s="95" t="s">
        <v>630</v>
      </c>
      <c r="E206" s="137" t="s">
        <v>533</v>
      </c>
      <c r="F206" s="111">
        <v>9789861772066</v>
      </c>
      <c r="G206" s="36">
        <v>1</v>
      </c>
      <c r="H206" s="40">
        <v>99</v>
      </c>
      <c r="I206" s="18">
        <f t="shared" si="3"/>
        <v>99</v>
      </c>
      <c r="J206" s="38" t="s">
        <v>12</v>
      </c>
      <c r="K206" s="38" t="s">
        <v>13</v>
      </c>
      <c r="L206" s="4" t="s">
        <v>13</v>
      </c>
      <c r="M206" s="33"/>
    </row>
    <row r="207" spans="1:13" ht="19.5" customHeight="1" x14ac:dyDescent="0.25">
      <c r="A207" s="23">
        <v>205</v>
      </c>
      <c r="B207" s="64" t="s">
        <v>682</v>
      </c>
      <c r="C207" s="128" t="s">
        <v>862</v>
      </c>
      <c r="D207" s="95" t="s">
        <v>630</v>
      </c>
      <c r="E207" s="137" t="s">
        <v>533</v>
      </c>
      <c r="F207" s="111">
        <v>9789861770451</v>
      </c>
      <c r="G207" s="36">
        <v>1</v>
      </c>
      <c r="H207" s="40">
        <v>250</v>
      </c>
      <c r="I207" s="18">
        <f t="shared" si="3"/>
        <v>250</v>
      </c>
      <c r="J207" s="38" t="s">
        <v>12</v>
      </c>
      <c r="K207" s="38" t="s">
        <v>13</v>
      </c>
      <c r="L207" s="4" t="s">
        <v>13</v>
      </c>
      <c r="M207" s="33"/>
    </row>
    <row r="208" spans="1:13" ht="19.5" customHeight="1" x14ac:dyDescent="0.25">
      <c r="A208" s="26">
        <v>206</v>
      </c>
      <c r="B208" s="64" t="s">
        <v>683</v>
      </c>
      <c r="C208" s="128" t="s">
        <v>862</v>
      </c>
      <c r="D208" s="95" t="s">
        <v>630</v>
      </c>
      <c r="E208" s="137" t="s">
        <v>533</v>
      </c>
      <c r="F208" s="111">
        <v>9789861772271</v>
      </c>
      <c r="G208" s="36">
        <v>1</v>
      </c>
      <c r="H208" s="40">
        <v>250</v>
      </c>
      <c r="I208" s="18">
        <f t="shared" si="3"/>
        <v>250</v>
      </c>
      <c r="J208" s="38" t="s">
        <v>12</v>
      </c>
      <c r="K208" s="38" t="s">
        <v>13</v>
      </c>
      <c r="L208" s="4" t="s">
        <v>13</v>
      </c>
      <c r="M208" s="33"/>
    </row>
    <row r="209" spans="1:13" ht="19.5" customHeight="1" x14ac:dyDescent="0.25">
      <c r="A209" s="26">
        <v>207</v>
      </c>
      <c r="B209" s="64" t="s">
        <v>684</v>
      </c>
      <c r="C209" s="128" t="s">
        <v>862</v>
      </c>
      <c r="D209" s="95" t="s">
        <v>630</v>
      </c>
      <c r="E209" s="137" t="s">
        <v>533</v>
      </c>
      <c r="F209" s="111">
        <v>9789861772349</v>
      </c>
      <c r="G209" s="36">
        <v>1</v>
      </c>
      <c r="H209" s="40">
        <v>250</v>
      </c>
      <c r="I209" s="18">
        <f t="shared" si="3"/>
        <v>250</v>
      </c>
      <c r="J209" s="38" t="s">
        <v>12</v>
      </c>
      <c r="K209" s="38" t="s">
        <v>13</v>
      </c>
      <c r="L209" s="4" t="s">
        <v>13</v>
      </c>
      <c r="M209" s="33"/>
    </row>
    <row r="210" spans="1:13" ht="19.5" customHeight="1" x14ac:dyDescent="0.25">
      <c r="A210" s="26">
        <v>208</v>
      </c>
      <c r="B210" s="64" t="s">
        <v>671</v>
      </c>
      <c r="C210" s="128" t="s">
        <v>862</v>
      </c>
      <c r="D210" s="95" t="s">
        <v>630</v>
      </c>
      <c r="E210" s="137" t="s">
        <v>533</v>
      </c>
      <c r="F210" s="111">
        <v>9789861772356</v>
      </c>
      <c r="G210" s="36">
        <v>1</v>
      </c>
      <c r="H210" s="40">
        <v>250</v>
      </c>
      <c r="I210" s="18">
        <f t="shared" si="3"/>
        <v>250</v>
      </c>
      <c r="J210" s="38" t="s">
        <v>12</v>
      </c>
      <c r="K210" s="38" t="s">
        <v>13</v>
      </c>
      <c r="L210" s="4" t="s">
        <v>13</v>
      </c>
      <c r="M210" s="33"/>
    </row>
    <row r="211" spans="1:13" ht="19.5" customHeight="1" x14ac:dyDescent="0.25">
      <c r="A211" s="23">
        <v>209</v>
      </c>
      <c r="B211" s="64" t="s">
        <v>672</v>
      </c>
      <c r="C211" s="128" t="s">
        <v>862</v>
      </c>
      <c r="D211" s="95" t="s">
        <v>630</v>
      </c>
      <c r="E211" s="137" t="s">
        <v>533</v>
      </c>
      <c r="F211" s="111">
        <v>9789861772417</v>
      </c>
      <c r="G211" s="36">
        <v>1</v>
      </c>
      <c r="H211" s="40">
        <v>250</v>
      </c>
      <c r="I211" s="18">
        <f t="shared" si="3"/>
        <v>250</v>
      </c>
      <c r="J211" s="38" t="s">
        <v>12</v>
      </c>
      <c r="K211" s="38" t="s">
        <v>13</v>
      </c>
      <c r="L211" s="4" t="s">
        <v>13</v>
      </c>
      <c r="M211" s="33"/>
    </row>
    <row r="212" spans="1:13" ht="19.5" customHeight="1" x14ac:dyDescent="0.25">
      <c r="A212" s="26">
        <v>210</v>
      </c>
      <c r="B212" s="64" t="s">
        <v>764</v>
      </c>
      <c r="C212" s="128" t="s">
        <v>862</v>
      </c>
      <c r="D212" s="95" t="s">
        <v>630</v>
      </c>
      <c r="E212" s="137" t="s">
        <v>533</v>
      </c>
      <c r="F212" s="111">
        <v>9789861772486</v>
      </c>
      <c r="G212" s="36">
        <v>1</v>
      </c>
      <c r="H212" s="40">
        <v>250</v>
      </c>
      <c r="I212" s="18">
        <f t="shared" ref="I212:I217" si="4">G212*H212</f>
        <v>250</v>
      </c>
      <c r="J212" s="38" t="s">
        <v>12</v>
      </c>
      <c r="K212" s="38" t="s">
        <v>13</v>
      </c>
      <c r="L212" s="4" t="s">
        <v>13</v>
      </c>
      <c r="M212" s="33"/>
    </row>
    <row r="213" spans="1:13" ht="19.5" customHeight="1" x14ac:dyDescent="0.25">
      <c r="A213" s="26">
        <v>211</v>
      </c>
      <c r="B213" s="64" t="s">
        <v>685</v>
      </c>
      <c r="C213" s="128" t="s">
        <v>862</v>
      </c>
      <c r="D213" s="95" t="s">
        <v>630</v>
      </c>
      <c r="E213" s="137" t="s">
        <v>533</v>
      </c>
      <c r="F213" s="111">
        <v>9789861772608</v>
      </c>
      <c r="G213" s="36">
        <v>1</v>
      </c>
      <c r="H213" s="40">
        <v>250</v>
      </c>
      <c r="I213" s="18">
        <f t="shared" si="4"/>
        <v>250</v>
      </c>
      <c r="J213" s="38" t="s">
        <v>12</v>
      </c>
      <c r="K213" s="38" t="s">
        <v>13</v>
      </c>
      <c r="L213" s="4" t="s">
        <v>13</v>
      </c>
      <c r="M213" s="33"/>
    </row>
    <row r="214" spans="1:13" ht="19.5" customHeight="1" x14ac:dyDescent="0.25">
      <c r="A214" s="26">
        <v>212</v>
      </c>
      <c r="B214" s="64" t="s">
        <v>765</v>
      </c>
      <c r="C214" s="128" t="s">
        <v>862</v>
      </c>
      <c r="D214" s="95" t="s">
        <v>630</v>
      </c>
      <c r="E214" s="137" t="s">
        <v>533</v>
      </c>
      <c r="F214" s="111">
        <v>9789861772615</v>
      </c>
      <c r="G214" s="36">
        <v>1</v>
      </c>
      <c r="H214" s="40">
        <v>250</v>
      </c>
      <c r="I214" s="18">
        <f t="shared" si="4"/>
        <v>250</v>
      </c>
      <c r="J214" s="38" t="s">
        <v>12</v>
      </c>
      <c r="K214" s="38" t="s">
        <v>13</v>
      </c>
      <c r="L214" s="4" t="s">
        <v>13</v>
      </c>
      <c r="M214" s="33"/>
    </row>
    <row r="215" spans="1:13" ht="19.5" customHeight="1" x14ac:dyDescent="0.25">
      <c r="A215" s="23">
        <v>213</v>
      </c>
      <c r="B215" s="64" t="s">
        <v>766</v>
      </c>
      <c r="C215" s="128" t="s">
        <v>862</v>
      </c>
      <c r="D215" s="95" t="s">
        <v>630</v>
      </c>
      <c r="E215" s="137" t="s">
        <v>533</v>
      </c>
      <c r="F215" s="111">
        <v>9789861772844</v>
      </c>
      <c r="G215" s="36">
        <v>1</v>
      </c>
      <c r="H215" s="40">
        <v>250</v>
      </c>
      <c r="I215" s="18">
        <f t="shared" si="4"/>
        <v>250</v>
      </c>
      <c r="J215" s="38" t="s">
        <v>12</v>
      </c>
      <c r="K215" s="38" t="s">
        <v>13</v>
      </c>
      <c r="L215" s="4" t="s">
        <v>13</v>
      </c>
      <c r="M215" s="33"/>
    </row>
    <row r="216" spans="1:13" ht="19.5" customHeight="1" x14ac:dyDescent="0.25">
      <c r="A216" s="26">
        <v>214</v>
      </c>
      <c r="B216" s="64" t="s">
        <v>686</v>
      </c>
      <c r="C216" s="128" t="s">
        <v>862</v>
      </c>
      <c r="D216" s="95" t="s">
        <v>630</v>
      </c>
      <c r="E216" s="137" t="s">
        <v>533</v>
      </c>
      <c r="F216" s="111">
        <v>9789861772851</v>
      </c>
      <c r="G216" s="36">
        <v>1</v>
      </c>
      <c r="H216" s="40">
        <v>250</v>
      </c>
      <c r="I216" s="18">
        <f t="shared" si="4"/>
        <v>250</v>
      </c>
      <c r="J216" s="38" t="s">
        <v>12</v>
      </c>
      <c r="K216" s="38" t="s">
        <v>13</v>
      </c>
      <c r="L216" s="4" t="s">
        <v>13</v>
      </c>
      <c r="M216" s="33"/>
    </row>
    <row r="217" spans="1:13" ht="19.5" customHeight="1" x14ac:dyDescent="0.25">
      <c r="A217" s="26">
        <v>215</v>
      </c>
      <c r="B217" s="64" t="s">
        <v>767</v>
      </c>
      <c r="C217" s="128" t="s">
        <v>862</v>
      </c>
      <c r="D217" s="95" t="s">
        <v>630</v>
      </c>
      <c r="E217" s="137" t="s">
        <v>533</v>
      </c>
      <c r="F217" s="111">
        <v>9789861772868</v>
      </c>
      <c r="G217" s="36">
        <v>1</v>
      </c>
      <c r="H217" s="40">
        <v>250</v>
      </c>
      <c r="I217" s="18">
        <f t="shared" si="4"/>
        <v>250</v>
      </c>
      <c r="J217" s="38" t="s">
        <v>12</v>
      </c>
      <c r="K217" s="38" t="s">
        <v>13</v>
      </c>
      <c r="L217" s="4" t="s">
        <v>13</v>
      </c>
      <c r="M217" s="33"/>
    </row>
    <row r="218" spans="1:13" ht="19.5" customHeight="1" x14ac:dyDescent="0.25">
      <c r="A218" s="26">
        <v>216</v>
      </c>
      <c r="B218" s="64" t="s">
        <v>687</v>
      </c>
      <c r="C218" s="128" t="s">
        <v>862</v>
      </c>
      <c r="D218" s="95" t="s">
        <v>630</v>
      </c>
      <c r="E218" s="137" t="s">
        <v>533</v>
      </c>
      <c r="F218" s="111">
        <v>9789861773070</v>
      </c>
      <c r="G218" s="36">
        <v>1</v>
      </c>
      <c r="H218" s="40">
        <v>250</v>
      </c>
      <c r="I218" s="18">
        <f t="shared" ref="I218:I236" si="5">G218*H218</f>
        <v>250</v>
      </c>
      <c r="J218" s="38" t="s">
        <v>12</v>
      </c>
      <c r="K218" s="38" t="s">
        <v>13</v>
      </c>
      <c r="L218" s="4" t="s">
        <v>13</v>
      </c>
      <c r="M218" s="33"/>
    </row>
    <row r="219" spans="1:13" ht="19.5" customHeight="1" x14ac:dyDescent="0.25">
      <c r="A219" s="23">
        <v>217</v>
      </c>
      <c r="B219" s="64" t="s">
        <v>688</v>
      </c>
      <c r="C219" s="128" t="s">
        <v>862</v>
      </c>
      <c r="D219" s="95" t="s">
        <v>630</v>
      </c>
      <c r="E219" s="137" t="s">
        <v>533</v>
      </c>
      <c r="F219" s="111">
        <v>9789861773087</v>
      </c>
      <c r="G219" s="36">
        <v>1</v>
      </c>
      <c r="H219" s="40">
        <v>250</v>
      </c>
      <c r="I219" s="18">
        <f t="shared" si="5"/>
        <v>250</v>
      </c>
      <c r="J219" s="38" t="s">
        <v>12</v>
      </c>
      <c r="K219" s="38" t="s">
        <v>13</v>
      </c>
      <c r="L219" s="4" t="s">
        <v>13</v>
      </c>
      <c r="M219" s="33"/>
    </row>
    <row r="220" spans="1:13" ht="19.5" customHeight="1" x14ac:dyDescent="0.25">
      <c r="A220" s="26">
        <v>218</v>
      </c>
      <c r="B220" s="64" t="s">
        <v>768</v>
      </c>
      <c r="C220" s="128" t="s">
        <v>862</v>
      </c>
      <c r="D220" s="95" t="s">
        <v>630</v>
      </c>
      <c r="E220" s="137" t="s">
        <v>533</v>
      </c>
      <c r="F220" s="111">
        <v>9789861773322</v>
      </c>
      <c r="G220" s="36">
        <v>1</v>
      </c>
      <c r="H220" s="40">
        <v>250</v>
      </c>
      <c r="I220" s="18">
        <f t="shared" si="5"/>
        <v>250</v>
      </c>
      <c r="J220" s="38" t="s">
        <v>12</v>
      </c>
      <c r="K220" s="38" t="s">
        <v>13</v>
      </c>
      <c r="L220" s="4" t="s">
        <v>13</v>
      </c>
      <c r="M220" s="33"/>
    </row>
    <row r="221" spans="1:13" ht="19.5" customHeight="1" x14ac:dyDescent="0.25">
      <c r="A221" s="26">
        <v>219</v>
      </c>
      <c r="B221" s="64" t="s">
        <v>769</v>
      </c>
      <c r="C221" s="128" t="s">
        <v>862</v>
      </c>
      <c r="D221" s="95" t="s">
        <v>630</v>
      </c>
      <c r="E221" s="137" t="s">
        <v>533</v>
      </c>
      <c r="F221" s="111">
        <v>9789861773339</v>
      </c>
      <c r="G221" s="36">
        <v>1</v>
      </c>
      <c r="H221" s="40">
        <v>250</v>
      </c>
      <c r="I221" s="18">
        <f t="shared" si="5"/>
        <v>250</v>
      </c>
      <c r="J221" s="38" t="s">
        <v>12</v>
      </c>
      <c r="K221" s="38" t="s">
        <v>13</v>
      </c>
      <c r="L221" s="4" t="s">
        <v>13</v>
      </c>
      <c r="M221" s="33"/>
    </row>
    <row r="222" spans="1:13" ht="19.5" customHeight="1" x14ac:dyDescent="0.25">
      <c r="A222" s="26">
        <v>220</v>
      </c>
      <c r="B222" s="64" t="s">
        <v>689</v>
      </c>
      <c r="C222" s="128" t="s">
        <v>862</v>
      </c>
      <c r="D222" s="95" t="s">
        <v>630</v>
      </c>
      <c r="E222" s="137" t="s">
        <v>533</v>
      </c>
      <c r="F222" s="111">
        <v>9789861773513</v>
      </c>
      <c r="G222" s="36">
        <v>1</v>
      </c>
      <c r="H222" s="40">
        <v>250</v>
      </c>
      <c r="I222" s="18">
        <f t="shared" si="5"/>
        <v>250</v>
      </c>
      <c r="J222" s="38" t="s">
        <v>12</v>
      </c>
      <c r="K222" s="38" t="s">
        <v>13</v>
      </c>
      <c r="L222" s="4" t="s">
        <v>13</v>
      </c>
      <c r="M222" s="33"/>
    </row>
    <row r="223" spans="1:13" ht="19.5" customHeight="1" x14ac:dyDescent="0.25">
      <c r="A223" s="23">
        <v>221</v>
      </c>
      <c r="B223" s="64" t="s">
        <v>690</v>
      </c>
      <c r="C223" s="128" t="s">
        <v>862</v>
      </c>
      <c r="D223" s="95" t="s">
        <v>630</v>
      </c>
      <c r="E223" s="137" t="s">
        <v>533</v>
      </c>
      <c r="F223" s="111">
        <v>9789861773520</v>
      </c>
      <c r="G223" s="36">
        <v>1</v>
      </c>
      <c r="H223" s="40">
        <v>250</v>
      </c>
      <c r="I223" s="18">
        <f t="shared" si="5"/>
        <v>250</v>
      </c>
      <c r="J223" s="38" t="s">
        <v>12</v>
      </c>
      <c r="K223" s="38" t="s">
        <v>13</v>
      </c>
      <c r="L223" s="4" t="s">
        <v>13</v>
      </c>
      <c r="M223" s="33"/>
    </row>
    <row r="224" spans="1:13" ht="19.5" customHeight="1" x14ac:dyDescent="0.25">
      <c r="A224" s="26">
        <v>222</v>
      </c>
      <c r="B224" s="64" t="s">
        <v>691</v>
      </c>
      <c r="C224" s="128" t="s">
        <v>862</v>
      </c>
      <c r="D224" s="95" t="s">
        <v>630</v>
      </c>
      <c r="E224" s="137" t="s">
        <v>533</v>
      </c>
      <c r="F224" s="111">
        <v>9789861774169</v>
      </c>
      <c r="G224" s="36">
        <v>1</v>
      </c>
      <c r="H224" s="40">
        <v>250</v>
      </c>
      <c r="I224" s="18">
        <f t="shared" si="5"/>
        <v>250</v>
      </c>
      <c r="J224" s="38" t="s">
        <v>12</v>
      </c>
      <c r="K224" s="38" t="s">
        <v>13</v>
      </c>
      <c r="L224" s="4" t="s">
        <v>13</v>
      </c>
      <c r="M224" s="33"/>
    </row>
    <row r="225" spans="1:13" ht="19.5" customHeight="1" x14ac:dyDescent="0.25">
      <c r="A225" s="26">
        <v>223</v>
      </c>
      <c r="B225" s="64" t="s">
        <v>770</v>
      </c>
      <c r="C225" s="128" t="s">
        <v>862</v>
      </c>
      <c r="D225" s="95" t="s">
        <v>630</v>
      </c>
      <c r="E225" s="137" t="s">
        <v>533</v>
      </c>
      <c r="F225" s="111">
        <v>9789861774312</v>
      </c>
      <c r="G225" s="36">
        <v>1</v>
      </c>
      <c r="H225" s="40">
        <v>250</v>
      </c>
      <c r="I225" s="18">
        <f t="shared" si="5"/>
        <v>250</v>
      </c>
      <c r="J225" s="38" t="s">
        <v>12</v>
      </c>
      <c r="K225" s="38" t="s">
        <v>13</v>
      </c>
      <c r="L225" s="4" t="s">
        <v>13</v>
      </c>
      <c r="M225" s="33"/>
    </row>
    <row r="226" spans="1:13" ht="19.5" customHeight="1" x14ac:dyDescent="0.25">
      <c r="A226" s="26">
        <v>224</v>
      </c>
      <c r="B226" s="64" t="s">
        <v>692</v>
      </c>
      <c r="C226" s="128" t="s">
        <v>862</v>
      </c>
      <c r="D226" s="95" t="s">
        <v>630</v>
      </c>
      <c r="E226" s="137" t="s">
        <v>533</v>
      </c>
      <c r="F226" s="111">
        <v>9789861774930</v>
      </c>
      <c r="G226" s="36">
        <v>1</v>
      </c>
      <c r="H226" s="40">
        <v>250</v>
      </c>
      <c r="I226" s="18">
        <f t="shared" si="5"/>
        <v>250</v>
      </c>
      <c r="J226" s="38" t="s">
        <v>12</v>
      </c>
      <c r="K226" s="38" t="s">
        <v>13</v>
      </c>
      <c r="L226" s="4" t="s">
        <v>13</v>
      </c>
      <c r="M226" s="33"/>
    </row>
    <row r="227" spans="1:13" ht="19.5" customHeight="1" x14ac:dyDescent="0.25">
      <c r="A227" s="23">
        <v>225</v>
      </c>
      <c r="B227" s="64" t="s">
        <v>693</v>
      </c>
      <c r="C227" s="128" t="s">
        <v>862</v>
      </c>
      <c r="D227" s="95" t="s">
        <v>630</v>
      </c>
      <c r="E227" s="137" t="s">
        <v>533</v>
      </c>
      <c r="F227" s="111">
        <v>9789861775364</v>
      </c>
      <c r="G227" s="36">
        <v>1</v>
      </c>
      <c r="H227" s="40">
        <v>250</v>
      </c>
      <c r="I227" s="18">
        <f t="shared" si="5"/>
        <v>250</v>
      </c>
      <c r="J227" s="38" t="s">
        <v>12</v>
      </c>
      <c r="K227" s="38" t="s">
        <v>13</v>
      </c>
      <c r="L227" s="4" t="s">
        <v>13</v>
      </c>
      <c r="M227" s="33"/>
    </row>
    <row r="228" spans="1:13" ht="19.5" customHeight="1" x14ac:dyDescent="0.25">
      <c r="A228" s="26">
        <v>226</v>
      </c>
      <c r="B228" s="64" t="s">
        <v>694</v>
      </c>
      <c r="C228" s="128" t="s">
        <v>862</v>
      </c>
      <c r="D228" s="95" t="s">
        <v>630</v>
      </c>
      <c r="E228" s="137" t="s">
        <v>533</v>
      </c>
      <c r="F228" s="111">
        <v>9789861775852</v>
      </c>
      <c r="G228" s="36">
        <v>1</v>
      </c>
      <c r="H228" s="40">
        <v>250</v>
      </c>
      <c r="I228" s="18">
        <f t="shared" si="5"/>
        <v>250</v>
      </c>
      <c r="J228" s="38" t="s">
        <v>12</v>
      </c>
      <c r="K228" s="38" t="s">
        <v>13</v>
      </c>
      <c r="L228" s="4" t="s">
        <v>13</v>
      </c>
      <c r="M228" s="33"/>
    </row>
    <row r="229" spans="1:13" ht="19.5" customHeight="1" x14ac:dyDescent="0.25">
      <c r="A229" s="26">
        <v>227</v>
      </c>
      <c r="B229" s="64" t="s">
        <v>771</v>
      </c>
      <c r="C229" s="128" t="s">
        <v>862</v>
      </c>
      <c r="D229" s="95" t="s">
        <v>630</v>
      </c>
      <c r="E229" s="137" t="s">
        <v>533</v>
      </c>
      <c r="F229" s="111">
        <v>9789861776576</v>
      </c>
      <c r="G229" s="36">
        <v>1</v>
      </c>
      <c r="H229" s="40">
        <v>250</v>
      </c>
      <c r="I229" s="18">
        <f t="shared" si="5"/>
        <v>250</v>
      </c>
      <c r="J229" s="38" t="s">
        <v>12</v>
      </c>
      <c r="K229" s="38" t="s">
        <v>13</v>
      </c>
      <c r="L229" s="4" t="s">
        <v>13</v>
      </c>
      <c r="M229" s="33"/>
    </row>
    <row r="230" spans="1:13" ht="19.5" customHeight="1" x14ac:dyDescent="0.25">
      <c r="A230" s="26">
        <v>228</v>
      </c>
      <c r="B230" s="64" t="s">
        <v>772</v>
      </c>
      <c r="C230" s="128" t="s">
        <v>862</v>
      </c>
      <c r="D230" s="95" t="s">
        <v>630</v>
      </c>
      <c r="E230" s="137" t="s">
        <v>533</v>
      </c>
      <c r="F230" s="111">
        <v>9789861773926</v>
      </c>
      <c r="G230" s="36">
        <v>1</v>
      </c>
      <c r="H230" s="40">
        <v>430</v>
      </c>
      <c r="I230" s="18">
        <f t="shared" si="5"/>
        <v>430</v>
      </c>
      <c r="J230" s="38" t="s">
        <v>12</v>
      </c>
      <c r="K230" s="38" t="s">
        <v>13</v>
      </c>
      <c r="L230" s="4" t="s">
        <v>13</v>
      </c>
      <c r="M230" s="33"/>
    </row>
    <row r="231" spans="1:13" ht="19.5" customHeight="1" x14ac:dyDescent="0.25">
      <c r="A231" s="23">
        <v>229</v>
      </c>
      <c r="B231" s="64" t="s">
        <v>773</v>
      </c>
      <c r="C231" s="128" t="s">
        <v>862</v>
      </c>
      <c r="D231" s="95" t="s">
        <v>630</v>
      </c>
      <c r="E231" s="137" t="s">
        <v>533</v>
      </c>
      <c r="F231" s="111">
        <v>9789861774688</v>
      </c>
      <c r="G231" s="36">
        <v>1</v>
      </c>
      <c r="H231" s="40">
        <v>399</v>
      </c>
      <c r="I231" s="18">
        <f t="shared" si="5"/>
        <v>399</v>
      </c>
      <c r="J231" s="38" t="s">
        <v>12</v>
      </c>
      <c r="K231" s="38" t="s">
        <v>13</v>
      </c>
      <c r="L231" s="4" t="s">
        <v>13</v>
      </c>
      <c r="M231" s="33"/>
    </row>
    <row r="232" spans="1:13" ht="19.5" customHeight="1" x14ac:dyDescent="0.25">
      <c r="A232" s="26">
        <v>230</v>
      </c>
      <c r="B232" s="64" t="s">
        <v>774</v>
      </c>
      <c r="C232" s="128" t="s">
        <v>862</v>
      </c>
      <c r="D232" s="95" t="s">
        <v>630</v>
      </c>
      <c r="E232" s="137" t="s">
        <v>533</v>
      </c>
      <c r="F232" s="111">
        <v>9789861775067</v>
      </c>
      <c r="G232" s="36">
        <v>1</v>
      </c>
      <c r="H232" s="40">
        <v>399</v>
      </c>
      <c r="I232" s="18">
        <f t="shared" si="5"/>
        <v>399</v>
      </c>
      <c r="J232" s="38" t="s">
        <v>12</v>
      </c>
      <c r="K232" s="38" t="s">
        <v>13</v>
      </c>
      <c r="L232" s="4" t="s">
        <v>13</v>
      </c>
      <c r="M232" s="33"/>
    </row>
    <row r="233" spans="1:13" ht="19.5" customHeight="1" x14ac:dyDescent="0.25">
      <c r="A233" s="26">
        <v>231</v>
      </c>
      <c r="B233" s="64" t="s">
        <v>775</v>
      </c>
      <c r="C233" s="128" t="s">
        <v>862</v>
      </c>
      <c r="D233" s="95" t="s">
        <v>630</v>
      </c>
      <c r="E233" s="137" t="s">
        <v>533</v>
      </c>
      <c r="F233" s="111">
        <v>9789861776255</v>
      </c>
      <c r="G233" s="36">
        <v>1</v>
      </c>
      <c r="H233" s="40">
        <v>399</v>
      </c>
      <c r="I233" s="18">
        <f t="shared" si="5"/>
        <v>399</v>
      </c>
      <c r="J233" s="38" t="s">
        <v>12</v>
      </c>
      <c r="K233" s="38" t="s">
        <v>13</v>
      </c>
      <c r="L233" s="4" t="s">
        <v>13</v>
      </c>
      <c r="M233" s="33"/>
    </row>
    <row r="234" spans="1:13" ht="19.5" customHeight="1" x14ac:dyDescent="0.25">
      <c r="A234" s="26">
        <v>232</v>
      </c>
      <c r="B234" s="64" t="s">
        <v>695</v>
      </c>
      <c r="C234" s="128" t="s">
        <v>862</v>
      </c>
      <c r="D234" s="95" t="s">
        <v>630</v>
      </c>
      <c r="E234" s="137" t="s">
        <v>533</v>
      </c>
      <c r="F234" s="111">
        <v>9789861777320</v>
      </c>
      <c r="G234" s="36">
        <v>1</v>
      </c>
      <c r="H234" s="40">
        <v>399</v>
      </c>
      <c r="I234" s="18">
        <f t="shared" si="5"/>
        <v>399</v>
      </c>
      <c r="J234" s="38" t="s">
        <v>12</v>
      </c>
      <c r="K234" s="38" t="s">
        <v>13</v>
      </c>
      <c r="L234" s="4" t="s">
        <v>13</v>
      </c>
      <c r="M234" s="33"/>
    </row>
    <row r="235" spans="1:13" ht="19.5" customHeight="1" x14ac:dyDescent="0.25">
      <c r="A235" s="23">
        <v>233</v>
      </c>
      <c r="B235" s="64" t="s">
        <v>696</v>
      </c>
      <c r="C235" s="128" t="s">
        <v>862</v>
      </c>
      <c r="D235" s="95" t="s">
        <v>630</v>
      </c>
      <c r="E235" s="137" t="s">
        <v>533</v>
      </c>
      <c r="F235" s="111">
        <v>9789861779669</v>
      </c>
      <c r="G235" s="36">
        <v>1</v>
      </c>
      <c r="H235" s="40">
        <v>399</v>
      </c>
      <c r="I235" s="18">
        <f t="shared" si="5"/>
        <v>399</v>
      </c>
      <c r="J235" s="38" t="s">
        <v>12</v>
      </c>
      <c r="K235" s="38" t="s">
        <v>13</v>
      </c>
      <c r="L235" s="4" t="s">
        <v>13</v>
      </c>
      <c r="M235" s="33"/>
    </row>
    <row r="236" spans="1:13" ht="19.5" customHeight="1" x14ac:dyDescent="0.25">
      <c r="A236" s="26">
        <v>234</v>
      </c>
      <c r="B236" s="64" t="s">
        <v>697</v>
      </c>
      <c r="C236" s="128" t="s">
        <v>862</v>
      </c>
      <c r="D236" s="95" t="s">
        <v>630</v>
      </c>
      <c r="E236" s="137" t="s">
        <v>533</v>
      </c>
      <c r="F236" s="111">
        <v>9789864430208</v>
      </c>
      <c r="G236" s="36">
        <v>1</v>
      </c>
      <c r="H236" s="40">
        <v>250</v>
      </c>
      <c r="I236" s="18">
        <f t="shared" si="5"/>
        <v>250</v>
      </c>
      <c r="J236" s="38" t="s">
        <v>12</v>
      </c>
      <c r="K236" s="38" t="s">
        <v>13</v>
      </c>
      <c r="L236" s="4" t="s">
        <v>13</v>
      </c>
      <c r="M236" s="33"/>
    </row>
    <row r="237" spans="1:13" ht="19.5" customHeight="1" x14ac:dyDescent="0.25">
      <c r="A237" s="26">
        <v>235</v>
      </c>
      <c r="B237" s="64" t="s">
        <v>698</v>
      </c>
      <c r="C237" s="128" t="s">
        <v>862</v>
      </c>
      <c r="D237" s="95" t="s">
        <v>630</v>
      </c>
      <c r="E237" s="137" t="s">
        <v>533</v>
      </c>
      <c r="F237" s="111">
        <v>9789864430840</v>
      </c>
      <c r="G237" s="36">
        <v>1</v>
      </c>
      <c r="H237" s="40">
        <v>399</v>
      </c>
      <c r="I237" s="18">
        <f>G237*H237</f>
        <v>399</v>
      </c>
      <c r="J237" s="38" t="s">
        <v>12</v>
      </c>
      <c r="K237" s="38" t="s">
        <v>13</v>
      </c>
      <c r="L237" s="4" t="s">
        <v>13</v>
      </c>
      <c r="M237" s="33"/>
    </row>
    <row r="238" spans="1:13" ht="19.5" customHeight="1" x14ac:dyDescent="0.25">
      <c r="A238" s="26">
        <v>236</v>
      </c>
      <c r="B238" s="64" t="s">
        <v>665</v>
      </c>
      <c r="C238" s="128" t="s">
        <v>666</v>
      </c>
      <c r="D238" s="95" t="s">
        <v>667</v>
      </c>
      <c r="E238" s="137" t="s">
        <v>533</v>
      </c>
      <c r="F238" s="111">
        <v>9789861777733</v>
      </c>
      <c r="G238" s="36">
        <v>1</v>
      </c>
      <c r="H238" s="40">
        <v>250</v>
      </c>
      <c r="I238" s="18">
        <f t="shared" si="3"/>
        <v>250</v>
      </c>
      <c r="J238" s="38" t="s">
        <v>12</v>
      </c>
      <c r="K238" s="38" t="s">
        <v>13</v>
      </c>
      <c r="L238" s="4" t="s">
        <v>13</v>
      </c>
      <c r="M238" s="33"/>
    </row>
    <row r="239" spans="1:13" ht="19.5" customHeight="1" x14ac:dyDescent="0.25">
      <c r="A239" s="23">
        <v>237</v>
      </c>
      <c r="B239" s="64" t="s">
        <v>668</v>
      </c>
      <c r="C239" s="128" t="s">
        <v>666</v>
      </c>
      <c r="D239" s="95" t="s">
        <v>667</v>
      </c>
      <c r="E239" s="137" t="s">
        <v>533</v>
      </c>
      <c r="F239" s="111">
        <v>9789861778099</v>
      </c>
      <c r="G239" s="36">
        <v>1</v>
      </c>
      <c r="H239" s="40">
        <v>180</v>
      </c>
      <c r="I239" s="18">
        <f t="shared" si="3"/>
        <v>180</v>
      </c>
      <c r="J239" s="38" t="s">
        <v>12</v>
      </c>
      <c r="K239" s="38" t="s">
        <v>13</v>
      </c>
      <c r="L239" s="4" t="s">
        <v>13</v>
      </c>
      <c r="M239" s="33"/>
    </row>
    <row r="240" spans="1:13" ht="19.5" customHeight="1" x14ac:dyDescent="0.25">
      <c r="A240" s="26">
        <v>238</v>
      </c>
      <c r="B240" s="64" t="s">
        <v>669</v>
      </c>
      <c r="C240" s="128" t="s">
        <v>666</v>
      </c>
      <c r="D240" s="95" t="s">
        <v>667</v>
      </c>
      <c r="E240" s="137" t="s">
        <v>533</v>
      </c>
      <c r="F240" s="111">
        <v>9789861778174</v>
      </c>
      <c r="G240" s="36">
        <v>1</v>
      </c>
      <c r="H240" s="40">
        <v>250</v>
      </c>
      <c r="I240" s="18">
        <f t="shared" si="3"/>
        <v>250</v>
      </c>
      <c r="J240" s="38" t="s">
        <v>12</v>
      </c>
      <c r="K240" s="38" t="s">
        <v>13</v>
      </c>
      <c r="L240" s="4" t="s">
        <v>13</v>
      </c>
      <c r="M240" s="33"/>
    </row>
    <row r="241" spans="1:13" ht="19.5" customHeight="1" x14ac:dyDescent="0.25">
      <c r="A241" s="26">
        <v>239</v>
      </c>
      <c r="B241" s="64" t="s">
        <v>670</v>
      </c>
      <c r="C241" s="128" t="s">
        <v>666</v>
      </c>
      <c r="D241" s="95" t="s">
        <v>667</v>
      </c>
      <c r="E241" s="137" t="s">
        <v>533</v>
      </c>
      <c r="F241" s="111">
        <v>9789861778297</v>
      </c>
      <c r="G241" s="36">
        <v>1</v>
      </c>
      <c r="H241" s="40">
        <v>250</v>
      </c>
      <c r="I241" s="18">
        <f t="shared" si="3"/>
        <v>250</v>
      </c>
      <c r="J241" s="38" t="s">
        <v>12</v>
      </c>
      <c r="K241" s="38" t="s">
        <v>13</v>
      </c>
      <c r="L241" s="4" t="s">
        <v>13</v>
      </c>
      <c r="M241" s="33"/>
    </row>
    <row r="242" spans="1:13" ht="19.5" customHeight="1" x14ac:dyDescent="0.25">
      <c r="A242" s="26">
        <v>240</v>
      </c>
      <c r="B242" s="64" t="s">
        <v>631</v>
      </c>
      <c r="C242" s="128" t="s">
        <v>863</v>
      </c>
      <c r="D242" s="95" t="s">
        <v>632</v>
      </c>
      <c r="E242" s="137" t="s">
        <v>533</v>
      </c>
      <c r="F242" s="111">
        <v>9789573275992</v>
      </c>
      <c r="G242" s="36">
        <v>1</v>
      </c>
      <c r="H242" s="40">
        <v>250</v>
      </c>
      <c r="I242" s="18">
        <f t="shared" si="3"/>
        <v>250</v>
      </c>
      <c r="J242" s="38" t="s">
        <v>216</v>
      </c>
      <c r="K242" s="38" t="s">
        <v>216</v>
      </c>
      <c r="L242" s="4" t="s">
        <v>13</v>
      </c>
      <c r="M242" s="33"/>
    </row>
    <row r="243" spans="1:13" ht="19.5" customHeight="1" x14ac:dyDescent="0.25">
      <c r="A243" s="23">
        <v>241</v>
      </c>
      <c r="B243" s="64" t="s">
        <v>633</v>
      </c>
      <c r="C243" s="128" t="s">
        <v>466</v>
      </c>
      <c r="D243" s="95" t="s">
        <v>708</v>
      </c>
      <c r="E243" s="137" t="s">
        <v>533</v>
      </c>
      <c r="F243" s="111">
        <v>9789862419472</v>
      </c>
      <c r="G243" s="36">
        <v>1</v>
      </c>
      <c r="H243" s="40">
        <v>280</v>
      </c>
      <c r="I243" s="18">
        <f t="shared" si="3"/>
        <v>280</v>
      </c>
      <c r="J243" s="38" t="s">
        <v>12</v>
      </c>
      <c r="K243" s="38" t="s">
        <v>13</v>
      </c>
      <c r="L243" s="4" t="s">
        <v>13</v>
      </c>
      <c r="M243" s="33"/>
    </row>
    <row r="244" spans="1:13" ht="19.5" customHeight="1" x14ac:dyDescent="0.25">
      <c r="A244" s="26">
        <v>242</v>
      </c>
      <c r="B244" s="64" t="s">
        <v>776</v>
      </c>
      <c r="C244" s="128" t="s">
        <v>466</v>
      </c>
      <c r="D244" s="95" t="s">
        <v>708</v>
      </c>
      <c r="E244" s="137" t="s">
        <v>533</v>
      </c>
      <c r="F244" s="111">
        <v>9789862419489</v>
      </c>
      <c r="G244" s="36">
        <v>1</v>
      </c>
      <c r="H244" s="40">
        <v>280</v>
      </c>
      <c r="I244" s="18">
        <f t="shared" si="3"/>
        <v>280</v>
      </c>
      <c r="J244" s="38" t="s">
        <v>12</v>
      </c>
      <c r="K244" s="38" t="s">
        <v>13</v>
      </c>
      <c r="L244" s="4" t="s">
        <v>13</v>
      </c>
      <c r="M244" s="33"/>
    </row>
    <row r="245" spans="1:13" ht="19.5" customHeight="1" x14ac:dyDescent="0.25">
      <c r="A245" s="26">
        <v>243</v>
      </c>
      <c r="B245" s="64" t="s">
        <v>634</v>
      </c>
      <c r="C245" s="128" t="s">
        <v>466</v>
      </c>
      <c r="D245" s="95" t="s">
        <v>708</v>
      </c>
      <c r="E245" s="137" t="s">
        <v>533</v>
      </c>
      <c r="F245" s="111">
        <v>9789862419656</v>
      </c>
      <c r="G245" s="36">
        <v>1</v>
      </c>
      <c r="H245" s="40">
        <v>280</v>
      </c>
      <c r="I245" s="18">
        <f t="shared" si="3"/>
        <v>280</v>
      </c>
      <c r="J245" s="38" t="s">
        <v>12</v>
      </c>
      <c r="K245" s="38" t="s">
        <v>13</v>
      </c>
      <c r="L245" s="4" t="s">
        <v>13</v>
      </c>
      <c r="M245" s="33"/>
    </row>
    <row r="246" spans="1:13" ht="19.5" customHeight="1" x14ac:dyDescent="0.25">
      <c r="A246" s="26">
        <v>244</v>
      </c>
      <c r="B246" s="64" t="s">
        <v>635</v>
      </c>
      <c r="C246" s="128" t="s">
        <v>466</v>
      </c>
      <c r="D246" s="95" t="s">
        <v>708</v>
      </c>
      <c r="E246" s="137" t="s">
        <v>533</v>
      </c>
      <c r="F246" s="111">
        <v>9789862419663</v>
      </c>
      <c r="G246" s="36">
        <v>1</v>
      </c>
      <c r="H246" s="40">
        <v>280</v>
      </c>
      <c r="I246" s="18">
        <f t="shared" si="3"/>
        <v>280</v>
      </c>
      <c r="J246" s="38" t="s">
        <v>12</v>
      </c>
      <c r="K246" s="38" t="s">
        <v>13</v>
      </c>
      <c r="L246" s="4" t="s">
        <v>13</v>
      </c>
      <c r="M246" s="33"/>
    </row>
    <row r="247" spans="1:13" ht="19.5" customHeight="1" x14ac:dyDescent="0.25">
      <c r="A247" s="23">
        <v>245</v>
      </c>
      <c r="B247" s="64" t="s">
        <v>636</v>
      </c>
      <c r="C247" s="128" t="s">
        <v>466</v>
      </c>
      <c r="D247" s="95" t="s">
        <v>708</v>
      </c>
      <c r="E247" s="137" t="s">
        <v>533</v>
      </c>
      <c r="F247" s="111">
        <v>9789862415856</v>
      </c>
      <c r="G247" s="36">
        <v>1</v>
      </c>
      <c r="H247" s="40">
        <v>280</v>
      </c>
      <c r="I247" s="18">
        <f t="shared" si="3"/>
        <v>280</v>
      </c>
      <c r="J247" s="38" t="s">
        <v>12</v>
      </c>
      <c r="K247" s="38" t="s">
        <v>13</v>
      </c>
      <c r="L247" s="4" t="s">
        <v>13</v>
      </c>
      <c r="M247" s="33"/>
    </row>
    <row r="248" spans="1:13" ht="19.5" customHeight="1" x14ac:dyDescent="0.25">
      <c r="A248" s="26">
        <v>246</v>
      </c>
      <c r="B248" s="64" t="s">
        <v>777</v>
      </c>
      <c r="C248" s="128" t="s">
        <v>466</v>
      </c>
      <c r="D248" s="95" t="s">
        <v>708</v>
      </c>
      <c r="E248" s="137" t="s">
        <v>533</v>
      </c>
      <c r="F248" s="111">
        <v>9789862415870</v>
      </c>
      <c r="G248" s="36">
        <v>1</v>
      </c>
      <c r="H248" s="40">
        <v>280</v>
      </c>
      <c r="I248" s="18">
        <f t="shared" si="3"/>
        <v>280</v>
      </c>
      <c r="J248" s="38" t="s">
        <v>12</v>
      </c>
      <c r="K248" s="38" t="s">
        <v>13</v>
      </c>
      <c r="L248" s="4" t="s">
        <v>13</v>
      </c>
      <c r="M248" s="33"/>
    </row>
    <row r="249" spans="1:13" ht="19.5" customHeight="1" x14ac:dyDescent="0.25">
      <c r="A249" s="26">
        <v>247</v>
      </c>
      <c r="B249" s="64" t="s">
        <v>778</v>
      </c>
      <c r="C249" s="128" t="s">
        <v>466</v>
      </c>
      <c r="D249" s="95" t="s">
        <v>708</v>
      </c>
      <c r="E249" s="137" t="s">
        <v>533</v>
      </c>
      <c r="F249" s="111">
        <v>9789862415863</v>
      </c>
      <c r="G249" s="36">
        <v>1</v>
      </c>
      <c r="H249" s="40">
        <v>280</v>
      </c>
      <c r="I249" s="18">
        <f t="shared" si="3"/>
        <v>280</v>
      </c>
      <c r="J249" s="38" t="s">
        <v>12</v>
      </c>
      <c r="K249" s="38" t="s">
        <v>13</v>
      </c>
      <c r="L249" s="4" t="s">
        <v>13</v>
      </c>
      <c r="M249" s="33"/>
    </row>
    <row r="250" spans="1:13" ht="19.5" customHeight="1" x14ac:dyDescent="0.25">
      <c r="A250" s="26">
        <v>248</v>
      </c>
      <c r="B250" s="64" t="s">
        <v>779</v>
      </c>
      <c r="C250" s="128" t="s">
        <v>466</v>
      </c>
      <c r="D250" s="95" t="s">
        <v>708</v>
      </c>
      <c r="E250" s="137" t="s">
        <v>533</v>
      </c>
      <c r="F250" s="111">
        <v>9789862415849</v>
      </c>
      <c r="G250" s="36">
        <v>1</v>
      </c>
      <c r="H250" s="40">
        <v>280</v>
      </c>
      <c r="I250" s="18">
        <f t="shared" si="3"/>
        <v>280</v>
      </c>
      <c r="J250" s="38" t="s">
        <v>12</v>
      </c>
      <c r="K250" s="38" t="s">
        <v>13</v>
      </c>
      <c r="L250" s="4" t="s">
        <v>13</v>
      </c>
      <c r="M250" s="33"/>
    </row>
    <row r="251" spans="1:13" ht="19.5" customHeight="1" x14ac:dyDescent="0.25">
      <c r="A251" s="23">
        <v>249</v>
      </c>
      <c r="B251" s="64" t="s">
        <v>637</v>
      </c>
      <c r="C251" s="128" t="s">
        <v>638</v>
      </c>
      <c r="D251" s="95" t="s">
        <v>639</v>
      </c>
      <c r="E251" s="137" t="s">
        <v>533</v>
      </c>
      <c r="F251" s="111">
        <v>9789863426929</v>
      </c>
      <c r="G251" s="36">
        <v>1</v>
      </c>
      <c r="H251" s="40">
        <v>280</v>
      </c>
      <c r="I251" s="18">
        <f t="shared" si="3"/>
        <v>280</v>
      </c>
      <c r="J251" s="38" t="s">
        <v>12</v>
      </c>
      <c r="K251" s="38" t="s">
        <v>13</v>
      </c>
      <c r="L251" s="4" t="s">
        <v>13</v>
      </c>
      <c r="M251" s="33"/>
    </row>
    <row r="252" spans="1:13" ht="19.5" customHeight="1" x14ac:dyDescent="0.25">
      <c r="A252" s="26">
        <v>250</v>
      </c>
      <c r="B252" s="64" t="s">
        <v>640</v>
      </c>
      <c r="C252" s="128" t="s">
        <v>638</v>
      </c>
      <c r="D252" s="95" t="s">
        <v>639</v>
      </c>
      <c r="E252" s="137" t="s">
        <v>533</v>
      </c>
      <c r="F252" s="111">
        <v>9789863427209</v>
      </c>
      <c r="G252" s="36">
        <v>1</v>
      </c>
      <c r="H252" s="40">
        <v>250</v>
      </c>
      <c r="I252" s="18">
        <f t="shared" si="3"/>
        <v>250</v>
      </c>
      <c r="J252" s="38" t="s">
        <v>12</v>
      </c>
      <c r="K252" s="38" t="s">
        <v>13</v>
      </c>
      <c r="L252" s="4" t="s">
        <v>13</v>
      </c>
      <c r="M252" s="33"/>
    </row>
    <row r="253" spans="1:13" ht="19.5" customHeight="1" x14ac:dyDescent="0.25">
      <c r="A253" s="26">
        <v>251</v>
      </c>
      <c r="B253" s="64" t="s">
        <v>780</v>
      </c>
      <c r="C253" s="128" t="s">
        <v>638</v>
      </c>
      <c r="D253" s="95" t="s">
        <v>639</v>
      </c>
      <c r="E253" s="137" t="s">
        <v>533</v>
      </c>
      <c r="F253" s="111">
        <v>9789863427407</v>
      </c>
      <c r="G253" s="36">
        <v>1</v>
      </c>
      <c r="H253" s="40">
        <v>250</v>
      </c>
      <c r="I253" s="18">
        <f t="shared" si="3"/>
        <v>250</v>
      </c>
      <c r="J253" s="38" t="s">
        <v>12</v>
      </c>
      <c r="K253" s="38" t="s">
        <v>13</v>
      </c>
      <c r="L253" s="4" t="s">
        <v>13</v>
      </c>
      <c r="M253" s="33"/>
    </row>
    <row r="254" spans="1:13" ht="19.5" customHeight="1" x14ac:dyDescent="0.25">
      <c r="A254" s="26">
        <v>252</v>
      </c>
      <c r="B254" s="64" t="s">
        <v>641</v>
      </c>
      <c r="C254" s="128" t="s">
        <v>638</v>
      </c>
      <c r="D254" s="95" t="s">
        <v>639</v>
      </c>
      <c r="E254" s="137" t="s">
        <v>533</v>
      </c>
      <c r="F254" s="111">
        <v>9789863427568</v>
      </c>
      <c r="G254" s="36">
        <v>1</v>
      </c>
      <c r="H254" s="40">
        <v>250</v>
      </c>
      <c r="I254" s="18">
        <f t="shared" si="3"/>
        <v>250</v>
      </c>
      <c r="J254" s="38" t="s">
        <v>12</v>
      </c>
      <c r="K254" s="38" t="s">
        <v>13</v>
      </c>
      <c r="L254" s="4" t="s">
        <v>13</v>
      </c>
      <c r="M254" s="33"/>
    </row>
    <row r="255" spans="1:13" ht="19.5" customHeight="1" x14ac:dyDescent="0.25">
      <c r="A255" s="23">
        <v>253</v>
      </c>
      <c r="B255" s="64" t="s">
        <v>781</v>
      </c>
      <c r="C255" s="128" t="s">
        <v>638</v>
      </c>
      <c r="D255" s="95" t="s">
        <v>639</v>
      </c>
      <c r="E255" s="137" t="s">
        <v>533</v>
      </c>
      <c r="F255" s="111">
        <v>9789863427803</v>
      </c>
      <c r="G255" s="36">
        <v>1</v>
      </c>
      <c r="H255" s="40">
        <v>250</v>
      </c>
      <c r="I255" s="18">
        <f t="shared" si="3"/>
        <v>250</v>
      </c>
      <c r="J255" s="38" t="s">
        <v>12</v>
      </c>
      <c r="K255" s="38" t="s">
        <v>13</v>
      </c>
      <c r="L255" s="4" t="s">
        <v>13</v>
      </c>
      <c r="M255" s="33"/>
    </row>
    <row r="256" spans="1:13" ht="19.5" customHeight="1" x14ac:dyDescent="0.25">
      <c r="A256" s="26">
        <v>254</v>
      </c>
      <c r="B256" s="64" t="s">
        <v>782</v>
      </c>
      <c r="C256" s="128" t="s">
        <v>864</v>
      </c>
      <c r="D256" s="95" t="s">
        <v>535</v>
      </c>
      <c r="E256" s="137" t="s">
        <v>533</v>
      </c>
      <c r="F256" s="111">
        <v>9789865988852</v>
      </c>
      <c r="G256" s="36">
        <v>1</v>
      </c>
      <c r="H256" s="40">
        <v>260</v>
      </c>
      <c r="I256" s="18">
        <f t="shared" si="3"/>
        <v>260</v>
      </c>
      <c r="J256" s="38" t="s">
        <v>12</v>
      </c>
      <c r="K256" s="38" t="s">
        <v>13</v>
      </c>
      <c r="L256" s="4" t="s">
        <v>13</v>
      </c>
      <c r="M256" s="33"/>
    </row>
    <row r="257" spans="1:13" ht="19.5" customHeight="1" x14ac:dyDescent="0.25">
      <c r="A257" s="26">
        <v>255</v>
      </c>
      <c r="B257" s="64" t="s">
        <v>642</v>
      </c>
      <c r="C257" s="128" t="s">
        <v>864</v>
      </c>
      <c r="D257" s="95" t="s">
        <v>535</v>
      </c>
      <c r="E257" s="137" t="s">
        <v>533</v>
      </c>
      <c r="F257" s="111">
        <v>9789865988869</v>
      </c>
      <c r="G257" s="36">
        <v>1</v>
      </c>
      <c r="H257" s="40">
        <v>260</v>
      </c>
      <c r="I257" s="18">
        <f t="shared" si="3"/>
        <v>260</v>
      </c>
      <c r="J257" s="38" t="s">
        <v>12</v>
      </c>
      <c r="K257" s="38" t="s">
        <v>13</v>
      </c>
      <c r="L257" s="4" t="s">
        <v>13</v>
      </c>
      <c r="M257" s="33"/>
    </row>
    <row r="258" spans="1:13" ht="19.5" customHeight="1" x14ac:dyDescent="0.25">
      <c r="A258" s="26">
        <v>256</v>
      </c>
      <c r="B258" s="64" t="s">
        <v>783</v>
      </c>
      <c r="C258" s="128" t="s">
        <v>864</v>
      </c>
      <c r="D258" s="95" t="s">
        <v>535</v>
      </c>
      <c r="E258" s="137" t="s">
        <v>533</v>
      </c>
      <c r="F258" s="111">
        <v>9789865988876</v>
      </c>
      <c r="G258" s="36">
        <v>1</v>
      </c>
      <c r="H258" s="40">
        <v>260</v>
      </c>
      <c r="I258" s="18">
        <f t="shared" si="3"/>
        <v>260</v>
      </c>
      <c r="J258" s="38" t="s">
        <v>12</v>
      </c>
      <c r="K258" s="38" t="s">
        <v>13</v>
      </c>
      <c r="L258" s="4" t="s">
        <v>13</v>
      </c>
      <c r="M258" s="33"/>
    </row>
    <row r="259" spans="1:13" ht="19.5" customHeight="1" x14ac:dyDescent="0.25">
      <c r="A259" s="23">
        <v>257</v>
      </c>
      <c r="B259" s="64" t="s">
        <v>784</v>
      </c>
      <c r="C259" s="128" t="s">
        <v>864</v>
      </c>
      <c r="D259" s="95" t="s">
        <v>643</v>
      </c>
      <c r="E259" s="137" t="s">
        <v>533</v>
      </c>
      <c r="F259" s="111">
        <v>9789865806620</v>
      </c>
      <c r="G259" s="36">
        <v>1</v>
      </c>
      <c r="H259" s="40">
        <v>180</v>
      </c>
      <c r="I259" s="18">
        <f t="shared" si="3"/>
        <v>180</v>
      </c>
      <c r="J259" s="38" t="s">
        <v>12</v>
      </c>
      <c r="K259" s="38" t="s">
        <v>13</v>
      </c>
      <c r="L259" s="4" t="s">
        <v>13</v>
      </c>
      <c r="M259" s="33"/>
    </row>
    <row r="260" spans="1:13" ht="19.5" customHeight="1" x14ac:dyDescent="0.25">
      <c r="A260" s="26">
        <v>258</v>
      </c>
      <c r="B260" s="64" t="s">
        <v>785</v>
      </c>
      <c r="C260" s="128" t="s">
        <v>864</v>
      </c>
      <c r="D260" s="95" t="s">
        <v>643</v>
      </c>
      <c r="E260" s="137" t="s">
        <v>533</v>
      </c>
      <c r="F260" s="111">
        <v>9789865806613</v>
      </c>
      <c r="G260" s="36">
        <v>1</v>
      </c>
      <c r="H260" s="40">
        <v>180</v>
      </c>
      <c r="I260" s="18">
        <f t="shared" si="3"/>
        <v>180</v>
      </c>
      <c r="J260" s="38" t="s">
        <v>12</v>
      </c>
      <c r="K260" s="38" t="s">
        <v>13</v>
      </c>
      <c r="L260" s="4" t="s">
        <v>13</v>
      </c>
      <c r="M260" s="33"/>
    </row>
    <row r="261" spans="1:13" ht="19.5" customHeight="1" x14ac:dyDescent="0.25">
      <c r="A261" s="26">
        <v>259</v>
      </c>
      <c r="B261" s="64" t="s">
        <v>644</v>
      </c>
      <c r="C261" s="128" t="s">
        <v>864</v>
      </c>
      <c r="D261" s="95" t="s">
        <v>643</v>
      </c>
      <c r="E261" s="137" t="s">
        <v>533</v>
      </c>
      <c r="F261" s="111">
        <v>9789865806873</v>
      </c>
      <c r="G261" s="36">
        <v>1</v>
      </c>
      <c r="H261" s="40">
        <v>180</v>
      </c>
      <c r="I261" s="18">
        <f t="shared" si="3"/>
        <v>180</v>
      </c>
      <c r="J261" s="38" t="s">
        <v>12</v>
      </c>
      <c r="K261" s="38" t="s">
        <v>13</v>
      </c>
      <c r="L261" s="4" t="s">
        <v>13</v>
      </c>
      <c r="M261" s="33"/>
    </row>
    <row r="262" spans="1:13" ht="19.5" customHeight="1" x14ac:dyDescent="0.25">
      <c r="A262" s="26">
        <v>260</v>
      </c>
      <c r="B262" s="64" t="s">
        <v>645</v>
      </c>
      <c r="C262" s="128" t="s">
        <v>864</v>
      </c>
      <c r="D262" s="95" t="s">
        <v>643</v>
      </c>
      <c r="E262" s="137" t="s">
        <v>533</v>
      </c>
      <c r="F262" s="111">
        <v>9789865806880</v>
      </c>
      <c r="G262" s="36">
        <v>1</v>
      </c>
      <c r="H262" s="40">
        <v>180</v>
      </c>
      <c r="I262" s="18">
        <f t="shared" si="3"/>
        <v>180</v>
      </c>
      <c r="J262" s="38" t="s">
        <v>12</v>
      </c>
      <c r="K262" s="38" t="s">
        <v>13</v>
      </c>
      <c r="L262" s="4" t="s">
        <v>13</v>
      </c>
      <c r="M262" s="33"/>
    </row>
    <row r="263" spans="1:13" ht="19.5" customHeight="1" x14ac:dyDescent="0.25">
      <c r="A263" s="23">
        <v>261</v>
      </c>
      <c r="B263" s="64" t="s">
        <v>646</v>
      </c>
      <c r="C263" s="128" t="s">
        <v>466</v>
      </c>
      <c r="D263" s="95" t="s">
        <v>529</v>
      </c>
      <c r="E263" s="137" t="s">
        <v>533</v>
      </c>
      <c r="F263" s="111">
        <v>9789577517395</v>
      </c>
      <c r="G263" s="36">
        <v>1</v>
      </c>
      <c r="H263" s="40">
        <v>260</v>
      </c>
      <c r="I263" s="18">
        <f t="shared" si="3"/>
        <v>260</v>
      </c>
      <c r="J263" s="38" t="s">
        <v>216</v>
      </c>
      <c r="K263" s="38" t="s">
        <v>216</v>
      </c>
      <c r="L263" s="4" t="s">
        <v>13</v>
      </c>
      <c r="M263" s="33"/>
    </row>
    <row r="264" spans="1:13" ht="19.5" customHeight="1" x14ac:dyDescent="0.25">
      <c r="A264" s="26">
        <v>262</v>
      </c>
      <c r="B264" s="64" t="s">
        <v>647</v>
      </c>
      <c r="C264" s="128" t="s">
        <v>466</v>
      </c>
      <c r="D264" s="95" t="s">
        <v>529</v>
      </c>
      <c r="E264" s="137" t="s">
        <v>533</v>
      </c>
      <c r="F264" s="111">
        <v>9789577516138</v>
      </c>
      <c r="G264" s="36">
        <v>1</v>
      </c>
      <c r="H264" s="40">
        <v>240</v>
      </c>
      <c r="I264" s="18">
        <f t="shared" si="3"/>
        <v>240</v>
      </c>
      <c r="J264" s="38" t="s">
        <v>216</v>
      </c>
      <c r="K264" s="38" t="s">
        <v>216</v>
      </c>
      <c r="L264" s="4" t="s">
        <v>13</v>
      </c>
      <c r="M264" s="33"/>
    </row>
    <row r="265" spans="1:13" ht="19.5" customHeight="1" x14ac:dyDescent="0.25">
      <c r="A265" s="26">
        <v>263</v>
      </c>
      <c r="B265" s="64" t="s">
        <v>648</v>
      </c>
      <c r="C265" s="128" t="s">
        <v>466</v>
      </c>
      <c r="D265" s="95" t="s">
        <v>708</v>
      </c>
      <c r="E265" s="137" t="s">
        <v>533</v>
      </c>
      <c r="F265" s="111">
        <v>9789862413708</v>
      </c>
      <c r="G265" s="36">
        <v>1</v>
      </c>
      <c r="H265" s="40">
        <v>260</v>
      </c>
      <c r="I265" s="18">
        <f t="shared" si="3"/>
        <v>260</v>
      </c>
      <c r="J265" s="38" t="s">
        <v>12</v>
      </c>
      <c r="K265" s="38" t="s">
        <v>13</v>
      </c>
      <c r="L265" s="4" t="s">
        <v>13</v>
      </c>
      <c r="M265" s="33"/>
    </row>
    <row r="266" spans="1:13" ht="19.5" customHeight="1" x14ac:dyDescent="0.25">
      <c r="A266" s="26">
        <v>264</v>
      </c>
      <c r="B266" s="64" t="s">
        <v>786</v>
      </c>
      <c r="C266" s="128" t="s">
        <v>466</v>
      </c>
      <c r="D266" s="95" t="s">
        <v>708</v>
      </c>
      <c r="E266" s="137" t="s">
        <v>533</v>
      </c>
      <c r="F266" s="111">
        <v>9789862413715</v>
      </c>
      <c r="G266" s="36">
        <v>1</v>
      </c>
      <c r="H266" s="40">
        <v>260</v>
      </c>
      <c r="I266" s="18">
        <f t="shared" si="3"/>
        <v>260</v>
      </c>
      <c r="J266" s="38" t="s">
        <v>12</v>
      </c>
      <c r="K266" s="38" t="s">
        <v>13</v>
      </c>
      <c r="L266" s="4" t="s">
        <v>13</v>
      </c>
      <c r="M266" s="33"/>
    </row>
    <row r="267" spans="1:13" ht="19.5" customHeight="1" x14ac:dyDescent="0.25">
      <c r="A267" s="23">
        <v>265</v>
      </c>
      <c r="B267" s="64" t="s">
        <v>787</v>
      </c>
      <c r="C267" s="128" t="s">
        <v>466</v>
      </c>
      <c r="D267" s="95" t="s">
        <v>708</v>
      </c>
      <c r="E267" s="137" t="s">
        <v>533</v>
      </c>
      <c r="F267" s="111">
        <v>9789862413784</v>
      </c>
      <c r="G267" s="36">
        <v>1</v>
      </c>
      <c r="H267" s="40">
        <v>260</v>
      </c>
      <c r="I267" s="18">
        <f t="shared" si="3"/>
        <v>260</v>
      </c>
      <c r="J267" s="38" t="s">
        <v>12</v>
      </c>
      <c r="K267" s="38" t="s">
        <v>13</v>
      </c>
      <c r="L267" s="4" t="s">
        <v>13</v>
      </c>
      <c r="M267" s="33"/>
    </row>
    <row r="268" spans="1:13" ht="19.5" customHeight="1" x14ac:dyDescent="0.25">
      <c r="A268" s="26">
        <v>266</v>
      </c>
      <c r="B268" s="64" t="s">
        <v>649</v>
      </c>
      <c r="C268" s="128" t="s">
        <v>466</v>
      </c>
      <c r="D268" s="95" t="s">
        <v>708</v>
      </c>
      <c r="E268" s="137" t="s">
        <v>533</v>
      </c>
      <c r="F268" s="111">
        <v>9789862413791</v>
      </c>
      <c r="G268" s="36">
        <v>1</v>
      </c>
      <c r="H268" s="40">
        <v>260</v>
      </c>
      <c r="I268" s="18">
        <f t="shared" si="3"/>
        <v>260</v>
      </c>
      <c r="J268" s="38" t="s">
        <v>12</v>
      </c>
      <c r="K268" s="38" t="s">
        <v>13</v>
      </c>
      <c r="L268" s="4" t="s">
        <v>13</v>
      </c>
      <c r="M268" s="33"/>
    </row>
    <row r="269" spans="1:13" ht="19.5" customHeight="1" x14ac:dyDescent="0.25">
      <c r="A269" s="26">
        <v>267</v>
      </c>
      <c r="B269" s="64" t="s">
        <v>650</v>
      </c>
      <c r="C269" s="128" t="s">
        <v>466</v>
      </c>
      <c r="D269" s="95" t="s">
        <v>708</v>
      </c>
      <c r="E269" s="137" t="s">
        <v>533</v>
      </c>
      <c r="F269" s="111">
        <v>9789862411209</v>
      </c>
      <c r="G269" s="36">
        <v>1</v>
      </c>
      <c r="H269" s="40">
        <v>250</v>
      </c>
      <c r="I269" s="18">
        <f t="shared" si="3"/>
        <v>250</v>
      </c>
      <c r="J269" s="38" t="s">
        <v>12</v>
      </c>
      <c r="K269" s="38" t="s">
        <v>13</v>
      </c>
      <c r="L269" s="4" t="s">
        <v>13</v>
      </c>
      <c r="M269" s="33"/>
    </row>
    <row r="270" spans="1:13" ht="19.5" customHeight="1" x14ac:dyDescent="0.25">
      <c r="A270" s="26">
        <v>268</v>
      </c>
      <c r="B270" s="64" t="s">
        <v>788</v>
      </c>
      <c r="C270" s="128" t="s">
        <v>466</v>
      </c>
      <c r="D270" s="95" t="s">
        <v>708</v>
      </c>
      <c r="E270" s="137" t="s">
        <v>533</v>
      </c>
      <c r="F270" s="111">
        <v>9789862411216</v>
      </c>
      <c r="G270" s="36">
        <v>1</v>
      </c>
      <c r="H270" s="40">
        <v>250</v>
      </c>
      <c r="I270" s="18">
        <f t="shared" si="3"/>
        <v>250</v>
      </c>
      <c r="J270" s="38" t="s">
        <v>12</v>
      </c>
      <c r="K270" s="38" t="s">
        <v>13</v>
      </c>
      <c r="L270" s="4" t="s">
        <v>13</v>
      </c>
      <c r="M270" s="33"/>
    </row>
    <row r="271" spans="1:13" ht="19.5" customHeight="1" x14ac:dyDescent="0.25">
      <c r="A271" s="23">
        <v>269</v>
      </c>
      <c r="B271" s="64" t="s">
        <v>651</v>
      </c>
      <c r="C271" s="128" t="s">
        <v>466</v>
      </c>
      <c r="D271" s="95" t="s">
        <v>708</v>
      </c>
      <c r="E271" s="137" t="s">
        <v>533</v>
      </c>
      <c r="F271" s="111">
        <v>9789862411223</v>
      </c>
      <c r="G271" s="36">
        <v>1</v>
      </c>
      <c r="H271" s="40">
        <v>250</v>
      </c>
      <c r="I271" s="18">
        <f t="shared" si="3"/>
        <v>250</v>
      </c>
      <c r="J271" s="38" t="s">
        <v>12</v>
      </c>
      <c r="K271" s="38" t="s">
        <v>13</v>
      </c>
      <c r="L271" s="4" t="s">
        <v>13</v>
      </c>
      <c r="M271" s="33"/>
    </row>
    <row r="272" spans="1:13" ht="19.5" customHeight="1" x14ac:dyDescent="0.25">
      <c r="A272" s="26">
        <v>270</v>
      </c>
      <c r="B272" s="64" t="s">
        <v>789</v>
      </c>
      <c r="C272" s="128" t="s">
        <v>466</v>
      </c>
      <c r="D272" s="95" t="s">
        <v>708</v>
      </c>
      <c r="E272" s="137" t="s">
        <v>533</v>
      </c>
      <c r="F272" s="111">
        <v>9789862411230</v>
      </c>
      <c r="G272" s="36">
        <v>1</v>
      </c>
      <c r="H272" s="40">
        <v>250</v>
      </c>
      <c r="I272" s="18">
        <f t="shared" si="3"/>
        <v>250</v>
      </c>
      <c r="J272" s="38" t="s">
        <v>12</v>
      </c>
      <c r="K272" s="38" t="s">
        <v>13</v>
      </c>
      <c r="L272" s="4" t="s">
        <v>13</v>
      </c>
      <c r="M272" s="33"/>
    </row>
    <row r="273" spans="1:13" ht="19.5" customHeight="1" x14ac:dyDescent="0.25">
      <c r="A273" s="26">
        <v>271</v>
      </c>
      <c r="B273" s="64" t="s">
        <v>652</v>
      </c>
      <c r="C273" s="133" t="s">
        <v>466</v>
      </c>
      <c r="D273" s="95" t="s">
        <v>643</v>
      </c>
      <c r="E273" s="137" t="s">
        <v>533</v>
      </c>
      <c r="F273" s="111">
        <v>9789865806736</v>
      </c>
      <c r="G273" s="36">
        <v>1</v>
      </c>
      <c r="H273" s="40">
        <v>180</v>
      </c>
      <c r="I273" s="18">
        <f t="shared" si="3"/>
        <v>180</v>
      </c>
      <c r="J273" s="38" t="s">
        <v>12</v>
      </c>
      <c r="K273" s="38" t="s">
        <v>13</v>
      </c>
      <c r="L273" s="4" t="s">
        <v>13</v>
      </c>
      <c r="M273" s="33"/>
    </row>
    <row r="274" spans="1:13" ht="19.5" customHeight="1" x14ac:dyDescent="0.25">
      <c r="A274" s="26">
        <v>272</v>
      </c>
      <c r="B274" s="53" t="s">
        <v>653</v>
      </c>
      <c r="C274" s="133" t="s">
        <v>466</v>
      </c>
      <c r="D274" s="95" t="s">
        <v>643</v>
      </c>
      <c r="E274" s="137" t="s">
        <v>533</v>
      </c>
      <c r="F274" s="111">
        <v>9789865806743</v>
      </c>
      <c r="G274" s="36">
        <v>1</v>
      </c>
      <c r="H274" s="40">
        <v>180</v>
      </c>
      <c r="I274" s="18">
        <f t="shared" si="3"/>
        <v>180</v>
      </c>
      <c r="J274" s="38" t="s">
        <v>12</v>
      </c>
      <c r="K274" s="38" t="s">
        <v>13</v>
      </c>
      <c r="L274" s="4" t="s">
        <v>13</v>
      </c>
      <c r="M274" s="33"/>
    </row>
    <row r="275" spans="1:13" ht="19.5" customHeight="1" x14ac:dyDescent="0.25">
      <c r="A275" s="23">
        <v>273</v>
      </c>
      <c r="B275" s="53" t="s">
        <v>654</v>
      </c>
      <c r="C275" s="133" t="s">
        <v>466</v>
      </c>
      <c r="D275" s="95" t="s">
        <v>643</v>
      </c>
      <c r="E275" s="137" t="s">
        <v>533</v>
      </c>
      <c r="F275" s="111">
        <v>9789865806750</v>
      </c>
      <c r="G275" s="36">
        <v>1</v>
      </c>
      <c r="H275" s="40">
        <v>180</v>
      </c>
      <c r="I275" s="18">
        <f t="shared" si="3"/>
        <v>180</v>
      </c>
      <c r="J275" s="38" t="s">
        <v>12</v>
      </c>
      <c r="K275" s="38" t="s">
        <v>13</v>
      </c>
      <c r="L275" s="4" t="s">
        <v>13</v>
      </c>
      <c r="M275" s="33"/>
    </row>
    <row r="276" spans="1:13" ht="19.5" customHeight="1" x14ac:dyDescent="0.25">
      <c r="A276" s="26">
        <v>274</v>
      </c>
      <c r="B276" s="53" t="s">
        <v>790</v>
      </c>
      <c r="C276" s="133" t="s">
        <v>466</v>
      </c>
      <c r="D276" s="95" t="s">
        <v>643</v>
      </c>
      <c r="E276" s="137" t="s">
        <v>533</v>
      </c>
      <c r="F276" s="111">
        <v>9789865806767</v>
      </c>
      <c r="G276" s="36">
        <v>1</v>
      </c>
      <c r="H276" s="40">
        <v>180</v>
      </c>
      <c r="I276" s="18">
        <f t="shared" si="3"/>
        <v>180</v>
      </c>
      <c r="J276" s="38" t="s">
        <v>12</v>
      </c>
      <c r="K276" s="38" t="s">
        <v>13</v>
      </c>
      <c r="L276" s="4" t="s">
        <v>13</v>
      </c>
      <c r="M276" s="33"/>
    </row>
    <row r="277" spans="1:13" ht="19.5" customHeight="1" x14ac:dyDescent="0.25">
      <c r="A277" s="26">
        <v>275</v>
      </c>
      <c r="B277" s="53" t="s">
        <v>791</v>
      </c>
      <c r="C277" s="133" t="s">
        <v>466</v>
      </c>
      <c r="D277" s="95" t="s">
        <v>643</v>
      </c>
      <c r="E277" s="137" t="s">
        <v>533</v>
      </c>
      <c r="F277" s="111">
        <v>9789865806774</v>
      </c>
      <c r="G277" s="36">
        <v>1</v>
      </c>
      <c r="H277" s="40">
        <v>180</v>
      </c>
      <c r="I277" s="18">
        <f t="shared" si="3"/>
        <v>180</v>
      </c>
      <c r="J277" s="38" t="s">
        <v>12</v>
      </c>
      <c r="K277" s="38" t="s">
        <v>13</v>
      </c>
      <c r="L277" s="4" t="s">
        <v>13</v>
      </c>
      <c r="M277" s="33"/>
    </row>
    <row r="278" spans="1:13" ht="19.5" customHeight="1" x14ac:dyDescent="0.25">
      <c r="A278" s="26">
        <v>276</v>
      </c>
      <c r="B278" s="53" t="s">
        <v>655</v>
      </c>
      <c r="C278" s="133" t="s">
        <v>466</v>
      </c>
      <c r="D278" s="95" t="s">
        <v>643</v>
      </c>
      <c r="E278" s="137" t="s">
        <v>533</v>
      </c>
      <c r="F278" s="111">
        <v>9789865806781</v>
      </c>
      <c r="G278" s="36">
        <v>1</v>
      </c>
      <c r="H278" s="40">
        <v>180</v>
      </c>
      <c r="I278" s="18">
        <f t="shared" si="3"/>
        <v>180</v>
      </c>
      <c r="J278" s="38" t="s">
        <v>12</v>
      </c>
      <c r="K278" s="38" t="s">
        <v>13</v>
      </c>
      <c r="L278" s="4" t="s">
        <v>13</v>
      </c>
      <c r="M278" s="33"/>
    </row>
    <row r="279" spans="1:13" ht="19.5" customHeight="1" x14ac:dyDescent="0.25">
      <c r="A279" s="23">
        <v>277</v>
      </c>
      <c r="B279" s="53" t="s">
        <v>656</v>
      </c>
      <c r="C279" s="133" t="s">
        <v>466</v>
      </c>
      <c r="D279" s="95" t="s">
        <v>643</v>
      </c>
      <c r="E279" s="137" t="s">
        <v>533</v>
      </c>
      <c r="F279" s="111">
        <v>9789865806798</v>
      </c>
      <c r="G279" s="36">
        <v>1</v>
      </c>
      <c r="H279" s="40">
        <v>180</v>
      </c>
      <c r="I279" s="18">
        <f t="shared" si="3"/>
        <v>180</v>
      </c>
      <c r="J279" s="38" t="s">
        <v>12</v>
      </c>
      <c r="K279" s="38" t="s">
        <v>13</v>
      </c>
      <c r="L279" s="4" t="s">
        <v>13</v>
      </c>
      <c r="M279" s="33"/>
    </row>
    <row r="280" spans="1:13" ht="19.5" customHeight="1" x14ac:dyDescent="0.25">
      <c r="A280" s="26">
        <v>278</v>
      </c>
      <c r="B280" s="53" t="s">
        <v>657</v>
      </c>
      <c r="C280" s="133" t="s">
        <v>466</v>
      </c>
      <c r="D280" s="95" t="s">
        <v>643</v>
      </c>
      <c r="E280" s="137" t="s">
        <v>533</v>
      </c>
      <c r="F280" s="111">
        <v>9789865806804</v>
      </c>
      <c r="G280" s="36">
        <v>1</v>
      </c>
      <c r="H280" s="40">
        <v>180</v>
      </c>
      <c r="I280" s="18">
        <f t="shared" si="3"/>
        <v>180</v>
      </c>
      <c r="J280" s="38" t="s">
        <v>12</v>
      </c>
      <c r="K280" s="38" t="s">
        <v>13</v>
      </c>
      <c r="L280" s="4" t="s">
        <v>13</v>
      </c>
      <c r="M280" s="33"/>
    </row>
    <row r="281" spans="1:13" ht="19.5" customHeight="1" x14ac:dyDescent="0.25">
      <c r="A281" s="26">
        <v>279</v>
      </c>
      <c r="B281" s="53" t="s">
        <v>658</v>
      </c>
      <c r="C281" s="133" t="s">
        <v>466</v>
      </c>
      <c r="D281" s="95" t="s">
        <v>643</v>
      </c>
      <c r="E281" s="137" t="s">
        <v>533</v>
      </c>
      <c r="F281" s="111">
        <v>9789865806811</v>
      </c>
      <c r="G281" s="36">
        <v>1</v>
      </c>
      <c r="H281" s="40">
        <v>180</v>
      </c>
      <c r="I281" s="18">
        <f t="shared" si="3"/>
        <v>180</v>
      </c>
      <c r="J281" s="38" t="s">
        <v>12</v>
      </c>
      <c r="K281" s="38" t="s">
        <v>13</v>
      </c>
      <c r="L281" s="4" t="s">
        <v>13</v>
      </c>
      <c r="M281" s="33"/>
    </row>
    <row r="282" spans="1:13" ht="19.5" customHeight="1" x14ac:dyDescent="0.25">
      <c r="A282" s="26">
        <v>280</v>
      </c>
      <c r="B282" s="53" t="s">
        <v>659</v>
      </c>
      <c r="C282" s="133" t="s">
        <v>466</v>
      </c>
      <c r="D282" s="95" t="s">
        <v>643</v>
      </c>
      <c r="E282" s="137" t="s">
        <v>533</v>
      </c>
      <c r="F282" s="111">
        <v>9789865806828</v>
      </c>
      <c r="G282" s="44">
        <v>1</v>
      </c>
      <c r="H282" s="45">
        <v>180</v>
      </c>
      <c r="I282" s="18">
        <f>G282*H282</f>
        <v>180</v>
      </c>
      <c r="J282" s="38" t="s">
        <v>12</v>
      </c>
      <c r="K282" s="38" t="s">
        <v>13</v>
      </c>
      <c r="L282" s="4" t="s">
        <v>13</v>
      </c>
      <c r="M282" s="33"/>
    </row>
    <row r="283" spans="1:13" ht="19.5" customHeight="1" x14ac:dyDescent="0.25">
      <c r="A283" s="23">
        <v>281</v>
      </c>
      <c r="B283" s="53" t="s">
        <v>792</v>
      </c>
      <c r="C283" s="133" t="s">
        <v>466</v>
      </c>
      <c r="D283" s="95" t="s">
        <v>643</v>
      </c>
      <c r="E283" s="137" t="s">
        <v>533</v>
      </c>
      <c r="F283" s="111">
        <v>9789865806835</v>
      </c>
      <c r="G283" s="44">
        <v>1</v>
      </c>
      <c r="H283" s="45">
        <v>180</v>
      </c>
      <c r="I283" s="18">
        <f>G283*H283</f>
        <v>180</v>
      </c>
      <c r="J283" s="38" t="s">
        <v>12</v>
      </c>
      <c r="K283" s="38" t="s">
        <v>13</v>
      </c>
      <c r="L283" s="4" t="s">
        <v>13</v>
      </c>
      <c r="M283" s="33"/>
    </row>
    <row r="284" spans="1:13" ht="19.5" customHeight="1" x14ac:dyDescent="0.25">
      <c r="A284" s="26">
        <v>282</v>
      </c>
      <c r="B284" s="64" t="s">
        <v>660</v>
      </c>
      <c r="C284" s="133" t="s">
        <v>466</v>
      </c>
      <c r="D284" s="95" t="s">
        <v>643</v>
      </c>
      <c r="E284" s="137" t="s">
        <v>533</v>
      </c>
      <c r="F284" s="111">
        <v>9789865806842</v>
      </c>
      <c r="G284" s="44">
        <v>1</v>
      </c>
      <c r="H284" s="45">
        <v>180</v>
      </c>
      <c r="I284" s="18">
        <f t="shared" si="3"/>
        <v>180</v>
      </c>
      <c r="J284" s="38" t="s">
        <v>12</v>
      </c>
      <c r="K284" s="38" t="s">
        <v>13</v>
      </c>
      <c r="L284" s="4" t="s">
        <v>13</v>
      </c>
      <c r="M284" s="33"/>
    </row>
    <row r="285" spans="1:13" ht="19.5" customHeight="1" x14ac:dyDescent="0.25">
      <c r="A285" s="26">
        <v>283</v>
      </c>
      <c r="B285" s="64" t="s">
        <v>661</v>
      </c>
      <c r="C285" s="133" t="s">
        <v>466</v>
      </c>
      <c r="D285" s="95" t="s">
        <v>708</v>
      </c>
      <c r="E285" s="137" t="s">
        <v>533</v>
      </c>
      <c r="F285" s="111">
        <v>9789869211796</v>
      </c>
      <c r="G285" s="44">
        <v>1</v>
      </c>
      <c r="H285" s="40">
        <v>280</v>
      </c>
      <c r="I285" s="18">
        <f t="shared" si="3"/>
        <v>280</v>
      </c>
      <c r="J285" s="38" t="s">
        <v>12</v>
      </c>
      <c r="K285" s="38" t="s">
        <v>13</v>
      </c>
      <c r="L285" s="4" t="s">
        <v>13</v>
      </c>
      <c r="M285" s="33"/>
    </row>
    <row r="286" spans="1:13" ht="19.5" customHeight="1" x14ac:dyDescent="0.25">
      <c r="A286" s="26">
        <v>284</v>
      </c>
      <c r="B286" s="64" t="s">
        <v>793</v>
      </c>
      <c r="C286" s="133" t="s">
        <v>466</v>
      </c>
      <c r="D286" s="95" t="s">
        <v>708</v>
      </c>
      <c r="E286" s="137" t="s">
        <v>533</v>
      </c>
      <c r="F286" s="111">
        <v>9789869226103</v>
      </c>
      <c r="G286" s="44">
        <v>1</v>
      </c>
      <c r="H286" s="40">
        <v>280</v>
      </c>
      <c r="I286" s="18">
        <f t="shared" si="3"/>
        <v>280</v>
      </c>
      <c r="J286" s="38" t="s">
        <v>12</v>
      </c>
      <c r="K286" s="38" t="s">
        <v>13</v>
      </c>
      <c r="L286" s="4" t="s">
        <v>13</v>
      </c>
      <c r="M286" s="33"/>
    </row>
    <row r="287" spans="1:13" ht="19.5" customHeight="1" x14ac:dyDescent="0.25">
      <c r="A287" s="23">
        <v>285</v>
      </c>
      <c r="B287" s="64" t="s">
        <v>794</v>
      </c>
      <c r="C287" s="133" t="s">
        <v>466</v>
      </c>
      <c r="D287" s="95" t="s">
        <v>708</v>
      </c>
      <c r="E287" s="137" t="s">
        <v>533</v>
      </c>
      <c r="F287" s="111">
        <v>9789869226141</v>
      </c>
      <c r="G287" s="44">
        <v>1</v>
      </c>
      <c r="H287" s="40">
        <v>280</v>
      </c>
      <c r="I287" s="18">
        <f t="shared" si="3"/>
        <v>280</v>
      </c>
      <c r="J287" s="38" t="s">
        <v>12</v>
      </c>
      <c r="K287" s="38" t="s">
        <v>13</v>
      </c>
      <c r="L287" s="4" t="s">
        <v>13</v>
      </c>
      <c r="M287" s="33"/>
    </row>
    <row r="288" spans="1:13" ht="19.5" customHeight="1" x14ac:dyDescent="0.25">
      <c r="A288" s="26">
        <v>286</v>
      </c>
      <c r="B288" s="64" t="s">
        <v>662</v>
      </c>
      <c r="C288" s="133" t="s">
        <v>466</v>
      </c>
      <c r="D288" s="95" t="s">
        <v>708</v>
      </c>
      <c r="E288" s="137" t="s">
        <v>533</v>
      </c>
      <c r="F288" s="111">
        <v>9789869226158</v>
      </c>
      <c r="G288" s="44">
        <v>1</v>
      </c>
      <c r="H288" s="40">
        <v>280</v>
      </c>
      <c r="I288" s="18">
        <f t="shared" si="3"/>
        <v>280</v>
      </c>
      <c r="J288" s="38" t="s">
        <v>12</v>
      </c>
      <c r="K288" s="38" t="s">
        <v>13</v>
      </c>
      <c r="L288" s="4" t="s">
        <v>13</v>
      </c>
      <c r="M288" s="33"/>
    </row>
    <row r="289" spans="1:13" ht="19.5" customHeight="1" x14ac:dyDescent="0.25">
      <c r="A289" s="26">
        <v>287</v>
      </c>
      <c r="B289" s="64" t="s">
        <v>795</v>
      </c>
      <c r="C289" s="133" t="s">
        <v>466</v>
      </c>
      <c r="D289" s="95" t="s">
        <v>708</v>
      </c>
      <c r="E289" s="137" t="s">
        <v>533</v>
      </c>
      <c r="F289" s="111">
        <v>9789866759536</v>
      </c>
      <c r="G289" s="44">
        <v>1</v>
      </c>
      <c r="H289" s="40">
        <v>250</v>
      </c>
      <c r="I289" s="18">
        <f t="shared" si="3"/>
        <v>250</v>
      </c>
      <c r="J289" s="38" t="s">
        <v>12</v>
      </c>
      <c r="K289" s="38" t="s">
        <v>13</v>
      </c>
      <c r="L289" s="4" t="s">
        <v>13</v>
      </c>
      <c r="M289" s="33"/>
    </row>
    <row r="290" spans="1:13" ht="19.5" customHeight="1" x14ac:dyDescent="0.25">
      <c r="A290" s="26">
        <v>288</v>
      </c>
      <c r="B290" s="64" t="s">
        <v>664</v>
      </c>
      <c r="C290" s="133" t="s">
        <v>466</v>
      </c>
      <c r="D290" s="95" t="s">
        <v>708</v>
      </c>
      <c r="E290" s="137" t="s">
        <v>533</v>
      </c>
      <c r="F290" s="111">
        <v>9789866759550</v>
      </c>
      <c r="G290" s="44">
        <v>1</v>
      </c>
      <c r="H290" s="40">
        <v>250</v>
      </c>
      <c r="I290" s="18">
        <f t="shared" si="3"/>
        <v>250</v>
      </c>
      <c r="J290" s="38" t="s">
        <v>12</v>
      </c>
      <c r="K290" s="38" t="s">
        <v>13</v>
      </c>
      <c r="L290" s="4" t="s">
        <v>13</v>
      </c>
      <c r="M290" s="33"/>
    </row>
    <row r="291" spans="1:13" ht="19.5" customHeight="1" x14ac:dyDescent="0.25">
      <c r="A291" s="23">
        <v>289</v>
      </c>
      <c r="B291" s="64" t="s">
        <v>663</v>
      </c>
      <c r="C291" s="133" t="s">
        <v>466</v>
      </c>
      <c r="D291" s="95" t="s">
        <v>708</v>
      </c>
      <c r="E291" s="137" t="s">
        <v>533</v>
      </c>
      <c r="F291" s="111">
        <v>9789866759512</v>
      </c>
      <c r="G291" s="44">
        <v>1</v>
      </c>
      <c r="H291" s="40">
        <v>250</v>
      </c>
      <c r="I291" s="18">
        <f t="shared" si="3"/>
        <v>250</v>
      </c>
      <c r="J291" s="38" t="s">
        <v>12</v>
      </c>
      <c r="K291" s="38" t="s">
        <v>13</v>
      </c>
      <c r="L291" s="4" t="s">
        <v>13</v>
      </c>
      <c r="M291" s="33"/>
    </row>
    <row r="292" spans="1:13" ht="19.5" customHeight="1" x14ac:dyDescent="0.25">
      <c r="A292" s="26">
        <v>290</v>
      </c>
      <c r="B292" s="64" t="s">
        <v>796</v>
      </c>
      <c r="C292" s="133" t="s">
        <v>466</v>
      </c>
      <c r="D292" s="95" t="s">
        <v>708</v>
      </c>
      <c r="E292" s="137" t="s">
        <v>533</v>
      </c>
      <c r="F292" s="111">
        <v>9789866759505</v>
      </c>
      <c r="G292" s="44">
        <v>1</v>
      </c>
      <c r="H292" s="40">
        <v>250</v>
      </c>
      <c r="I292" s="18">
        <f t="shared" si="3"/>
        <v>250</v>
      </c>
      <c r="J292" s="38" t="s">
        <v>12</v>
      </c>
      <c r="K292" s="38" t="s">
        <v>13</v>
      </c>
      <c r="L292" s="4" t="s">
        <v>13</v>
      </c>
      <c r="M292" s="33"/>
    </row>
    <row r="293" spans="1:13" ht="19.5" customHeight="1" x14ac:dyDescent="0.25">
      <c r="A293" s="26">
        <v>291</v>
      </c>
      <c r="B293" s="64" t="s">
        <v>673</v>
      </c>
      <c r="C293" s="133" t="s">
        <v>865</v>
      </c>
      <c r="D293" s="95" t="s">
        <v>866</v>
      </c>
      <c r="E293" s="137" t="s">
        <v>533</v>
      </c>
      <c r="F293" s="111">
        <v>9789864420933</v>
      </c>
      <c r="G293" s="44">
        <v>1</v>
      </c>
      <c r="H293" s="40">
        <v>149</v>
      </c>
      <c r="I293" s="18">
        <f t="shared" si="3"/>
        <v>149</v>
      </c>
      <c r="J293" s="38" t="s">
        <v>12</v>
      </c>
      <c r="K293" s="38" t="s">
        <v>13</v>
      </c>
      <c r="L293" s="4" t="s">
        <v>13</v>
      </c>
      <c r="M293" s="33"/>
    </row>
    <row r="294" spans="1:13" ht="19.5" customHeight="1" x14ac:dyDescent="0.25">
      <c r="A294" s="26">
        <v>292</v>
      </c>
      <c r="B294" s="64" t="s">
        <v>674</v>
      </c>
      <c r="C294" s="133" t="s">
        <v>865</v>
      </c>
      <c r="D294" s="95" t="s">
        <v>866</v>
      </c>
      <c r="E294" s="137" t="s">
        <v>533</v>
      </c>
      <c r="F294" s="111">
        <v>9789864420957</v>
      </c>
      <c r="G294" s="44">
        <v>1</v>
      </c>
      <c r="H294" s="40">
        <v>149</v>
      </c>
      <c r="I294" s="18">
        <f t="shared" si="3"/>
        <v>149</v>
      </c>
      <c r="J294" s="38" t="s">
        <v>12</v>
      </c>
      <c r="K294" s="38" t="s">
        <v>13</v>
      </c>
      <c r="L294" s="4" t="s">
        <v>13</v>
      </c>
      <c r="M294" s="33"/>
    </row>
    <row r="295" spans="1:13" ht="19.5" customHeight="1" x14ac:dyDescent="0.25">
      <c r="A295" s="23">
        <v>293</v>
      </c>
      <c r="B295" s="64" t="s">
        <v>675</v>
      </c>
      <c r="C295" s="133" t="s">
        <v>865</v>
      </c>
      <c r="D295" s="95" t="s">
        <v>866</v>
      </c>
      <c r="E295" s="137" t="s">
        <v>533</v>
      </c>
      <c r="F295" s="111">
        <v>9789864420940</v>
      </c>
      <c r="G295" s="44">
        <v>1</v>
      </c>
      <c r="H295" s="40">
        <v>149</v>
      </c>
      <c r="I295" s="18">
        <f t="shared" si="3"/>
        <v>149</v>
      </c>
      <c r="J295" s="38" t="s">
        <v>12</v>
      </c>
      <c r="K295" s="38" t="s">
        <v>13</v>
      </c>
      <c r="L295" s="4" t="s">
        <v>13</v>
      </c>
      <c r="M295" s="33"/>
    </row>
    <row r="296" spans="1:13" ht="19.5" customHeight="1" x14ac:dyDescent="0.25">
      <c r="A296" s="26">
        <v>294</v>
      </c>
      <c r="B296" s="64" t="s">
        <v>676</v>
      </c>
      <c r="C296" s="133" t="s">
        <v>865</v>
      </c>
      <c r="D296" s="95" t="s">
        <v>866</v>
      </c>
      <c r="E296" s="137" t="s">
        <v>533</v>
      </c>
      <c r="F296" s="111">
        <v>9789864420926</v>
      </c>
      <c r="G296" s="44">
        <v>1</v>
      </c>
      <c r="H296" s="40">
        <v>149</v>
      </c>
      <c r="I296" s="18">
        <f t="shared" si="3"/>
        <v>149</v>
      </c>
      <c r="J296" s="38" t="s">
        <v>12</v>
      </c>
      <c r="K296" s="38" t="s">
        <v>13</v>
      </c>
      <c r="L296" s="4" t="s">
        <v>13</v>
      </c>
      <c r="M296" s="33"/>
    </row>
    <row r="297" spans="1:13" ht="19.5" customHeight="1" x14ac:dyDescent="0.25">
      <c r="A297" s="26">
        <v>295</v>
      </c>
      <c r="B297" s="64" t="s">
        <v>797</v>
      </c>
      <c r="C297" s="133" t="s">
        <v>677</v>
      </c>
      <c r="D297" s="95" t="s">
        <v>678</v>
      </c>
      <c r="E297" s="137" t="s">
        <v>533</v>
      </c>
      <c r="F297" s="111">
        <v>9789869304610</v>
      </c>
      <c r="G297" s="44">
        <v>1</v>
      </c>
      <c r="H297" s="40">
        <v>250</v>
      </c>
      <c r="I297" s="18">
        <f t="shared" si="3"/>
        <v>250</v>
      </c>
      <c r="J297" s="38" t="s">
        <v>216</v>
      </c>
      <c r="K297" s="38" t="s">
        <v>216</v>
      </c>
      <c r="L297" s="4" t="s">
        <v>13</v>
      </c>
      <c r="M297" s="33"/>
    </row>
    <row r="298" spans="1:13" ht="19.5" customHeight="1" x14ac:dyDescent="0.25">
      <c r="A298" s="26">
        <v>296</v>
      </c>
      <c r="B298" s="64" t="s">
        <v>798</v>
      </c>
      <c r="C298" s="133" t="s">
        <v>701</v>
      </c>
      <c r="D298" s="95" t="s">
        <v>867</v>
      </c>
      <c r="E298" s="137" t="s">
        <v>214</v>
      </c>
      <c r="F298" s="111">
        <v>9789869304627</v>
      </c>
      <c r="G298" s="44">
        <v>1</v>
      </c>
      <c r="H298" s="40">
        <v>250</v>
      </c>
      <c r="I298" s="18">
        <f>G298*H298</f>
        <v>250</v>
      </c>
      <c r="J298" s="38" t="s">
        <v>216</v>
      </c>
      <c r="K298" s="38" t="s">
        <v>216</v>
      </c>
      <c r="L298" s="4" t="s">
        <v>13</v>
      </c>
      <c r="M298" s="33"/>
    </row>
    <row r="299" spans="1:13" ht="19.5" customHeight="1" x14ac:dyDescent="0.25">
      <c r="A299" s="23">
        <v>297</v>
      </c>
      <c r="B299" s="64" t="s">
        <v>702</v>
      </c>
      <c r="C299" s="133" t="s">
        <v>701</v>
      </c>
      <c r="D299" s="95" t="s">
        <v>867</v>
      </c>
      <c r="E299" s="137" t="s">
        <v>214</v>
      </c>
      <c r="F299" s="111">
        <v>9789869304603</v>
      </c>
      <c r="G299" s="44">
        <v>1</v>
      </c>
      <c r="H299" s="40">
        <v>250</v>
      </c>
      <c r="I299" s="18">
        <f>G299*H299</f>
        <v>250</v>
      </c>
      <c r="J299" s="38" t="s">
        <v>216</v>
      </c>
      <c r="K299" s="38" t="s">
        <v>216</v>
      </c>
      <c r="L299" s="4" t="s">
        <v>13</v>
      </c>
      <c r="M299" s="33"/>
    </row>
    <row r="300" spans="1:13" ht="19.5" customHeight="1" x14ac:dyDescent="0.25">
      <c r="A300" s="26">
        <v>298</v>
      </c>
      <c r="B300" s="64" t="s">
        <v>679</v>
      </c>
      <c r="C300" s="133" t="s">
        <v>680</v>
      </c>
      <c r="D300" s="95" t="s">
        <v>868</v>
      </c>
      <c r="E300" s="137" t="s">
        <v>533</v>
      </c>
      <c r="F300" s="111" t="s">
        <v>892</v>
      </c>
      <c r="G300" s="44">
        <v>1</v>
      </c>
      <c r="H300" s="40">
        <v>280</v>
      </c>
      <c r="I300" s="18">
        <f t="shared" si="3"/>
        <v>280</v>
      </c>
      <c r="J300" s="38" t="s">
        <v>216</v>
      </c>
      <c r="K300" s="38" t="s">
        <v>216</v>
      </c>
      <c r="L300" s="4" t="s">
        <v>13</v>
      </c>
      <c r="M300" s="33"/>
    </row>
    <row r="301" spans="1:13" ht="19.5" customHeight="1" x14ac:dyDescent="0.25">
      <c r="A301" s="26">
        <v>299</v>
      </c>
      <c r="B301" s="53" t="s">
        <v>799</v>
      </c>
      <c r="C301" s="133" t="s">
        <v>869</v>
      </c>
      <c r="D301" s="51" t="s">
        <v>870</v>
      </c>
      <c r="E301" s="137" t="s">
        <v>533</v>
      </c>
      <c r="F301" s="111">
        <v>8667106504805</v>
      </c>
      <c r="G301" s="44">
        <v>1</v>
      </c>
      <c r="H301" s="45">
        <v>399</v>
      </c>
      <c r="I301" s="18">
        <f t="shared" ref="I301:I325" si="6">G301*H301</f>
        <v>399</v>
      </c>
      <c r="J301" s="38" t="s">
        <v>216</v>
      </c>
      <c r="K301" s="38" t="s">
        <v>216</v>
      </c>
      <c r="L301" s="4" t="s">
        <v>13</v>
      </c>
      <c r="M301" s="33"/>
    </row>
    <row r="302" spans="1:13" ht="19.5" customHeight="1" x14ac:dyDescent="0.25">
      <c r="A302" s="26">
        <v>300</v>
      </c>
      <c r="B302" s="53" t="s">
        <v>614</v>
      </c>
      <c r="C302" s="133" t="s">
        <v>871</v>
      </c>
      <c r="D302" s="51" t="s">
        <v>872</v>
      </c>
      <c r="E302" s="137" t="s">
        <v>533</v>
      </c>
      <c r="F302" s="111">
        <v>9789866026218</v>
      </c>
      <c r="G302" s="44">
        <v>1</v>
      </c>
      <c r="H302" s="45">
        <v>220</v>
      </c>
      <c r="I302" s="18">
        <f t="shared" si="6"/>
        <v>220</v>
      </c>
      <c r="J302" s="38" t="s">
        <v>216</v>
      </c>
      <c r="K302" s="38" t="s">
        <v>216</v>
      </c>
      <c r="L302" s="4" t="s">
        <v>13</v>
      </c>
      <c r="M302" s="33"/>
    </row>
    <row r="303" spans="1:13" ht="19.5" customHeight="1" x14ac:dyDescent="0.25">
      <c r="A303" s="23">
        <v>301</v>
      </c>
      <c r="B303" s="74" t="s">
        <v>440</v>
      </c>
      <c r="C303" s="85" t="s">
        <v>446</v>
      </c>
      <c r="D303" s="91" t="s">
        <v>416</v>
      </c>
      <c r="E303" s="137" t="s">
        <v>214</v>
      </c>
      <c r="F303" s="105" t="s">
        <v>450</v>
      </c>
      <c r="G303" s="36">
        <v>1</v>
      </c>
      <c r="H303" s="40">
        <v>250</v>
      </c>
      <c r="I303" s="18">
        <f t="shared" si="6"/>
        <v>250</v>
      </c>
      <c r="J303" s="38" t="s">
        <v>456</v>
      </c>
      <c r="K303" s="38" t="s">
        <v>216</v>
      </c>
      <c r="L303" s="4" t="s">
        <v>13</v>
      </c>
      <c r="M303" s="33"/>
    </row>
    <row r="304" spans="1:13" ht="19.5" customHeight="1" x14ac:dyDescent="0.25">
      <c r="A304" s="26">
        <v>302</v>
      </c>
      <c r="B304" s="74" t="s">
        <v>441</v>
      </c>
      <c r="C304" s="85" t="s">
        <v>447</v>
      </c>
      <c r="D304" s="91" t="s">
        <v>416</v>
      </c>
      <c r="E304" s="137" t="s">
        <v>214</v>
      </c>
      <c r="F304" s="105" t="s">
        <v>451</v>
      </c>
      <c r="G304" s="36">
        <v>1</v>
      </c>
      <c r="H304" s="40">
        <v>250</v>
      </c>
      <c r="I304" s="18">
        <f t="shared" si="6"/>
        <v>250</v>
      </c>
      <c r="J304" s="38" t="s">
        <v>216</v>
      </c>
      <c r="K304" s="38" t="s">
        <v>216</v>
      </c>
      <c r="L304" s="4" t="s">
        <v>13</v>
      </c>
      <c r="M304" s="33"/>
    </row>
    <row r="305" spans="1:13" ht="19.5" customHeight="1" x14ac:dyDescent="0.25">
      <c r="A305" s="26">
        <v>303</v>
      </c>
      <c r="B305" s="74" t="s">
        <v>442</v>
      </c>
      <c r="C305" s="85" t="s">
        <v>448</v>
      </c>
      <c r="D305" s="91" t="s">
        <v>416</v>
      </c>
      <c r="E305" s="137" t="s">
        <v>214</v>
      </c>
      <c r="F305" s="105" t="s">
        <v>452</v>
      </c>
      <c r="G305" s="36">
        <v>1</v>
      </c>
      <c r="H305" s="40">
        <v>250</v>
      </c>
      <c r="I305" s="18">
        <f t="shared" si="6"/>
        <v>250</v>
      </c>
      <c r="J305" s="38" t="s">
        <v>216</v>
      </c>
      <c r="K305" s="38" t="s">
        <v>216</v>
      </c>
      <c r="L305" s="4" t="s">
        <v>13</v>
      </c>
      <c r="M305" s="33"/>
    </row>
    <row r="306" spans="1:13" ht="19.5" customHeight="1" x14ac:dyDescent="0.25">
      <c r="A306" s="26">
        <v>304</v>
      </c>
      <c r="B306" s="74" t="s">
        <v>443</v>
      </c>
      <c r="C306" s="85" t="s">
        <v>446</v>
      </c>
      <c r="D306" s="91" t="s">
        <v>416</v>
      </c>
      <c r="E306" s="137" t="s">
        <v>214</v>
      </c>
      <c r="F306" s="105" t="s">
        <v>453</v>
      </c>
      <c r="G306" s="36">
        <v>1</v>
      </c>
      <c r="H306" s="40">
        <v>250</v>
      </c>
      <c r="I306" s="18">
        <f t="shared" si="6"/>
        <v>250</v>
      </c>
      <c r="J306" s="38" t="s">
        <v>216</v>
      </c>
      <c r="K306" s="38" t="s">
        <v>216</v>
      </c>
      <c r="L306" s="4" t="s">
        <v>13</v>
      </c>
      <c r="M306" s="33"/>
    </row>
    <row r="307" spans="1:13" ht="19.5" customHeight="1" x14ac:dyDescent="0.25">
      <c r="A307" s="23">
        <v>305</v>
      </c>
      <c r="B307" s="74" t="s">
        <v>444</v>
      </c>
      <c r="C307" s="85" t="s">
        <v>448</v>
      </c>
      <c r="D307" s="91" t="s">
        <v>416</v>
      </c>
      <c r="E307" s="137" t="s">
        <v>214</v>
      </c>
      <c r="F307" s="105" t="s">
        <v>454</v>
      </c>
      <c r="G307" s="36">
        <v>1</v>
      </c>
      <c r="H307" s="40">
        <v>250</v>
      </c>
      <c r="I307" s="18">
        <f t="shared" si="6"/>
        <v>250</v>
      </c>
      <c r="J307" s="38" t="s">
        <v>216</v>
      </c>
      <c r="K307" s="38" t="s">
        <v>216</v>
      </c>
      <c r="L307" s="4" t="s">
        <v>13</v>
      </c>
      <c r="M307" s="33"/>
    </row>
    <row r="308" spans="1:13" ht="19.5" customHeight="1" x14ac:dyDescent="0.25">
      <c r="A308" s="26">
        <v>306</v>
      </c>
      <c r="B308" s="74" t="s">
        <v>445</v>
      </c>
      <c r="C308" s="85" t="s">
        <v>449</v>
      </c>
      <c r="D308" s="91" t="s">
        <v>416</v>
      </c>
      <c r="E308" s="137" t="s">
        <v>214</v>
      </c>
      <c r="F308" s="105" t="s">
        <v>455</v>
      </c>
      <c r="G308" s="36">
        <v>1</v>
      </c>
      <c r="H308" s="40">
        <v>250</v>
      </c>
      <c r="I308" s="18">
        <f t="shared" si="6"/>
        <v>250</v>
      </c>
      <c r="J308" s="38" t="s">
        <v>216</v>
      </c>
      <c r="K308" s="38" t="s">
        <v>216</v>
      </c>
      <c r="L308" s="4" t="s">
        <v>13</v>
      </c>
      <c r="M308" s="33"/>
    </row>
    <row r="309" spans="1:13" ht="19.5" customHeight="1" x14ac:dyDescent="0.25">
      <c r="A309" s="26">
        <v>307</v>
      </c>
      <c r="B309" s="63" t="s">
        <v>457</v>
      </c>
      <c r="C309" s="80" t="s">
        <v>816</v>
      </c>
      <c r="D309" s="98" t="s">
        <v>469</v>
      </c>
      <c r="E309" s="137" t="s">
        <v>214</v>
      </c>
      <c r="F309" s="121" t="s">
        <v>893</v>
      </c>
      <c r="G309" s="36">
        <v>1</v>
      </c>
      <c r="H309" s="40">
        <v>250</v>
      </c>
      <c r="I309" s="18">
        <f t="shared" si="6"/>
        <v>250</v>
      </c>
      <c r="J309" s="38" t="s">
        <v>216</v>
      </c>
      <c r="K309" s="38" t="s">
        <v>216</v>
      </c>
      <c r="L309" s="4" t="s">
        <v>13</v>
      </c>
      <c r="M309" s="33"/>
    </row>
    <row r="310" spans="1:13" ht="19.5" customHeight="1" x14ac:dyDescent="0.25">
      <c r="A310" s="26">
        <v>308</v>
      </c>
      <c r="B310" s="63" t="s">
        <v>458</v>
      </c>
      <c r="C310" s="80" t="s">
        <v>817</v>
      </c>
      <c r="D310" s="98" t="s">
        <v>469</v>
      </c>
      <c r="E310" s="137" t="s">
        <v>214</v>
      </c>
      <c r="F310" s="121" t="s">
        <v>894</v>
      </c>
      <c r="G310" s="36">
        <v>1</v>
      </c>
      <c r="H310" s="40">
        <v>250</v>
      </c>
      <c r="I310" s="18">
        <f t="shared" si="6"/>
        <v>250</v>
      </c>
      <c r="J310" s="38" t="s">
        <v>216</v>
      </c>
      <c r="K310" s="38" t="s">
        <v>216</v>
      </c>
      <c r="L310" s="4" t="s">
        <v>13</v>
      </c>
      <c r="M310" s="33"/>
    </row>
    <row r="311" spans="1:13" ht="19.5" customHeight="1" x14ac:dyDescent="0.25">
      <c r="A311" s="23">
        <v>309</v>
      </c>
      <c r="B311" s="63" t="s">
        <v>459</v>
      </c>
      <c r="C311" s="80" t="s">
        <v>818</v>
      </c>
      <c r="D311" s="98" t="s">
        <v>469</v>
      </c>
      <c r="E311" s="137" t="s">
        <v>214</v>
      </c>
      <c r="F311" s="121" t="s">
        <v>895</v>
      </c>
      <c r="G311" s="36">
        <v>1</v>
      </c>
      <c r="H311" s="40">
        <v>250</v>
      </c>
      <c r="I311" s="18">
        <f t="shared" si="6"/>
        <v>250</v>
      </c>
      <c r="J311" s="38" t="s">
        <v>216</v>
      </c>
      <c r="K311" s="38" t="s">
        <v>216</v>
      </c>
      <c r="L311" s="4" t="s">
        <v>13</v>
      </c>
      <c r="M311" s="33"/>
    </row>
    <row r="312" spans="1:13" ht="19.5" customHeight="1" x14ac:dyDescent="0.25">
      <c r="A312" s="26">
        <v>310</v>
      </c>
      <c r="B312" s="63" t="s">
        <v>460</v>
      </c>
      <c r="C312" s="80" t="s">
        <v>817</v>
      </c>
      <c r="D312" s="98" t="s">
        <v>469</v>
      </c>
      <c r="E312" s="137" t="s">
        <v>214</v>
      </c>
      <c r="F312" s="121" t="s">
        <v>896</v>
      </c>
      <c r="G312" s="36">
        <v>1</v>
      </c>
      <c r="H312" s="40">
        <v>250</v>
      </c>
      <c r="I312" s="18">
        <f t="shared" si="6"/>
        <v>250</v>
      </c>
      <c r="J312" s="38" t="s">
        <v>216</v>
      </c>
      <c r="K312" s="38" t="s">
        <v>216</v>
      </c>
      <c r="L312" s="4" t="s">
        <v>13</v>
      </c>
      <c r="M312" s="33"/>
    </row>
    <row r="313" spans="1:13" ht="19.5" customHeight="1" x14ac:dyDescent="0.25">
      <c r="A313" s="26">
        <v>311</v>
      </c>
      <c r="B313" s="63" t="s">
        <v>461</v>
      </c>
      <c r="C313" s="80" t="s">
        <v>819</v>
      </c>
      <c r="D313" s="98" t="s">
        <v>469</v>
      </c>
      <c r="E313" s="137" t="s">
        <v>214</v>
      </c>
      <c r="F313" s="121" t="s">
        <v>897</v>
      </c>
      <c r="G313" s="36">
        <v>1</v>
      </c>
      <c r="H313" s="40">
        <v>250</v>
      </c>
      <c r="I313" s="18">
        <f t="shared" si="6"/>
        <v>250</v>
      </c>
      <c r="J313" s="38" t="s">
        <v>216</v>
      </c>
      <c r="K313" s="38" t="s">
        <v>216</v>
      </c>
      <c r="L313" s="4" t="s">
        <v>13</v>
      </c>
      <c r="M313" s="33"/>
    </row>
    <row r="314" spans="1:13" ht="19.5" customHeight="1" x14ac:dyDescent="0.25">
      <c r="A314" s="26">
        <v>312</v>
      </c>
      <c r="B314" s="75" t="s">
        <v>462</v>
      </c>
      <c r="C314" s="127" t="s">
        <v>820</v>
      </c>
      <c r="D314" s="98" t="s">
        <v>469</v>
      </c>
      <c r="E314" s="137" t="s">
        <v>214</v>
      </c>
      <c r="F314" s="122" t="s">
        <v>898</v>
      </c>
      <c r="G314" s="36">
        <v>1</v>
      </c>
      <c r="H314" s="40">
        <v>250</v>
      </c>
      <c r="I314" s="18">
        <f t="shared" si="6"/>
        <v>250</v>
      </c>
      <c r="J314" s="38" t="s">
        <v>216</v>
      </c>
      <c r="K314" s="38" t="s">
        <v>216</v>
      </c>
      <c r="L314" s="4" t="s">
        <v>13</v>
      </c>
      <c r="M314" s="33"/>
    </row>
    <row r="315" spans="1:13" ht="19.5" customHeight="1" x14ac:dyDescent="0.25">
      <c r="A315" s="23">
        <v>313</v>
      </c>
      <c r="B315" s="63" t="s">
        <v>463</v>
      </c>
      <c r="C315" s="80" t="s">
        <v>821</v>
      </c>
      <c r="D315" s="98" t="s">
        <v>469</v>
      </c>
      <c r="E315" s="137" t="s">
        <v>214</v>
      </c>
      <c r="F315" s="122" t="s">
        <v>899</v>
      </c>
      <c r="G315" s="36">
        <v>1</v>
      </c>
      <c r="H315" s="40">
        <v>250</v>
      </c>
      <c r="I315" s="18">
        <f t="shared" si="6"/>
        <v>250</v>
      </c>
      <c r="J315" s="38" t="s">
        <v>216</v>
      </c>
      <c r="K315" s="38" t="s">
        <v>216</v>
      </c>
      <c r="L315" s="4" t="s">
        <v>13</v>
      </c>
      <c r="M315" s="33"/>
    </row>
    <row r="316" spans="1:13" ht="19.5" customHeight="1" x14ac:dyDescent="0.25">
      <c r="A316" s="26">
        <v>314</v>
      </c>
      <c r="B316" s="75" t="s">
        <v>464</v>
      </c>
      <c r="C316" s="127" t="s">
        <v>822</v>
      </c>
      <c r="D316" s="98" t="s">
        <v>469</v>
      </c>
      <c r="E316" s="137" t="s">
        <v>214</v>
      </c>
      <c r="F316" s="122" t="s">
        <v>900</v>
      </c>
      <c r="G316" s="36">
        <v>1</v>
      </c>
      <c r="H316" s="40">
        <v>250</v>
      </c>
      <c r="I316" s="18">
        <f t="shared" si="6"/>
        <v>250</v>
      </c>
      <c r="J316" s="38" t="s">
        <v>216</v>
      </c>
      <c r="K316" s="38" t="s">
        <v>216</v>
      </c>
      <c r="L316" s="4" t="s">
        <v>13</v>
      </c>
      <c r="M316" s="33"/>
    </row>
    <row r="317" spans="1:13" ht="19.5" customHeight="1" x14ac:dyDescent="0.25">
      <c r="A317" s="26">
        <v>315</v>
      </c>
      <c r="B317" s="75" t="s">
        <v>465</v>
      </c>
      <c r="C317" s="127" t="s">
        <v>823</v>
      </c>
      <c r="D317" s="98" t="s">
        <v>469</v>
      </c>
      <c r="E317" s="137" t="s">
        <v>214</v>
      </c>
      <c r="F317" s="122" t="s">
        <v>901</v>
      </c>
      <c r="G317" s="36">
        <v>1</v>
      </c>
      <c r="H317" s="40">
        <v>250</v>
      </c>
      <c r="I317" s="18">
        <f t="shared" si="6"/>
        <v>250</v>
      </c>
      <c r="J317" s="38" t="s">
        <v>216</v>
      </c>
      <c r="K317" s="38" t="s">
        <v>216</v>
      </c>
      <c r="L317" s="4" t="s">
        <v>13</v>
      </c>
      <c r="M317" s="33"/>
    </row>
    <row r="318" spans="1:13" ht="19.5" customHeight="1" x14ac:dyDescent="0.25">
      <c r="A318" s="26">
        <v>316</v>
      </c>
      <c r="B318" s="63" t="s">
        <v>470</v>
      </c>
      <c r="C318" s="80" t="s">
        <v>476</v>
      </c>
      <c r="D318" s="98" t="s">
        <v>469</v>
      </c>
      <c r="E318" s="137" t="s">
        <v>214</v>
      </c>
      <c r="F318" s="121" t="s">
        <v>902</v>
      </c>
      <c r="G318" s="36">
        <v>1</v>
      </c>
      <c r="H318" s="40">
        <v>220</v>
      </c>
      <c r="I318" s="18">
        <f t="shared" si="6"/>
        <v>220</v>
      </c>
      <c r="J318" s="38" t="s">
        <v>216</v>
      </c>
      <c r="K318" s="38" t="s">
        <v>216</v>
      </c>
      <c r="L318" s="4" t="s">
        <v>13</v>
      </c>
      <c r="M318" s="33"/>
    </row>
    <row r="319" spans="1:13" ht="19.5" customHeight="1" x14ac:dyDescent="0.25">
      <c r="A319" s="23">
        <v>317</v>
      </c>
      <c r="B319" s="63" t="s">
        <v>471</v>
      </c>
      <c r="C319" s="80" t="s">
        <v>477</v>
      </c>
      <c r="D319" s="98" t="s">
        <v>469</v>
      </c>
      <c r="E319" s="137" t="s">
        <v>214</v>
      </c>
      <c r="F319" s="121" t="s">
        <v>903</v>
      </c>
      <c r="G319" s="36">
        <v>1</v>
      </c>
      <c r="H319" s="40">
        <v>220</v>
      </c>
      <c r="I319" s="18">
        <f t="shared" si="6"/>
        <v>220</v>
      </c>
      <c r="J319" s="38" t="s">
        <v>216</v>
      </c>
      <c r="K319" s="38" t="s">
        <v>216</v>
      </c>
      <c r="L319" s="4" t="s">
        <v>13</v>
      </c>
      <c r="M319" s="33"/>
    </row>
    <row r="320" spans="1:13" ht="19.5" customHeight="1" x14ac:dyDescent="0.25">
      <c r="A320" s="26">
        <v>318</v>
      </c>
      <c r="B320" s="63" t="s">
        <v>472</v>
      </c>
      <c r="C320" s="80" t="s">
        <v>478</v>
      </c>
      <c r="D320" s="98" t="s">
        <v>469</v>
      </c>
      <c r="E320" s="137" t="s">
        <v>214</v>
      </c>
      <c r="F320" s="121" t="s">
        <v>904</v>
      </c>
      <c r="G320" s="36">
        <v>1</v>
      </c>
      <c r="H320" s="40">
        <v>220</v>
      </c>
      <c r="I320" s="18">
        <f t="shared" si="6"/>
        <v>220</v>
      </c>
      <c r="J320" s="38" t="s">
        <v>216</v>
      </c>
      <c r="K320" s="38" t="s">
        <v>216</v>
      </c>
      <c r="L320" s="4" t="s">
        <v>13</v>
      </c>
      <c r="M320" s="33"/>
    </row>
    <row r="321" spans="1:13" ht="19.5" customHeight="1" x14ac:dyDescent="0.25">
      <c r="A321" s="26">
        <v>319</v>
      </c>
      <c r="B321" s="63" t="s">
        <v>473</v>
      </c>
      <c r="C321" s="80" t="s">
        <v>479</v>
      </c>
      <c r="D321" s="98" t="s">
        <v>469</v>
      </c>
      <c r="E321" s="137" t="s">
        <v>214</v>
      </c>
      <c r="F321" s="121" t="s">
        <v>905</v>
      </c>
      <c r="G321" s="36">
        <v>1</v>
      </c>
      <c r="H321" s="40">
        <v>220</v>
      </c>
      <c r="I321" s="18">
        <f t="shared" si="6"/>
        <v>220</v>
      </c>
      <c r="J321" s="38" t="s">
        <v>216</v>
      </c>
      <c r="K321" s="38" t="s">
        <v>216</v>
      </c>
      <c r="L321" s="4" t="s">
        <v>13</v>
      </c>
      <c r="M321" s="33"/>
    </row>
    <row r="322" spans="1:13" ht="19.5" customHeight="1" x14ac:dyDescent="0.25">
      <c r="A322" s="26">
        <v>320</v>
      </c>
      <c r="B322" s="63" t="s">
        <v>474</v>
      </c>
      <c r="C322" s="80" t="s">
        <v>824</v>
      </c>
      <c r="D322" s="98" t="s">
        <v>469</v>
      </c>
      <c r="E322" s="137" t="s">
        <v>214</v>
      </c>
      <c r="F322" s="121" t="s">
        <v>906</v>
      </c>
      <c r="G322" s="36">
        <v>1</v>
      </c>
      <c r="H322" s="40">
        <v>220</v>
      </c>
      <c r="I322" s="18">
        <f t="shared" si="6"/>
        <v>220</v>
      </c>
      <c r="J322" s="38" t="s">
        <v>216</v>
      </c>
      <c r="K322" s="38" t="s">
        <v>216</v>
      </c>
      <c r="L322" s="4" t="s">
        <v>13</v>
      </c>
      <c r="M322" s="33"/>
    </row>
    <row r="323" spans="1:13" ht="19.5" customHeight="1" x14ac:dyDescent="0.25">
      <c r="A323" s="23">
        <v>321</v>
      </c>
      <c r="B323" s="63" t="s">
        <v>475</v>
      </c>
      <c r="C323" s="80" t="s">
        <v>476</v>
      </c>
      <c r="D323" s="98" t="s">
        <v>469</v>
      </c>
      <c r="E323" s="137" t="s">
        <v>214</v>
      </c>
      <c r="F323" s="121" t="s">
        <v>907</v>
      </c>
      <c r="G323" s="36">
        <v>1</v>
      </c>
      <c r="H323" s="40">
        <v>220</v>
      </c>
      <c r="I323" s="18">
        <f t="shared" si="6"/>
        <v>220</v>
      </c>
      <c r="J323" s="38" t="s">
        <v>216</v>
      </c>
      <c r="K323" s="38" t="s">
        <v>216</v>
      </c>
      <c r="L323" s="4" t="s">
        <v>13</v>
      </c>
      <c r="M323" s="33"/>
    </row>
    <row r="324" spans="1:13" ht="19.5" customHeight="1" x14ac:dyDescent="0.25">
      <c r="A324" s="26">
        <v>322</v>
      </c>
      <c r="B324" s="63" t="s">
        <v>703</v>
      </c>
      <c r="C324" s="80" t="s">
        <v>825</v>
      </c>
      <c r="D324" s="98" t="s">
        <v>708</v>
      </c>
      <c r="E324" s="137" t="s">
        <v>214</v>
      </c>
      <c r="F324" s="121" t="s">
        <v>908</v>
      </c>
      <c r="G324" s="36">
        <v>1</v>
      </c>
      <c r="H324" s="40">
        <v>280</v>
      </c>
      <c r="I324" s="18">
        <f t="shared" si="6"/>
        <v>280</v>
      </c>
      <c r="J324" s="38" t="s">
        <v>215</v>
      </c>
      <c r="K324" s="38" t="s">
        <v>216</v>
      </c>
      <c r="L324" s="4" t="s">
        <v>13</v>
      </c>
      <c r="M324" s="33"/>
    </row>
    <row r="325" spans="1:13" ht="19.5" customHeight="1" x14ac:dyDescent="0.25">
      <c r="A325" s="26">
        <v>323</v>
      </c>
      <c r="B325" s="63" t="s">
        <v>704</v>
      </c>
      <c r="C325" s="80" t="s">
        <v>825</v>
      </c>
      <c r="D325" s="98" t="s">
        <v>708</v>
      </c>
      <c r="E325" s="137" t="s">
        <v>214</v>
      </c>
      <c r="F325" s="121" t="s">
        <v>909</v>
      </c>
      <c r="G325" s="36">
        <v>1</v>
      </c>
      <c r="H325" s="40">
        <v>280</v>
      </c>
      <c r="I325" s="18">
        <f t="shared" si="6"/>
        <v>280</v>
      </c>
      <c r="J325" s="38" t="s">
        <v>215</v>
      </c>
      <c r="K325" s="38" t="s">
        <v>216</v>
      </c>
      <c r="L325" s="4" t="s">
        <v>13</v>
      </c>
      <c r="M325" s="33"/>
    </row>
    <row r="326" spans="1:13" ht="19.5" customHeight="1" x14ac:dyDescent="0.25">
      <c r="A326" s="26">
        <v>324</v>
      </c>
      <c r="B326" s="63" t="s">
        <v>800</v>
      </c>
      <c r="C326" s="80" t="s">
        <v>825</v>
      </c>
      <c r="D326" s="98" t="s">
        <v>708</v>
      </c>
      <c r="E326" s="137" t="s">
        <v>214</v>
      </c>
      <c r="F326" s="121" t="s">
        <v>910</v>
      </c>
      <c r="G326" s="36">
        <v>1</v>
      </c>
      <c r="H326" s="40">
        <v>280</v>
      </c>
      <c r="I326" s="18">
        <f t="shared" ref="I326:I352" si="7">G326*H326</f>
        <v>280</v>
      </c>
      <c r="J326" s="38" t="s">
        <v>215</v>
      </c>
      <c r="K326" s="38" t="s">
        <v>216</v>
      </c>
      <c r="L326" s="4" t="s">
        <v>13</v>
      </c>
      <c r="M326" s="33"/>
    </row>
    <row r="327" spans="1:13" ht="19.5" customHeight="1" x14ac:dyDescent="0.25">
      <c r="A327" s="23">
        <v>325</v>
      </c>
      <c r="B327" s="63" t="s">
        <v>705</v>
      </c>
      <c r="C327" s="80" t="s">
        <v>825</v>
      </c>
      <c r="D327" s="98" t="s">
        <v>708</v>
      </c>
      <c r="E327" s="137" t="s">
        <v>214</v>
      </c>
      <c r="F327" s="121" t="s">
        <v>911</v>
      </c>
      <c r="G327" s="36">
        <v>1</v>
      </c>
      <c r="H327" s="40">
        <v>280</v>
      </c>
      <c r="I327" s="18">
        <f t="shared" si="7"/>
        <v>280</v>
      </c>
      <c r="J327" s="38" t="s">
        <v>215</v>
      </c>
      <c r="K327" s="38" t="s">
        <v>216</v>
      </c>
      <c r="L327" s="4" t="s">
        <v>13</v>
      </c>
      <c r="M327" s="33"/>
    </row>
    <row r="328" spans="1:13" ht="19.5" customHeight="1" x14ac:dyDescent="0.25">
      <c r="A328" s="26">
        <v>326</v>
      </c>
      <c r="B328" s="63" t="s">
        <v>706</v>
      </c>
      <c r="C328" s="80" t="s">
        <v>825</v>
      </c>
      <c r="D328" s="98" t="s">
        <v>708</v>
      </c>
      <c r="E328" s="137" t="s">
        <v>214</v>
      </c>
      <c r="F328" s="121" t="s">
        <v>912</v>
      </c>
      <c r="G328" s="36">
        <v>1</v>
      </c>
      <c r="H328" s="40">
        <v>280</v>
      </c>
      <c r="I328" s="18">
        <f t="shared" si="7"/>
        <v>280</v>
      </c>
      <c r="J328" s="38" t="s">
        <v>215</v>
      </c>
      <c r="K328" s="38" t="s">
        <v>216</v>
      </c>
      <c r="L328" s="4" t="s">
        <v>13</v>
      </c>
      <c r="M328" s="33"/>
    </row>
    <row r="329" spans="1:13" ht="19.5" customHeight="1" x14ac:dyDescent="0.25">
      <c r="A329" s="26">
        <v>327</v>
      </c>
      <c r="B329" s="63" t="s">
        <v>707</v>
      </c>
      <c r="C329" s="80" t="s">
        <v>826</v>
      </c>
      <c r="D329" s="98" t="s">
        <v>708</v>
      </c>
      <c r="E329" s="137" t="s">
        <v>214</v>
      </c>
      <c r="F329" s="121" t="s">
        <v>913</v>
      </c>
      <c r="G329" s="36">
        <v>1</v>
      </c>
      <c r="H329" s="40">
        <v>299</v>
      </c>
      <c r="I329" s="18">
        <f t="shared" si="7"/>
        <v>299</v>
      </c>
      <c r="J329" s="38" t="s">
        <v>215</v>
      </c>
      <c r="K329" s="38" t="s">
        <v>216</v>
      </c>
      <c r="L329" s="4" t="s">
        <v>13</v>
      </c>
      <c r="M329" s="33"/>
    </row>
    <row r="330" spans="1:13" ht="19.5" customHeight="1" x14ac:dyDescent="0.25">
      <c r="A330" s="26">
        <v>328</v>
      </c>
      <c r="B330" s="63" t="s">
        <v>709</v>
      </c>
      <c r="C330" s="80" t="s">
        <v>826</v>
      </c>
      <c r="D330" s="98" t="s">
        <v>708</v>
      </c>
      <c r="E330" s="137" t="s">
        <v>214</v>
      </c>
      <c r="F330" s="121" t="s">
        <v>914</v>
      </c>
      <c r="G330" s="36">
        <v>1</v>
      </c>
      <c r="H330" s="40">
        <v>299</v>
      </c>
      <c r="I330" s="18">
        <f t="shared" si="7"/>
        <v>299</v>
      </c>
      <c r="J330" s="38" t="s">
        <v>215</v>
      </c>
      <c r="K330" s="38" t="s">
        <v>216</v>
      </c>
      <c r="L330" s="4" t="s">
        <v>13</v>
      </c>
      <c r="M330" s="33"/>
    </row>
    <row r="331" spans="1:13" ht="19.5" customHeight="1" x14ac:dyDescent="0.25">
      <c r="A331" s="23">
        <v>329</v>
      </c>
      <c r="B331" s="63" t="s">
        <v>710</v>
      </c>
      <c r="C331" s="80" t="s">
        <v>826</v>
      </c>
      <c r="D331" s="98" t="s">
        <v>708</v>
      </c>
      <c r="E331" s="137" t="s">
        <v>214</v>
      </c>
      <c r="F331" s="121" t="s">
        <v>915</v>
      </c>
      <c r="G331" s="36">
        <v>1</v>
      </c>
      <c r="H331" s="40">
        <v>300</v>
      </c>
      <c r="I331" s="18">
        <f t="shared" si="7"/>
        <v>300</v>
      </c>
      <c r="J331" s="38" t="s">
        <v>215</v>
      </c>
      <c r="K331" s="38" t="s">
        <v>216</v>
      </c>
      <c r="L331" s="4" t="s">
        <v>13</v>
      </c>
      <c r="M331" s="33"/>
    </row>
    <row r="332" spans="1:13" ht="19.5" customHeight="1" x14ac:dyDescent="0.25">
      <c r="A332" s="26">
        <v>330</v>
      </c>
      <c r="B332" s="63" t="s">
        <v>711</v>
      </c>
      <c r="C332" s="80" t="s">
        <v>826</v>
      </c>
      <c r="D332" s="98" t="s">
        <v>708</v>
      </c>
      <c r="E332" s="137" t="s">
        <v>214</v>
      </c>
      <c r="F332" s="121" t="s">
        <v>916</v>
      </c>
      <c r="G332" s="36">
        <v>1</v>
      </c>
      <c r="H332" s="40">
        <v>299</v>
      </c>
      <c r="I332" s="18">
        <f t="shared" si="7"/>
        <v>299</v>
      </c>
      <c r="J332" s="38" t="s">
        <v>215</v>
      </c>
      <c r="K332" s="38" t="s">
        <v>216</v>
      </c>
      <c r="L332" s="4" t="s">
        <v>13</v>
      </c>
      <c r="M332" s="33"/>
    </row>
    <row r="333" spans="1:13" ht="19.5" customHeight="1" x14ac:dyDescent="0.25">
      <c r="A333" s="26">
        <v>331</v>
      </c>
      <c r="B333" s="63" t="s">
        <v>801</v>
      </c>
      <c r="C333" s="80" t="s">
        <v>826</v>
      </c>
      <c r="D333" s="98" t="s">
        <v>708</v>
      </c>
      <c r="E333" s="137" t="s">
        <v>214</v>
      </c>
      <c r="F333" s="121" t="s">
        <v>917</v>
      </c>
      <c r="G333" s="36">
        <v>1</v>
      </c>
      <c r="H333" s="40">
        <v>299</v>
      </c>
      <c r="I333" s="18">
        <f t="shared" si="7"/>
        <v>299</v>
      </c>
      <c r="J333" s="38" t="s">
        <v>215</v>
      </c>
      <c r="K333" s="38" t="s">
        <v>216</v>
      </c>
      <c r="L333" s="4" t="s">
        <v>13</v>
      </c>
      <c r="M333" s="33"/>
    </row>
    <row r="334" spans="1:13" ht="19.5" customHeight="1" x14ac:dyDescent="0.25">
      <c r="A334" s="26">
        <v>332</v>
      </c>
      <c r="B334" s="63" t="s">
        <v>712</v>
      </c>
      <c r="C334" s="80" t="s">
        <v>827</v>
      </c>
      <c r="D334" s="98" t="s">
        <v>708</v>
      </c>
      <c r="E334" s="137" t="s">
        <v>214</v>
      </c>
      <c r="F334" s="121" t="s">
        <v>918</v>
      </c>
      <c r="G334" s="36">
        <v>1</v>
      </c>
      <c r="H334" s="40">
        <v>350</v>
      </c>
      <c r="I334" s="18">
        <f t="shared" si="7"/>
        <v>350</v>
      </c>
      <c r="J334" s="38" t="s">
        <v>215</v>
      </c>
      <c r="K334" s="38" t="s">
        <v>216</v>
      </c>
      <c r="L334" s="4" t="s">
        <v>13</v>
      </c>
      <c r="M334" s="33"/>
    </row>
    <row r="335" spans="1:13" ht="19.5" customHeight="1" x14ac:dyDescent="0.25">
      <c r="A335" s="23">
        <v>333</v>
      </c>
      <c r="B335" s="63" t="s">
        <v>713</v>
      </c>
      <c r="C335" s="80" t="s">
        <v>827</v>
      </c>
      <c r="D335" s="98" t="s">
        <v>708</v>
      </c>
      <c r="E335" s="137" t="s">
        <v>214</v>
      </c>
      <c r="F335" s="121" t="s">
        <v>919</v>
      </c>
      <c r="G335" s="36">
        <v>1</v>
      </c>
      <c r="H335" s="40">
        <v>360</v>
      </c>
      <c r="I335" s="18">
        <f t="shared" si="7"/>
        <v>360</v>
      </c>
      <c r="J335" s="38" t="s">
        <v>215</v>
      </c>
      <c r="K335" s="38" t="s">
        <v>216</v>
      </c>
      <c r="L335" s="4" t="s">
        <v>13</v>
      </c>
      <c r="M335" s="33"/>
    </row>
    <row r="336" spans="1:13" ht="19.5" customHeight="1" x14ac:dyDescent="0.25">
      <c r="A336" s="26">
        <v>334</v>
      </c>
      <c r="B336" s="63" t="s">
        <v>714</v>
      </c>
      <c r="C336" s="80" t="s">
        <v>827</v>
      </c>
      <c r="D336" s="98" t="s">
        <v>708</v>
      </c>
      <c r="E336" s="137" t="s">
        <v>214</v>
      </c>
      <c r="F336" s="121" t="s">
        <v>920</v>
      </c>
      <c r="G336" s="36">
        <v>1</v>
      </c>
      <c r="H336" s="40">
        <v>360</v>
      </c>
      <c r="I336" s="18">
        <f t="shared" si="7"/>
        <v>360</v>
      </c>
      <c r="J336" s="38" t="s">
        <v>215</v>
      </c>
      <c r="K336" s="38" t="s">
        <v>215</v>
      </c>
      <c r="L336" s="4" t="s">
        <v>13</v>
      </c>
      <c r="M336" s="33"/>
    </row>
    <row r="337" spans="1:13" ht="19.5" customHeight="1" x14ac:dyDescent="0.25">
      <c r="A337" s="26">
        <v>335</v>
      </c>
      <c r="B337" s="63" t="s">
        <v>802</v>
      </c>
      <c r="C337" s="80" t="s">
        <v>828</v>
      </c>
      <c r="D337" s="98" t="s">
        <v>708</v>
      </c>
      <c r="E337" s="137" t="s">
        <v>214</v>
      </c>
      <c r="F337" s="121" t="s">
        <v>921</v>
      </c>
      <c r="G337" s="36">
        <v>1</v>
      </c>
      <c r="H337" s="40">
        <v>280</v>
      </c>
      <c r="I337" s="18">
        <f t="shared" si="7"/>
        <v>280</v>
      </c>
      <c r="J337" s="38" t="s">
        <v>215</v>
      </c>
      <c r="K337" s="38" t="s">
        <v>216</v>
      </c>
      <c r="L337" s="4" t="s">
        <v>13</v>
      </c>
      <c r="M337" s="33"/>
    </row>
    <row r="338" spans="1:13" ht="19.5" customHeight="1" x14ac:dyDescent="0.25">
      <c r="A338" s="26">
        <v>336</v>
      </c>
      <c r="B338" s="63" t="s">
        <v>803</v>
      </c>
      <c r="C338" s="80" t="s">
        <v>829</v>
      </c>
      <c r="D338" s="98" t="s">
        <v>708</v>
      </c>
      <c r="E338" s="137" t="s">
        <v>214</v>
      </c>
      <c r="F338" s="121" t="s">
        <v>922</v>
      </c>
      <c r="G338" s="36">
        <v>1</v>
      </c>
      <c r="H338" s="40">
        <v>280</v>
      </c>
      <c r="I338" s="18">
        <f t="shared" si="7"/>
        <v>280</v>
      </c>
      <c r="J338" s="38" t="s">
        <v>215</v>
      </c>
      <c r="K338" s="38" t="s">
        <v>216</v>
      </c>
      <c r="L338" s="4" t="s">
        <v>13</v>
      </c>
      <c r="M338" s="33"/>
    </row>
    <row r="339" spans="1:13" ht="19.5" customHeight="1" x14ac:dyDescent="0.25">
      <c r="A339" s="23">
        <v>337</v>
      </c>
      <c r="B339" s="63" t="s">
        <v>804</v>
      </c>
      <c r="C339" s="80" t="s">
        <v>830</v>
      </c>
      <c r="D339" s="98" t="s">
        <v>708</v>
      </c>
      <c r="E339" s="137" t="s">
        <v>214</v>
      </c>
      <c r="F339" s="121" t="s">
        <v>923</v>
      </c>
      <c r="G339" s="36">
        <v>1</v>
      </c>
      <c r="H339" s="40">
        <v>280</v>
      </c>
      <c r="I339" s="18">
        <f t="shared" si="7"/>
        <v>280</v>
      </c>
      <c r="J339" s="38" t="s">
        <v>215</v>
      </c>
      <c r="K339" s="38" t="s">
        <v>216</v>
      </c>
      <c r="L339" s="4" t="s">
        <v>13</v>
      </c>
      <c r="M339" s="33"/>
    </row>
    <row r="340" spans="1:13" ht="19.5" customHeight="1" x14ac:dyDescent="0.25">
      <c r="A340" s="26">
        <v>338</v>
      </c>
      <c r="B340" s="63" t="s">
        <v>715</v>
      </c>
      <c r="C340" s="80" t="s">
        <v>831</v>
      </c>
      <c r="D340" s="98" t="s">
        <v>708</v>
      </c>
      <c r="E340" s="137" t="s">
        <v>214</v>
      </c>
      <c r="F340" s="121" t="s">
        <v>924</v>
      </c>
      <c r="G340" s="36">
        <v>1</v>
      </c>
      <c r="H340" s="40">
        <v>280</v>
      </c>
      <c r="I340" s="18">
        <f t="shared" si="7"/>
        <v>280</v>
      </c>
      <c r="J340" s="38" t="s">
        <v>215</v>
      </c>
      <c r="K340" s="38" t="s">
        <v>216</v>
      </c>
      <c r="L340" s="4" t="s">
        <v>13</v>
      </c>
      <c r="M340" s="33"/>
    </row>
    <row r="341" spans="1:13" ht="19.5" customHeight="1" x14ac:dyDescent="0.25">
      <c r="A341" s="26">
        <v>339</v>
      </c>
      <c r="B341" s="63" t="s">
        <v>716</v>
      </c>
      <c r="C341" s="80" t="s">
        <v>832</v>
      </c>
      <c r="D341" s="98" t="s">
        <v>875</v>
      </c>
      <c r="E341" s="137" t="s">
        <v>214</v>
      </c>
      <c r="F341" s="121" t="s">
        <v>925</v>
      </c>
      <c r="G341" s="36">
        <v>10</v>
      </c>
      <c r="H341" s="40">
        <v>128</v>
      </c>
      <c r="I341" s="18">
        <f t="shared" si="7"/>
        <v>1280</v>
      </c>
      <c r="J341" s="38" t="s">
        <v>216</v>
      </c>
      <c r="K341" s="38" t="s">
        <v>216</v>
      </c>
      <c r="L341" s="4" t="s">
        <v>13</v>
      </c>
      <c r="M341" s="33"/>
    </row>
    <row r="342" spans="1:13" ht="19.5" customHeight="1" x14ac:dyDescent="0.25">
      <c r="A342" s="26">
        <v>340</v>
      </c>
      <c r="B342" s="63" t="s">
        <v>717</v>
      </c>
      <c r="C342" s="80" t="s">
        <v>833</v>
      </c>
      <c r="D342" s="98" t="s">
        <v>876</v>
      </c>
      <c r="E342" s="137" t="s">
        <v>214</v>
      </c>
      <c r="F342" s="121" t="s">
        <v>926</v>
      </c>
      <c r="G342" s="36">
        <v>10</v>
      </c>
      <c r="H342" s="40">
        <v>280</v>
      </c>
      <c r="I342" s="18">
        <f t="shared" si="7"/>
        <v>2800</v>
      </c>
      <c r="J342" s="38" t="s">
        <v>216</v>
      </c>
      <c r="K342" s="38" t="s">
        <v>216</v>
      </c>
      <c r="L342" s="4" t="s">
        <v>13</v>
      </c>
      <c r="M342" s="33"/>
    </row>
    <row r="343" spans="1:13" ht="19.5" customHeight="1" x14ac:dyDescent="0.25">
      <c r="A343" s="23">
        <v>341</v>
      </c>
      <c r="B343" s="63" t="s">
        <v>718</v>
      </c>
      <c r="C343" s="80" t="s">
        <v>834</v>
      </c>
      <c r="D343" s="98" t="s">
        <v>639</v>
      </c>
      <c r="E343" s="137" t="s">
        <v>214</v>
      </c>
      <c r="F343" s="121" t="s">
        <v>927</v>
      </c>
      <c r="G343" s="36">
        <v>1</v>
      </c>
      <c r="H343" s="40">
        <v>280</v>
      </c>
      <c r="I343" s="18">
        <f t="shared" si="7"/>
        <v>280</v>
      </c>
      <c r="J343" s="38" t="s">
        <v>215</v>
      </c>
      <c r="K343" s="38" t="s">
        <v>216</v>
      </c>
      <c r="L343" s="4" t="s">
        <v>13</v>
      </c>
      <c r="M343" s="33"/>
    </row>
    <row r="344" spans="1:13" ht="19.5" customHeight="1" x14ac:dyDescent="0.25">
      <c r="A344" s="26">
        <v>342</v>
      </c>
      <c r="B344" s="63" t="s">
        <v>805</v>
      </c>
      <c r="C344" s="80" t="s">
        <v>834</v>
      </c>
      <c r="D344" s="98" t="s">
        <v>639</v>
      </c>
      <c r="E344" s="137" t="s">
        <v>214</v>
      </c>
      <c r="F344" s="121" t="s">
        <v>928</v>
      </c>
      <c r="G344" s="36">
        <v>1</v>
      </c>
      <c r="H344" s="40">
        <v>280</v>
      </c>
      <c r="I344" s="18">
        <f t="shared" si="7"/>
        <v>280</v>
      </c>
      <c r="J344" s="38" t="s">
        <v>215</v>
      </c>
      <c r="K344" s="38" t="s">
        <v>216</v>
      </c>
      <c r="L344" s="4" t="s">
        <v>13</v>
      </c>
      <c r="M344" s="33"/>
    </row>
    <row r="345" spans="1:13" ht="19.5" customHeight="1" x14ac:dyDescent="0.25">
      <c r="A345" s="26">
        <v>343</v>
      </c>
      <c r="B345" s="63" t="s">
        <v>806</v>
      </c>
      <c r="C345" s="80" t="s">
        <v>834</v>
      </c>
      <c r="D345" s="98" t="s">
        <v>639</v>
      </c>
      <c r="E345" s="137" t="s">
        <v>214</v>
      </c>
      <c r="F345" s="121" t="s">
        <v>929</v>
      </c>
      <c r="G345" s="36">
        <v>1</v>
      </c>
      <c r="H345" s="40">
        <v>280</v>
      </c>
      <c r="I345" s="18">
        <f t="shared" si="7"/>
        <v>280</v>
      </c>
      <c r="J345" s="38" t="s">
        <v>215</v>
      </c>
      <c r="K345" s="38" t="s">
        <v>216</v>
      </c>
      <c r="L345" s="4" t="s">
        <v>13</v>
      </c>
      <c r="M345" s="33"/>
    </row>
    <row r="346" spans="1:13" ht="19.5" customHeight="1" x14ac:dyDescent="0.25">
      <c r="A346" s="26">
        <v>344</v>
      </c>
      <c r="B346" s="63" t="s">
        <v>807</v>
      </c>
      <c r="C346" s="80" t="s">
        <v>834</v>
      </c>
      <c r="D346" s="98" t="s">
        <v>639</v>
      </c>
      <c r="E346" s="137" t="s">
        <v>214</v>
      </c>
      <c r="F346" s="121" t="s">
        <v>930</v>
      </c>
      <c r="G346" s="36">
        <v>1</v>
      </c>
      <c r="H346" s="40">
        <v>280</v>
      </c>
      <c r="I346" s="18">
        <f t="shared" si="7"/>
        <v>280</v>
      </c>
      <c r="J346" s="38" t="s">
        <v>215</v>
      </c>
      <c r="K346" s="38" t="s">
        <v>216</v>
      </c>
      <c r="L346" s="4" t="s">
        <v>13</v>
      </c>
      <c r="M346" s="33"/>
    </row>
    <row r="347" spans="1:13" ht="19.5" customHeight="1" x14ac:dyDescent="0.25">
      <c r="A347" s="23">
        <v>345</v>
      </c>
      <c r="B347" s="63" t="s">
        <v>808</v>
      </c>
      <c r="C347" s="80" t="s">
        <v>834</v>
      </c>
      <c r="D347" s="98" t="s">
        <v>639</v>
      </c>
      <c r="E347" s="137" t="s">
        <v>214</v>
      </c>
      <c r="F347" s="121" t="s">
        <v>931</v>
      </c>
      <c r="G347" s="36">
        <v>1</v>
      </c>
      <c r="H347" s="40">
        <v>280</v>
      </c>
      <c r="I347" s="18">
        <f t="shared" si="7"/>
        <v>280</v>
      </c>
      <c r="J347" s="38" t="s">
        <v>215</v>
      </c>
      <c r="K347" s="38" t="s">
        <v>216</v>
      </c>
      <c r="L347" s="4" t="s">
        <v>13</v>
      </c>
      <c r="M347" s="33"/>
    </row>
    <row r="348" spans="1:13" ht="19.5" customHeight="1" x14ac:dyDescent="0.25">
      <c r="A348" s="26">
        <v>346</v>
      </c>
      <c r="B348" s="63" t="s">
        <v>809</v>
      </c>
      <c r="C348" s="80" t="s">
        <v>834</v>
      </c>
      <c r="D348" s="98" t="s">
        <v>639</v>
      </c>
      <c r="E348" s="137" t="s">
        <v>214</v>
      </c>
      <c r="F348" s="121" t="s">
        <v>932</v>
      </c>
      <c r="G348" s="36">
        <v>1</v>
      </c>
      <c r="H348" s="40">
        <v>280</v>
      </c>
      <c r="I348" s="18">
        <f t="shared" si="7"/>
        <v>280</v>
      </c>
      <c r="J348" s="38" t="s">
        <v>215</v>
      </c>
      <c r="K348" s="38" t="s">
        <v>216</v>
      </c>
      <c r="L348" s="4" t="s">
        <v>13</v>
      </c>
      <c r="M348" s="33"/>
    </row>
    <row r="349" spans="1:13" ht="19.5" customHeight="1" x14ac:dyDescent="0.25">
      <c r="A349" s="26">
        <v>347</v>
      </c>
      <c r="B349" s="63" t="s">
        <v>810</v>
      </c>
      <c r="C349" s="80" t="s">
        <v>835</v>
      </c>
      <c r="D349" s="98" t="s">
        <v>877</v>
      </c>
      <c r="E349" s="137" t="s">
        <v>214</v>
      </c>
      <c r="F349" s="121" t="s">
        <v>933</v>
      </c>
      <c r="G349" s="36">
        <v>1</v>
      </c>
      <c r="H349" s="40">
        <v>320</v>
      </c>
      <c r="I349" s="18">
        <f t="shared" si="7"/>
        <v>320</v>
      </c>
      <c r="J349" s="38" t="s">
        <v>216</v>
      </c>
      <c r="K349" s="38" t="s">
        <v>216</v>
      </c>
      <c r="L349" s="4" t="s">
        <v>13</v>
      </c>
      <c r="M349" s="33"/>
    </row>
    <row r="350" spans="1:13" ht="19.5" customHeight="1" x14ac:dyDescent="0.25">
      <c r="A350" s="26">
        <v>348</v>
      </c>
      <c r="B350" s="63" t="s">
        <v>719</v>
      </c>
      <c r="C350" s="80" t="s">
        <v>836</v>
      </c>
      <c r="D350" s="98" t="s">
        <v>632</v>
      </c>
      <c r="E350" s="137" t="s">
        <v>214</v>
      </c>
      <c r="F350" s="121" t="s">
        <v>934</v>
      </c>
      <c r="G350" s="36">
        <v>1</v>
      </c>
      <c r="H350" s="40">
        <v>280</v>
      </c>
      <c r="I350" s="18">
        <f t="shared" si="7"/>
        <v>280</v>
      </c>
      <c r="J350" s="38" t="s">
        <v>216</v>
      </c>
      <c r="K350" s="38" t="s">
        <v>216</v>
      </c>
      <c r="L350" s="4" t="s">
        <v>13</v>
      </c>
      <c r="M350" s="33"/>
    </row>
    <row r="351" spans="1:13" ht="19.5" customHeight="1" x14ac:dyDescent="0.25">
      <c r="A351" s="23">
        <v>349</v>
      </c>
      <c r="B351" s="63" t="s">
        <v>811</v>
      </c>
      <c r="C351" s="80" t="s">
        <v>873</v>
      </c>
      <c r="D351" s="98" t="s">
        <v>878</v>
      </c>
      <c r="E351" s="137" t="s">
        <v>214</v>
      </c>
      <c r="F351" s="121" t="s">
        <v>935</v>
      </c>
      <c r="G351" s="36">
        <v>1</v>
      </c>
      <c r="H351" s="40">
        <v>360</v>
      </c>
      <c r="I351" s="18">
        <f t="shared" si="7"/>
        <v>360</v>
      </c>
      <c r="J351" s="38" t="s">
        <v>216</v>
      </c>
      <c r="K351" s="38" t="s">
        <v>216</v>
      </c>
      <c r="L351" s="4" t="s">
        <v>13</v>
      </c>
      <c r="M351" s="33"/>
    </row>
    <row r="352" spans="1:13" ht="19.5" customHeight="1" x14ac:dyDescent="0.25">
      <c r="A352" s="26">
        <v>350</v>
      </c>
      <c r="B352" s="63" t="s">
        <v>812</v>
      </c>
      <c r="C352" s="80" t="s">
        <v>873</v>
      </c>
      <c r="D352" s="98" t="s">
        <v>878</v>
      </c>
      <c r="E352" s="137" t="s">
        <v>214</v>
      </c>
      <c r="F352" s="121" t="s">
        <v>936</v>
      </c>
      <c r="G352" s="36">
        <v>1</v>
      </c>
      <c r="H352" s="40">
        <v>360</v>
      </c>
      <c r="I352" s="18">
        <f t="shared" si="7"/>
        <v>360</v>
      </c>
      <c r="J352" s="38" t="s">
        <v>216</v>
      </c>
      <c r="K352" s="38" t="s">
        <v>216</v>
      </c>
      <c r="L352" s="4" t="s">
        <v>13</v>
      </c>
      <c r="M352" s="33"/>
    </row>
    <row r="353" spans="1:13" ht="19.5" customHeight="1" x14ac:dyDescent="0.25">
      <c r="A353" s="26">
        <v>351</v>
      </c>
      <c r="B353" s="64" t="s">
        <v>211</v>
      </c>
      <c r="C353" s="128" t="s">
        <v>212</v>
      </c>
      <c r="D353" s="99" t="s">
        <v>213</v>
      </c>
      <c r="E353" s="137" t="s">
        <v>214</v>
      </c>
      <c r="F353" s="123">
        <v>9789571443713</v>
      </c>
      <c r="G353" s="36">
        <v>1</v>
      </c>
      <c r="H353" s="37">
        <v>100</v>
      </c>
      <c r="I353" s="18">
        <f t="shared" ref="I353:I384" si="8">G353*H353</f>
        <v>100</v>
      </c>
      <c r="J353" s="38" t="s">
        <v>215</v>
      </c>
      <c r="K353" s="38" t="s">
        <v>216</v>
      </c>
      <c r="L353" s="4" t="s">
        <v>13</v>
      </c>
      <c r="M353" s="33"/>
    </row>
    <row r="354" spans="1:13" ht="19.5" customHeight="1" x14ac:dyDescent="0.25">
      <c r="A354" s="26">
        <v>352</v>
      </c>
      <c r="B354" s="64" t="s">
        <v>217</v>
      </c>
      <c r="C354" s="128" t="s">
        <v>218</v>
      </c>
      <c r="D354" s="99" t="s">
        <v>213</v>
      </c>
      <c r="E354" s="137" t="s">
        <v>214</v>
      </c>
      <c r="F354" s="123">
        <v>9789571443867</v>
      </c>
      <c r="G354" s="36">
        <v>1</v>
      </c>
      <c r="H354" s="37">
        <v>100</v>
      </c>
      <c r="I354" s="18">
        <f t="shared" si="8"/>
        <v>100</v>
      </c>
      <c r="J354" s="38" t="s">
        <v>215</v>
      </c>
      <c r="K354" s="38" t="s">
        <v>216</v>
      </c>
      <c r="L354" s="4" t="s">
        <v>13</v>
      </c>
      <c r="M354" s="33"/>
    </row>
    <row r="355" spans="1:13" ht="19.5" customHeight="1" x14ac:dyDescent="0.25">
      <c r="A355" s="23">
        <v>353</v>
      </c>
      <c r="B355" s="64" t="s">
        <v>219</v>
      </c>
      <c r="C355" s="128" t="s">
        <v>220</v>
      </c>
      <c r="D355" s="99" t="s">
        <v>213</v>
      </c>
      <c r="E355" s="137" t="s">
        <v>214</v>
      </c>
      <c r="F355" s="123">
        <v>9789571444000</v>
      </c>
      <c r="G355" s="36">
        <v>1</v>
      </c>
      <c r="H355" s="37">
        <v>100</v>
      </c>
      <c r="I355" s="18">
        <f t="shared" si="8"/>
        <v>100</v>
      </c>
      <c r="J355" s="38" t="s">
        <v>215</v>
      </c>
      <c r="K355" s="38" t="s">
        <v>216</v>
      </c>
      <c r="L355" s="4" t="s">
        <v>13</v>
      </c>
      <c r="M355" s="33"/>
    </row>
    <row r="356" spans="1:13" ht="19.5" customHeight="1" x14ac:dyDescent="0.25">
      <c r="A356" s="26">
        <v>354</v>
      </c>
      <c r="B356" s="64" t="s">
        <v>221</v>
      </c>
      <c r="C356" s="128" t="s">
        <v>222</v>
      </c>
      <c r="D356" s="99" t="s">
        <v>213</v>
      </c>
      <c r="E356" s="137" t="s">
        <v>214</v>
      </c>
      <c r="F356" s="123">
        <v>9789571444017</v>
      </c>
      <c r="G356" s="36">
        <v>1</v>
      </c>
      <c r="H356" s="37">
        <v>100</v>
      </c>
      <c r="I356" s="18">
        <f t="shared" si="8"/>
        <v>100</v>
      </c>
      <c r="J356" s="38" t="s">
        <v>215</v>
      </c>
      <c r="K356" s="38" t="s">
        <v>216</v>
      </c>
      <c r="L356" s="4" t="s">
        <v>13</v>
      </c>
      <c r="M356" s="33"/>
    </row>
    <row r="357" spans="1:13" ht="19.5" customHeight="1" x14ac:dyDescent="0.25">
      <c r="A357" s="26">
        <v>355</v>
      </c>
      <c r="B357" s="64" t="s">
        <v>223</v>
      </c>
      <c r="C357" s="128" t="s">
        <v>224</v>
      </c>
      <c r="D357" s="99" t="s">
        <v>213</v>
      </c>
      <c r="E357" s="137" t="s">
        <v>214</v>
      </c>
      <c r="F357" s="123">
        <v>9789571444024</v>
      </c>
      <c r="G357" s="36">
        <v>1</v>
      </c>
      <c r="H357" s="37">
        <v>100</v>
      </c>
      <c r="I357" s="18">
        <f t="shared" si="8"/>
        <v>100</v>
      </c>
      <c r="J357" s="38" t="s">
        <v>215</v>
      </c>
      <c r="K357" s="38" t="s">
        <v>216</v>
      </c>
      <c r="L357" s="4" t="s">
        <v>13</v>
      </c>
      <c r="M357" s="33"/>
    </row>
    <row r="358" spans="1:13" ht="19.5" customHeight="1" x14ac:dyDescent="0.25">
      <c r="A358" s="26">
        <v>356</v>
      </c>
      <c r="B358" s="64" t="s">
        <v>225</v>
      </c>
      <c r="C358" s="128" t="s">
        <v>226</v>
      </c>
      <c r="D358" s="99" t="s">
        <v>213</v>
      </c>
      <c r="E358" s="137" t="s">
        <v>214</v>
      </c>
      <c r="F358" s="123">
        <v>9789571444031</v>
      </c>
      <c r="G358" s="36">
        <v>1</v>
      </c>
      <c r="H358" s="37">
        <v>100</v>
      </c>
      <c r="I358" s="18">
        <f t="shared" si="8"/>
        <v>100</v>
      </c>
      <c r="J358" s="38" t="s">
        <v>215</v>
      </c>
      <c r="K358" s="38" t="s">
        <v>216</v>
      </c>
      <c r="L358" s="4" t="s">
        <v>13</v>
      </c>
      <c r="M358" s="33"/>
    </row>
    <row r="359" spans="1:13" ht="19.5" customHeight="1" x14ac:dyDescent="0.25">
      <c r="A359" s="23">
        <v>357</v>
      </c>
      <c r="B359" s="64" t="s">
        <v>227</v>
      </c>
      <c r="C359" s="128" t="s">
        <v>228</v>
      </c>
      <c r="D359" s="99" t="s">
        <v>213</v>
      </c>
      <c r="E359" s="137" t="s">
        <v>214</v>
      </c>
      <c r="F359" s="123">
        <v>9789571444048</v>
      </c>
      <c r="G359" s="36">
        <v>1</v>
      </c>
      <c r="H359" s="37">
        <v>100</v>
      </c>
      <c r="I359" s="18">
        <f t="shared" si="8"/>
        <v>100</v>
      </c>
      <c r="J359" s="38" t="s">
        <v>215</v>
      </c>
      <c r="K359" s="38" t="s">
        <v>216</v>
      </c>
      <c r="L359" s="4" t="s">
        <v>13</v>
      </c>
      <c r="M359" s="33"/>
    </row>
    <row r="360" spans="1:13" ht="19.5" customHeight="1" x14ac:dyDescent="0.25">
      <c r="A360" s="26">
        <v>358</v>
      </c>
      <c r="B360" s="64" t="s">
        <v>229</v>
      </c>
      <c r="C360" s="128" t="s">
        <v>230</v>
      </c>
      <c r="D360" s="99" t="s">
        <v>213</v>
      </c>
      <c r="E360" s="137" t="s">
        <v>214</v>
      </c>
      <c r="F360" s="123">
        <v>9789571444055</v>
      </c>
      <c r="G360" s="36">
        <v>1</v>
      </c>
      <c r="H360" s="37">
        <v>100</v>
      </c>
      <c r="I360" s="18">
        <f t="shared" si="8"/>
        <v>100</v>
      </c>
      <c r="J360" s="38" t="s">
        <v>215</v>
      </c>
      <c r="K360" s="38" t="s">
        <v>216</v>
      </c>
      <c r="L360" s="4" t="s">
        <v>13</v>
      </c>
      <c r="M360" s="33"/>
    </row>
    <row r="361" spans="1:13" ht="19.5" customHeight="1" x14ac:dyDescent="0.25">
      <c r="A361" s="26">
        <v>359</v>
      </c>
      <c r="B361" s="64" t="s">
        <v>231</v>
      </c>
      <c r="C361" s="128" t="s">
        <v>232</v>
      </c>
      <c r="D361" s="99" t="s">
        <v>213</v>
      </c>
      <c r="E361" s="137" t="s">
        <v>214</v>
      </c>
      <c r="F361" s="123">
        <v>9789571444062</v>
      </c>
      <c r="G361" s="36">
        <v>1</v>
      </c>
      <c r="H361" s="37">
        <v>100</v>
      </c>
      <c r="I361" s="18">
        <f t="shared" si="8"/>
        <v>100</v>
      </c>
      <c r="J361" s="38" t="s">
        <v>215</v>
      </c>
      <c r="K361" s="38" t="s">
        <v>216</v>
      </c>
      <c r="L361" s="4" t="s">
        <v>13</v>
      </c>
      <c r="M361" s="33"/>
    </row>
    <row r="362" spans="1:13" ht="19.5" customHeight="1" x14ac:dyDescent="0.25">
      <c r="A362" s="26">
        <v>360</v>
      </c>
      <c r="B362" s="64" t="s">
        <v>233</v>
      </c>
      <c r="C362" s="128" t="s">
        <v>234</v>
      </c>
      <c r="D362" s="99" t="s">
        <v>213</v>
      </c>
      <c r="E362" s="137" t="s">
        <v>214</v>
      </c>
      <c r="F362" s="123">
        <v>9789571444079</v>
      </c>
      <c r="G362" s="36">
        <v>1</v>
      </c>
      <c r="H362" s="37">
        <v>100</v>
      </c>
      <c r="I362" s="18">
        <f t="shared" si="8"/>
        <v>100</v>
      </c>
      <c r="J362" s="38" t="s">
        <v>215</v>
      </c>
      <c r="K362" s="38" t="s">
        <v>216</v>
      </c>
      <c r="L362" s="4" t="s">
        <v>13</v>
      </c>
      <c r="M362" s="33"/>
    </row>
    <row r="363" spans="1:13" ht="19.5" customHeight="1" x14ac:dyDescent="0.25">
      <c r="A363" s="23">
        <v>361</v>
      </c>
      <c r="B363" s="64" t="s">
        <v>235</v>
      </c>
      <c r="C363" s="128" t="s">
        <v>236</v>
      </c>
      <c r="D363" s="99" t="s">
        <v>213</v>
      </c>
      <c r="E363" s="137" t="s">
        <v>214</v>
      </c>
      <c r="F363" s="123">
        <v>9789571444086</v>
      </c>
      <c r="G363" s="36">
        <v>1</v>
      </c>
      <c r="H363" s="37">
        <v>100</v>
      </c>
      <c r="I363" s="18">
        <f t="shared" si="8"/>
        <v>100</v>
      </c>
      <c r="J363" s="38" t="s">
        <v>215</v>
      </c>
      <c r="K363" s="38" t="s">
        <v>216</v>
      </c>
      <c r="L363" s="4" t="s">
        <v>13</v>
      </c>
      <c r="M363" s="33"/>
    </row>
    <row r="364" spans="1:13" ht="19.5" customHeight="1" x14ac:dyDescent="0.25">
      <c r="A364" s="26">
        <v>362</v>
      </c>
      <c r="B364" s="64" t="s">
        <v>237</v>
      </c>
      <c r="C364" s="128" t="s">
        <v>238</v>
      </c>
      <c r="D364" s="99" t="s">
        <v>213</v>
      </c>
      <c r="E364" s="137" t="s">
        <v>214</v>
      </c>
      <c r="F364" s="123">
        <v>9789571444093</v>
      </c>
      <c r="G364" s="36">
        <v>1</v>
      </c>
      <c r="H364" s="37">
        <v>100</v>
      </c>
      <c r="I364" s="18">
        <f t="shared" si="8"/>
        <v>100</v>
      </c>
      <c r="J364" s="38" t="s">
        <v>215</v>
      </c>
      <c r="K364" s="38" t="s">
        <v>216</v>
      </c>
      <c r="L364" s="4" t="s">
        <v>13</v>
      </c>
      <c r="M364" s="33"/>
    </row>
    <row r="365" spans="1:13" ht="19.5" customHeight="1" x14ac:dyDescent="0.25">
      <c r="A365" s="26">
        <v>363</v>
      </c>
      <c r="B365" s="64" t="s">
        <v>239</v>
      </c>
      <c r="C365" s="128" t="s">
        <v>240</v>
      </c>
      <c r="D365" s="99" t="s">
        <v>213</v>
      </c>
      <c r="E365" s="137" t="s">
        <v>214</v>
      </c>
      <c r="F365" s="123">
        <v>9789571444109</v>
      </c>
      <c r="G365" s="36">
        <v>1</v>
      </c>
      <c r="H365" s="37">
        <v>100</v>
      </c>
      <c r="I365" s="18">
        <f t="shared" si="8"/>
        <v>100</v>
      </c>
      <c r="J365" s="38" t="s">
        <v>215</v>
      </c>
      <c r="K365" s="38" t="s">
        <v>216</v>
      </c>
      <c r="L365" s="4" t="s">
        <v>13</v>
      </c>
      <c r="M365" s="33"/>
    </row>
    <row r="366" spans="1:13" ht="19.5" customHeight="1" x14ac:dyDescent="0.25">
      <c r="A366" s="26">
        <v>364</v>
      </c>
      <c r="B366" s="64" t="s">
        <v>241</v>
      </c>
      <c r="C366" s="128" t="s">
        <v>242</v>
      </c>
      <c r="D366" s="99" t="s">
        <v>213</v>
      </c>
      <c r="E366" s="137" t="s">
        <v>214</v>
      </c>
      <c r="F366" s="123">
        <v>9789571444116</v>
      </c>
      <c r="G366" s="36">
        <v>1</v>
      </c>
      <c r="H366" s="37">
        <v>100</v>
      </c>
      <c r="I366" s="18">
        <f t="shared" si="8"/>
        <v>100</v>
      </c>
      <c r="J366" s="38" t="s">
        <v>215</v>
      </c>
      <c r="K366" s="38" t="s">
        <v>216</v>
      </c>
      <c r="L366" s="4" t="s">
        <v>13</v>
      </c>
      <c r="M366" s="33"/>
    </row>
    <row r="367" spans="1:13" ht="19.5" customHeight="1" x14ac:dyDescent="0.25">
      <c r="A367" s="23">
        <v>365</v>
      </c>
      <c r="B367" s="64" t="s">
        <v>243</v>
      </c>
      <c r="C367" s="128" t="s">
        <v>244</v>
      </c>
      <c r="D367" s="99" t="s">
        <v>213</v>
      </c>
      <c r="E367" s="137" t="s">
        <v>214</v>
      </c>
      <c r="F367" s="123">
        <v>9789571444123</v>
      </c>
      <c r="G367" s="36">
        <v>1</v>
      </c>
      <c r="H367" s="37">
        <v>100</v>
      </c>
      <c r="I367" s="18">
        <f t="shared" si="8"/>
        <v>100</v>
      </c>
      <c r="J367" s="38" t="s">
        <v>215</v>
      </c>
      <c r="K367" s="38" t="s">
        <v>216</v>
      </c>
      <c r="L367" s="4" t="s">
        <v>13</v>
      </c>
      <c r="M367" s="33"/>
    </row>
    <row r="368" spans="1:13" ht="19.5" customHeight="1" x14ac:dyDescent="0.25">
      <c r="A368" s="26">
        <v>366</v>
      </c>
      <c r="B368" s="64" t="s">
        <v>245</v>
      </c>
      <c r="C368" s="128" t="s">
        <v>246</v>
      </c>
      <c r="D368" s="99" t="s">
        <v>213</v>
      </c>
      <c r="E368" s="137" t="s">
        <v>214</v>
      </c>
      <c r="F368" s="123">
        <v>9789571444130</v>
      </c>
      <c r="G368" s="36">
        <v>1</v>
      </c>
      <c r="H368" s="37">
        <v>100</v>
      </c>
      <c r="I368" s="18">
        <f t="shared" si="8"/>
        <v>100</v>
      </c>
      <c r="J368" s="38" t="s">
        <v>215</v>
      </c>
      <c r="K368" s="38" t="s">
        <v>216</v>
      </c>
      <c r="L368" s="4" t="s">
        <v>13</v>
      </c>
      <c r="M368" s="33"/>
    </row>
    <row r="369" spans="1:13" ht="19.5" customHeight="1" x14ac:dyDescent="0.25">
      <c r="A369" s="26">
        <v>367</v>
      </c>
      <c r="B369" s="64" t="s">
        <v>247</v>
      </c>
      <c r="C369" s="128" t="s">
        <v>248</v>
      </c>
      <c r="D369" s="99" t="s">
        <v>213</v>
      </c>
      <c r="E369" s="137" t="s">
        <v>214</v>
      </c>
      <c r="F369" s="123">
        <v>9789571444147</v>
      </c>
      <c r="G369" s="36">
        <v>1</v>
      </c>
      <c r="H369" s="37">
        <v>100</v>
      </c>
      <c r="I369" s="18">
        <f t="shared" si="8"/>
        <v>100</v>
      </c>
      <c r="J369" s="38" t="s">
        <v>215</v>
      </c>
      <c r="K369" s="38" t="s">
        <v>216</v>
      </c>
      <c r="L369" s="4" t="s">
        <v>13</v>
      </c>
      <c r="M369" s="33"/>
    </row>
    <row r="370" spans="1:13" ht="19.5" customHeight="1" x14ac:dyDescent="0.25">
      <c r="A370" s="26">
        <v>368</v>
      </c>
      <c r="B370" s="64" t="s">
        <v>249</v>
      </c>
      <c r="C370" s="128" t="s">
        <v>250</v>
      </c>
      <c r="D370" s="99" t="s">
        <v>213</v>
      </c>
      <c r="E370" s="137" t="s">
        <v>214</v>
      </c>
      <c r="F370" s="123">
        <v>9789571444154</v>
      </c>
      <c r="G370" s="36">
        <v>1</v>
      </c>
      <c r="H370" s="37">
        <v>100</v>
      </c>
      <c r="I370" s="18">
        <f t="shared" si="8"/>
        <v>100</v>
      </c>
      <c r="J370" s="38" t="s">
        <v>215</v>
      </c>
      <c r="K370" s="38" t="s">
        <v>216</v>
      </c>
      <c r="L370" s="4" t="s">
        <v>13</v>
      </c>
      <c r="M370" s="33"/>
    </row>
    <row r="371" spans="1:13" ht="19.5" customHeight="1" x14ac:dyDescent="0.25">
      <c r="A371" s="23">
        <v>369</v>
      </c>
      <c r="B371" s="64" t="s">
        <v>251</v>
      </c>
      <c r="C371" s="128" t="s">
        <v>252</v>
      </c>
      <c r="D371" s="99" t="s">
        <v>213</v>
      </c>
      <c r="E371" s="137" t="s">
        <v>214</v>
      </c>
      <c r="F371" s="123">
        <v>9789571444161</v>
      </c>
      <c r="G371" s="36">
        <v>1</v>
      </c>
      <c r="H371" s="37">
        <v>100</v>
      </c>
      <c r="I371" s="18">
        <f t="shared" si="8"/>
        <v>100</v>
      </c>
      <c r="J371" s="38" t="s">
        <v>215</v>
      </c>
      <c r="K371" s="38" t="s">
        <v>216</v>
      </c>
      <c r="L371" s="4" t="s">
        <v>13</v>
      </c>
      <c r="M371" s="33"/>
    </row>
    <row r="372" spans="1:13" ht="19.5" customHeight="1" x14ac:dyDescent="0.25">
      <c r="A372" s="26">
        <v>370</v>
      </c>
      <c r="B372" s="64" t="s">
        <v>253</v>
      </c>
      <c r="C372" s="128" t="s">
        <v>254</v>
      </c>
      <c r="D372" s="99" t="s">
        <v>213</v>
      </c>
      <c r="E372" s="137" t="s">
        <v>214</v>
      </c>
      <c r="F372" s="123">
        <v>9789571444185</v>
      </c>
      <c r="G372" s="36">
        <v>1</v>
      </c>
      <c r="H372" s="37">
        <v>100</v>
      </c>
      <c r="I372" s="18">
        <f t="shared" si="8"/>
        <v>100</v>
      </c>
      <c r="J372" s="38" t="s">
        <v>215</v>
      </c>
      <c r="K372" s="38" t="s">
        <v>216</v>
      </c>
      <c r="L372" s="4" t="s">
        <v>13</v>
      </c>
      <c r="M372" s="33"/>
    </row>
    <row r="373" spans="1:13" ht="19.5" customHeight="1" x14ac:dyDescent="0.25">
      <c r="A373" s="26">
        <v>371</v>
      </c>
      <c r="B373" s="64" t="s">
        <v>255</v>
      </c>
      <c r="C373" s="128" t="s">
        <v>256</v>
      </c>
      <c r="D373" s="99" t="s">
        <v>213</v>
      </c>
      <c r="E373" s="137" t="s">
        <v>214</v>
      </c>
      <c r="F373" s="123">
        <v>9789571444192</v>
      </c>
      <c r="G373" s="36">
        <v>1</v>
      </c>
      <c r="H373" s="37">
        <v>100</v>
      </c>
      <c r="I373" s="18">
        <f t="shared" si="8"/>
        <v>100</v>
      </c>
      <c r="J373" s="38" t="s">
        <v>215</v>
      </c>
      <c r="K373" s="38" t="s">
        <v>216</v>
      </c>
      <c r="L373" s="4" t="s">
        <v>13</v>
      </c>
      <c r="M373" s="33"/>
    </row>
    <row r="374" spans="1:13" ht="19.5" customHeight="1" x14ac:dyDescent="0.25">
      <c r="A374" s="26">
        <v>372</v>
      </c>
      <c r="B374" s="64" t="s">
        <v>257</v>
      </c>
      <c r="C374" s="128" t="s">
        <v>258</v>
      </c>
      <c r="D374" s="99" t="s">
        <v>213</v>
      </c>
      <c r="E374" s="137" t="s">
        <v>214</v>
      </c>
      <c r="F374" s="123">
        <v>9789571445410</v>
      </c>
      <c r="G374" s="36">
        <v>1</v>
      </c>
      <c r="H374" s="37">
        <v>100</v>
      </c>
      <c r="I374" s="18">
        <f t="shared" si="8"/>
        <v>100</v>
      </c>
      <c r="J374" s="38" t="s">
        <v>215</v>
      </c>
      <c r="K374" s="38" t="s">
        <v>216</v>
      </c>
      <c r="L374" s="4" t="s">
        <v>13</v>
      </c>
      <c r="M374" s="33"/>
    </row>
    <row r="375" spans="1:13" ht="19.5" customHeight="1" x14ac:dyDescent="0.25">
      <c r="A375" s="23">
        <v>373</v>
      </c>
      <c r="B375" s="64" t="s">
        <v>259</v>
      </c>
      <c r="C375" s="128" t="s">
        <v>260</v>
      </c>
      <c r="D375" s="99" t="s">
        <v>213</v>
      </c>
      <c r="E375" s="137" t="s">
        <v>214</v>
      </c>
      <c r="F375" s="123">
        <v>9789571445496</v>
      </c>
      <c r="G375" s="36">
        <v>1</v>
      </c>
      <c r="H375" s="37">
        <v>100</v>
      </c>
      <c r="I375" s="18">
        <f t="shared" si="8"/>
        <v>100</v>
      </c>
      <c r="J375" s="38" t="s">
        <v>215</v>
      </c>
      <c r="K375" s="38" t="s">
        <v>216</v>
      </c>
      <c r="L375" s="4" t="s">
        <v>13</v>
      </c>
      <c r="M375" s="33"/>
    </row>
    <row r="376" spans="1:13" ht="19.5" customHeight="1" x14ac:dyDescent="0.25">
      <c r="A376" s="26">
        <v>374</v>
      </c>
      <c r="B376" s="64" t="s">
        <v>261</v>
      </c>
      <c r="C376" s="128" t="s">
        <v>262</v>
      </c>
      <c r="D376" s="99" t="s">
        <v>213</v>
      </c>
      <c r="E376" s="137" t="s">
        <v>214</v>
      </c>
      <c r="F376" s="123">
        <v>9789571445502</v>
      </c>
      <c r="G376" s="36">
        <v>1</v>
      </c>
      <c r="H376" s="37">
        <v>100</v>
      </c>
      <c r="I376" s="18">
        <f t="shared" si="8"/>
        <v>100</v>
      </c>
      <c r="J376" s="38" t="s">
        <v>215</v>
      </c>
      <c r="K376" s="38" t="s">
        <v>216</v>
      </c>
      <c r="L376" s="4" t="s">
        <v>13</v>
      </c>
      <c r="M376" s="33"/>
    </row>
    <row r="377" spans="1:13" ht="19.5" customHeight="1" x14ac:dyDescent="0.25">
      <c r="A377" s="26">
        <v>375</v>
      </c>
      <c r="B377" s="64" t="s">
        <v>263</v>
      </c>
      <c r="C377" s="128" t="s">
        <v>264</v>
      </c>
      <c r="D377" s="99" t="s">
        <v>213</v>
      </c>
      <c r="E377" s="137" t="s">
        <v>214</v>
      </c>
      <c r="F377" s="123">
        <v>9789571445519</v>
      </c>
      <c r="G377" s="36">
        <v>1</v>
      </c>
      <c r="H377" s="37">
        <v>100</v>
      </c>
      <c r="I377" s="18">
        <f t="shared" si="8"/>
        <v>100</v>
      </c>
      <c r="J377" s="38" t="s">
        <v>215</v>
      </c>
      <c r="K377" s="38" t="s">
        <v>216</v>
      </c>
      <c r="L377" s="4" t="s">
        <v>13</v>
      </c>
      <c r="M377" s="33"/>
    </row>
    <row r="378" spans="1:13" ht="19.5" customHeight="1" x14ac:dyDescent="0.25">
      <c r="A378" s="26">
        <v>376</v>
      </c>
      <c r="B378" s="64" t="s">
        <v>265</v>
      </c>
      <c r="C378" s="128" t="s">
        <v>266</v>
      </c>
      <c r="D378" s="99" t="s">
        <v>213</v>
      </c>
      <c r="E378" s="137" t="s">
        <v>214</v>
      </c>
      <c r="F378" s="123">
        <v>9789571445526</v>
      </c>
      <c r="G378" s="36">
        <v>1</v>
      </c>
      <c r="H378" s="37">
        <v>100</v>
      </c>
      <c r="I378" s="18">
        <f t="shared" si="8"/>
        <v>100</v>
      </c>
      <c r="J378" s="38" t="s">
        <v>215</v>
      </c>
      <c r="K378" s="38" t="s">
        <v>216</v>
      </c>
      <c r="L378" s="4" t="s">
        <v>13</v>
      </c>
      <c r="M378" s="33"/>
    </row>
    <row r="379" spans="1:13" ht="19.5" customHeight="1" x14ac:dyDescent="0.25">
      <c r="A379" s="23">
        <v>377</v>
      </c>
      <c r="B379" s="64" t="s">
        <v>267</v>
      </c>
      <c r="C379" s="128" t="s">
        <v>268</v>
      </c>
      <c r="D379" s="99" t="s">
        <v>213</v>
      </c>
      <c r="E379" s="137" t="s">
        <v>214</v>
      </c>
      <c r="F379" s="123">
        <v>9789571445533</v>
      </c>
      <c r="G379" s="36">
        <v>1</v>
      </c>
      <c r="H379" s="37">
        <v>100</v>
      </c>
      <c r="I379" s="18">
        <f t="shared" si="8"/>
        <v>100</v>
      </c>
      <c r="J379" s="38" t="s">
        <v>215</v>
      </c>
      <c r="K379" s="38" t="s">
        <v>216</v>
      </c>
      <c r="L379" s="4" t="s">
        <v>13</v>
      </c>
      <c r="M379" s="33"/>
    </row>
    <row r="380" spans="1:13" ht="19.5" customHeight="1" x14ac:dyDescent="0.25">
      <c r="A380" s="26">
        <v>378</v>
      </c>
      <c r="B380" s="64" t="s">
        <v>269</v>
      </c>
      <c r="C380" s="128" t="s">
        <v>270</v>
      </c>
      <c r="D380" s="99" t="s">
        <v>213</v>
      </c>
      <c r="E380" s="137" t="s">
        <v>214</v>
      </c>
      <c r="F380" s="123">
        <v>9789571445540</v>
      </c>
      <c r="G380" s="36">
        <v>1</v>
      </c>
      <c r="H380" s="37">
        <v>100</v>
      </c>
      <c r="I380" s="18">
        <f t="shared" si="8"/>
        <v>100</v>
      </c>
      <c r="J380" s="38" t="s">
        <v>215</v>
      </c>
      <c r="K380" s="38" t="s">
        <v>216</v>
      </c>
      <c r="L380" s="4" t="s">
        <v>13</v>
      </c>
      <c r="M380" s="33"/>
    </row>
    <row r="381" spans="1:13" ht="19.5" customHeight="1" x14ac:dyDescent="0.25">
      <c r="A381" s="26">
        <v>379</v>
      </c>
      <c r="B381" s="64" t="s">
        <v>271</v>
      </c>
      <c r="C381" s="128" t="s">
        <v>272</v>
      </c>
      <c r="D381" s="99" t="s">
        <v>213</v>
      </c>
      <c r="E381" s="137" t="s">
        <v>214</v>
      </c>
      <c r="F381" s="123">
        <v>9789571445557</v>
      </c>
      <c r="G381" s="36">
        <v>1</v>
      </c>
      <c r="H381" s="37">
        <v>100</v>
      </c>
      <c r="I381" s="18">
        <f t="shared" si="8"/>
        <v>100</v>
      </c>
      <c r="J381" s="38" t="s">
        <v>215</v>
      </c>
      <c r="K381" s="38" t="s">
        <v>216</v>
      </c>
      <c r="L381" s="4" t="s">
        <v>13</v>
      </c>
      <c r="M381" s="33"/>
    </row>
    <row r="382" spans="1:13" ht="19.5" customHeight="1" x14ac:dyDescent="0.25">
      <c r="A382" s="26">
        <v>380</v>
      </c>
      <c r="B382" s="64" t="s">
        <v>273</v>
      </c>
      <c r="C382" s="128" t="s">
        <v>274</v>
      </c>
      <c r="D382" s="99" t="s">
        <v>213</v>
      </c>
      <c r="E382" s="137" t="s">
        <v>214</v>
      </c>
      <c r="F382" s="123">
        <v>9789571445564</v>
      </c>
      <c r="G382" s="36">
        <v>1</v>
      </c>
      <c r="H382" s="37">
        <v>100</v>
      </c>
      <c r="I382" s="18">
        <f t="shared" si="8"/>
        <v>100</v>
      </c>
      <c r="J382" s="38" t="s">
        <v>215</v>
      </c>
      <c r="K382" s="38" t="s">
        <v>216</v>
      </c>
      <c r="L382" s="4" t="s">
        <v>13</v>
      </c>
      <c r="M382" s="33"/>
    </row>
    <row r="383" spans="1:13" ht="19.5" customHeight="1" x14ac:dyDescent="0.25">
      <c r="A383" s="23">
        <v>381</v>
      </c>
      <c r="B383" s="64" t="s">
        <v>275</v>
      </c>
      <c r="C383" s="128" t="s">
        <v>276</v>
      </c>
      <c r="D383" s="99" t="s">
        <v>213</v>
      </c>
      <c r="E383" s="137" t="s">
        <v>214</v>
      </c>
      <c r="F383" s="123">
        <v>9789571446585</v>
      </c>
      <c r="G383" s="36">
        <v>1</v>
      </c>
      <c r="H383" s="37">
        <v>100</v>
      </c>
      <c r="I383" s="18">
        <f t="shared" si="8"/>
        <v>100</v>
      </c>
      <c r="J383" s="38" t="s">
        <v>215</v>
      </c>
      <c r="K383" s="38" t="s">
        <v>216</v>
      </c>
      <c r="L383" s="4" t="s">
        <v>13</v>
      </c>
      <c r="M383" s="33"/>
    </row>
    <row r="384" spans="1:13" ht="19.5" customHeight="1" x14ac:dyDescent="0.25">
      <c r="A384" s="26">
        <v>382</v>
      </c>
      <c r="B384" s="64" t="s">
        <v>277</v>
      </c>
      <c r="C384" s="128" t="s">
        <v>278</v>
      </c>
      <c r="D384" s="99" t="s">
        <v>213</v>
      </c>
      <c r="E384" s="137" t="s">
        <v>214</v>
      </c>
      <c r="F384" s="123">
        <v>9789571446592</v>
      </c>
      <c r="G384" s="36">
        <v>1</v>
      </c>
      <c r="H384" s="37">
        <v>100</v>
      </c>
      <c r="I384" s="18">
        <f t="shared" si="8"/>
        <v>100</v>
      </c>
      <c r="J384" s="38" t="s">
        <v>215</v>
      </c>
      <c r="K384" s="38" t="s">
        <v>216</v>
      </c>
      <c r="L384" s="4" t="s">
        <v>13</v>
      </c>
      <c r="M384" s="33"/>
    </row>
    <row r="385" spans="1:13" ht="19.5" customHeight="1" x14ac:dyDescent="0.25">
      <c r="A385" s="26">
        <v>383</v>
      </c>
      <c r="B385" s="64" t="s">
        <v>279</v>
      </c>
      <c r="C385" s="128" t="s">
        <v>280</v>
      </c>
      <c r="D385" s="99" t="s">
        <v>213</v>
      </c>
      <c r="E385" s="137" t="s">
        <v>214</v>
      </c>
      <c r="F385" s="123">
        <v>9789571446608</v>
      </c>
      <c r="G385" s="36">
        <v>1</v>
      </c>
      <c r="H385" s="37">
        <v>100</v>
      </c>
      <c r="I385" s="18">
        <f t="shared" ref="I385:I416" si="9">G385*H385</f>
        <v>100</v>
      </c>
      <c r="J385" s="38" t="s">
        <v>215</v>
      </c>
      <c r="K385" s="38" t="s">
        <v>216</v>
      </c>
      <c r="L385" s="4" t="s">
        <v>13</v>
      </c>
      <c r="M385" s="33"/>
    </row>
    <row r="386" spans="1:13" ht="19.5" customHeight="1" x14ac:dyDescent="0.25">
      <c r="A386" s="26">
        <v>384</v>
      </c>
      <c r="B386" s="64" t="s">
        <v>281</v>
      </c>
      <c r="C386" s="128" t="s">
        <v>282</v>
      </c>
      <c r="D386" s="99" t="s">
        <v>213</v>
      </c>
      <c r="E386" s="137" t="s">
        <v>214</v>
      </c>
      <c r="F386" s="123">
        <v>9789571446622</v>
      </c>
      <c r="G386" s="36">
        <v>1</v>
      </c>
      <c r="H386" s="37">
        <v>100</v>
      </c>
      <c r="I386" s="18">
        <f t="shared" si="9"/>
        <v>100</v>
      </c>
      <c r="J386" s="38" t="s">
        <v>215</v>
      </c>
      <c r="K386" s="38" t="s">
        <v>216</v>
      </c>
      <c r="L386" s="4" t="s">
        <v>13</v>
      </c>
      <c r="M386" s="33"/>
    </row>
    <row r="387" spans="1:13" ht="19.5" customHeight="1" x14ac:dyDescent="0.25">
      <c r="A387" s="23">
        <v>385</v>
      </c>
      <c r="B387" s="64" t="s">
        <v>283</v>
      </c>
      <c r="C387" s="128" t="s">
        <v>284</v>
      </c>
      <c r="D387" s="99" t="s">
        <v>213</v>
      </c>
      <c r="E387" s="137" t="s">
        <v>214</v>
      </c>
      <c r="F387" s="123">
        <v>9789571446905</v>
      </c>
      <c r="G387" s="36">
        <v>1</v>
      </c>
      <c r="H387" s="37">
        <v>100</v>
      </c>
      <c r="I387" s="18">
        <f t="shared" si="9"/>
        <v>100</v>
      </c>
      <c r="J387" s="38" t="s">
        <v>215</v>
      </c>
      <c r="K387" s="38" t="s">
        <v>216</v>
      </c>
      <c r="L387" s="4" t="s">
        <v>13</v>
      </c>
      <c r="M387" s="33"/>
    </row>
    <row r="388" spans="1:13" ht="19.5" customHeight="1" x14ac:dyDescent="0.25">
      <c r="A388" s="26">
        <v>386</v>
      </c>
      <c r="B388" s="64" t="s">
        <v>285</v>
      </c>
      <c r="C388" s="128" t="s">
        <v>286</v>
      </c>
      <c r="D388" s="99" t="s">
        <v>213</v>
      </c>
      <c r="E388" s="137" t="s">
        <v>214</v>
      </c>
      <c r="F388" s="123">
        <v>9789571446912</v>
      </c>
      <c r="G388" s="36">
        <v>1</v>
      </c>
      <c r="H388" s="37">
        <v>100</v>
      </c>
      <c r="I388" s="18">
        <f t="shared" si="9"/>
        <v>100</v>
      </c>
      <c r="J388" s="38" t="s">
        <v>215</v>
      </c>
      <c r="K388" s="38" t="s">
        <v>216</v>
      </c>
      <c r="L388" s="4" t="s">
        <v>13</v>
      </c>
      <c r="M388" s="33"/>
    </row>
    <row r="389" spans="1:13" ht="19.5" customHeight="1" x14ac:dyDescent="0.25">
      <c r="A389" s="26">
        <v>387</v>
      </c>
      <c r="B389" s="64" t="s">
        <v>287</v>
      </c>
      <c r="C389" s="128" t="s">
        <v>288</v>
      </c>
      <c r="D389" s="99" t="s">
        <v>213</v>
      </c>
      <c r="E389" s="137" t="s">
        <v>214</v>
      </c>
      <c r="F389" s="123">
        <v>9789571446929</v>
      </c>
      <c r="G389" s="36">
        <v>1</v>
      </c>
      <c r="H389" s="37">
        <v>100</v>
      </c>
      <c r="I389" s="18">
        <f t="shared" si="9"/>
        <v>100</v>
      </c>
      <c r="J389" s="38" t="s">
        <v>215</v>
      </c>
      <c r="K389" s="38" t="s">
        <v>216</v>
      </c>
      <c r="L389" s="4" t="s">
        <v>13</v>
      </c>
      <c r="M389" s="33"/>
    </row>
    <row r="390" spans="1:13" ht="19.5" customHeight="1" x14ac:dyDescent="0.25">
      <c r="A390" s="26">
        <v>388</v>
      </c>
      <c r="B390" s="64" t="s">
        <v>289</v>
      </c>
      <c r="C390" s="128" t="s">
        <v>290</v>
      </c>
      <c r="D390" s="99" t="s">
        <v>213</v>
      </c>
      <c r="E390" s="137" t="s">
        <v>214</v>
      </c>
      <c r="F390" s="123">
        <v>9789571446936</v>
      </c>
      <c r="G390" s="36">
        <v>1</v>
      </c>
      <c r="H390" s="37">
        <v>100</v>
      </c>
      <c r="I390" s="18">
        <f t="shared" si="9"/>
        <v>100</v>
      </c>
      <c r="J390" s="38" t="s">
        <v>215</v>
      </c>
      <c r="K390" s="38" t="s">
        <v>216</v>
      </c>
      <c r="L390" s="4" t="s">
        <v>13</v>
      </c>
      <c r="M390" s="33"/>
    </row>
    <row r="391" spans="1:13" ht="19.5" customHeight="1" x14ac:dyDescent="0.25">
      <c r="A391" s="23">
        <v>389</v>
      </c>
      <c r="B391" s="64" t="s">
        <v>291</v>
      </c>
      <c r="C391" s="128" t="s">
        <v>292</v>
      </c>
      <c r="D391" s="99" t="s">
        <v>213</v>
      </c>
      <c r="E391" s="137" t="s">
        <v>214</v>
      </c>
      <c r="F391" s="123">
        <v>9789571446943</v>
      </c>
      <c r="G391" s="36">
        <v>1</v>
      </c>
      <c r="H391" s="37">
        <v>100</v>
      </c>
      <c r="I391" s="18">
        <f t="shared" si="9"/>
        <v>100</v>
      </c>
      <c r="J391" s="38" t="s">
        <v>215</v>
      </c>
      <c r="K391" s="38" t="s">
        <v>216</v>
      </c>
      <c r="L391" s="4" t="s">
        <v>13</v>
      </c>
      <c r="M391" s="33"/>
    </row>
    <row r="392" spans="1:13" ht="19.5" customHeight="1" x14ac:dyDescent="0.25">
      <c r="A392" s="26">
        <v>390</v>
      </c>
      <c r="B392" s="64" t="s">
        <v>293</v>
      </c>
      <c r="C392" s="128" t="s">
        <v>294</v>
      </c>
      <c r="D392" s="99" t="s">
        <v>213</v>
      </c>
      <c r="E392" s="137" t="s">
        <v>214</v>
      </c>
      <c r="F392" s="123">
        <v>9789571446950</v>
      </c>
      <c r="G392" s="36">
        <v>1</v>
      </c>
      <c r="H392" s="37">
        <v>100</v>
      </c>
      <c r="I392" s="18">
        <f t="shared" si="9"/>
        <v>100</v>
      </c>
      <c r="J392" s="38" t="s">
        <v>215</v>
      </c>
      <c r="K392" s="38" t="s">
        <v>216</v>
      </c>
      <c r="L392" s="4" t="s">
        <v>13</v>
      </c>
      <c r="M392" s="33"/>
    </row>
    <row r="393" spans="1:13" ht="19.5" customHeight="1" x14ac:dyDescent="0.25">
      <c r="A393" s="26">
        <v>391</v>
      </c>
      <c r="B393" s="64" t="s">
        <v>295</v>
      </c>
      <c r="C393" s="128" t="s">
        <v>296</v>
      </c>
      <c r="D393" s="99" t="s">
        <v>213</v>
      </c>
      <c r="E393" s="137" t="s">
        <v>214</v>
      </c>
      <c r="F393" s="123">
        <v>9789571447650</v>
      </c>
      <c r="G393" s="36">
        <v>1</v>
      </c>
      <c r="H393" s="37">
        <v>100</v>
      </c>
      <c r="I393" s="18">
        <f t="shared" si="9"/>
        <v>100</v>
      </c>
      <c r="J393" s="38" t="s">
        <v>215</v>
      </c>
      <c r="K393" s="38" t="s">
        <v>216</v>
      </c>
      <c r="L393" s="4" t="s">
        <v>13</v>
      </c>
      <c r="M393" s="33"/>
    </row>
    <row r="394" spans="1:13" ht="19.5" customHeight="1" x14ac:dyDescent="0.25">
      <c r="A394" s="26">
        <v>392</v>
      </c>
      <c r="B394" s="64" t="s">
        <v>297</v>
      </c>
      <c r="C394" s="128" t="s">
        <v>298</v>
      </c>
      <c r="D394" s="99" t="s">
        <v>213</v>
      </c>
      <c r="E394" s="137" t="s">
        <v>214</v>
      </c>
      <c r="F394" s="123">
        <v>9789571447667</v>
      </c>
      <c r="G394" s="36">
        <v>1</v>
      </c>
      <c r="H394" s="37">
        <v>100</v>
      </c>
      <c r="I394" s="18">
        <f t="shared" si="9"/>
        <v>100</v>
      </c>
      <c r="J394" s="38" t="s">
        <v>215</v>
      </c>
      <c r="K394" s="38" t="s">
        <v>216</v>
      </c>
      <c r="L394" s="4" t="s">
        <v>13</v>
      </c>
      <c r="M394" s="33"/>
    </row>
    <row r="395" spans="1:13" ht="19.5" customHeight="1" x14ac:dyDescent="0.25">
      <c r="A395" s="23">
        <v>393</v>
      </c>
      <c r="B395" s="64" t="s">
        <v>299</v>
      </c>
      <c r="C395" s="128" t="s">
        <v>300</v>
      </c>
      <c r="D395" s="99" t="s">
        <v>213</v>
      </c>
      <c r="E395" s="137" t="s">
        <v>214</v>
      </c>
      <c r="F395" s="123">
        <v>9789571447674</v>
      </c>
      <c r="G395" s="36">
        <v>1</v>
      </c>
      <c r="H395" s="37">
        <v>100</v>
      </c>
      <c r="I395" s="18">
        <f t="shared" si="9"/>
        <v>100</v>
      </c>
      <c r="J395" s="38" t="s">
        <v>215</v>
      </c>
      <c r="K395" s="38" t="s">
        <v>216</v>
      </c>
      <c r="L395" s="4" t="s">
        <v>13</v>
      </c>
      <c r="M395" s="33"/>
    </row>
    <row r="396" spans="1:13" ht="19.5" customHeight="1" x14ac:dyDescent="0.25">
      <c r="A396" s="26">
        <v>394</v>
      </c>
      <c r="B396" s="64" t="s">
        <v>301</v>
      </c>
      <c r="C396" s="128" t="s">
        <v>302</v>
      </c>
      <c r="D396" s="99" t="s">
        <v>213</v>
      </c>
      <c r="E396" s="137" t="s">
        <v>214</v>
      </c>
      <c r="F396" s="123">
        <v>9789571447681</v>
      </c>
      <c r="G396" s="36">
        <v>1</v>
      </c>
      <c r="H396" s="37">
        <v>100</v>
      </c>
      <c r="I396" s="18">
        <f t="shared" si="9"/>
        <v>100</v>
      </c>
      <c r="J396" s="38" t="s">
        <v>215</v>
      </c>
      <c r="K396" s="38" t="s">
        <v>216</v>
      </c>
      <c r="L396" s="4" t="s">
        <v>13</v>
      </c>
      <c r="M396" s="33"/>
    </row>
    <row r="397" spans="1:13" ht="19.5" customHeight="1" x14ac:dyDescent="0.25">
      <c r="A397" s="26">
        <v>395</v>
      </c>
      <c r="B397" s="64" t="s">
        <v>303</v>
      </c>
      <c r="C397" s="128" t="s">
        <v>304</v>
      </c>
      <c r="D397" s="99" t="s">
        <v>213</v>
      </c>
      <c r="E397" s="137" t="s">
        <v>214</v>
      </c>
      <c r="F397" s="123">
        <v>9789571447698</v>
      </c>
      <c r="G397" s="36">
        <v>1</v>
      </c>
      <c r="H397" s="37">
        <v>100</v>
      </c>
      <c r="I397" s="18">
        <f t="shared" si="9"/>
        <v>100</v>
      </c>
      <c r="J397" s="38" t="s">
        <v>215</v>
      </c>
      <c r="K397" s="38" t="s">
        <v>216</v>
      </c>
      <c r="L397" s="4" t="s">
        <v>13</v>
      </c>
      <c r="M397" s="33"/>
    </row>
    <row r="398" spans="1:13" ht="19.5" customHeight="1" x14ac:dyDescent="0.25">
      <c r="A398" s="26">
        <v>396</v>
      </c>
      <c r="B398" s="64" t="s">
        <v>305</v>
      </c>
      <c r="C398" s="128" t="s">
        <v>306</v>
      </c>
      <c r="D398" s="99" t="s">
        <v>213</v>
      </c>
      <c r="E398" s="137" t="s">
        <v>214</v>
      </c>
      <c r="F398" s="123">
        <v>9789571447704</v>
      </c>
      <c r="G398" s="36">
        <v>1</v>
      </c>
      <c r="H398" s="37">
        <v>100</v>
      </c>
      <c r="I398" s="18">
        <f t="shared" si="9"/>
        <v>100</v>
      </c>
      <c r="J398" s="38" t="s">
        <v>215</v>
      </c>
      <c r="K398" s="38" t="s">
        <v>216</v>
      </c>
      <c r="L398" s="4" t="s">
        <v>13</v>
      </c>
      <c r="M398" s="33"/>
    </row>
    <row r="399" spans="1:13" ht="19.5" customHeight="1" x14ac:dyDescent="0.25">
      <c r="A399" s="23">
        <v>397</v>
      </c>
      <c r="B399" s="64" t="s">
        <v>307</v>
      </c>
      <c r="C399" s="128" t="s">
        <v>308</v>
      </c>
      <c r="D399" s="99" t="s">
        <v>213</v>
      </c>
      <c r="E399" s="137" t="s">
        <v>214</v>
      </c>
      <c r="F399" s="123">
        <v>9789571447711</v>
      </c>
      <c r="G399" s="36">
        <v>1</v>
      </c>
      <c r="H399" s="37">
        <v>100</v>
      </c>
      <c r="I399" s="18">
        <f t="shared" si="9"/>
        <v>100</v>
      </c>
      <c r="J399" s="38" t="s">
        <v>215</v>
      </c>
      <c r="K399" s="38" t="s">
        <v>216</v>
      </c>
      <c r="L399" s="4" t="s">
        <v>13</v>
      </c>
      <c r="M399" s="33"/>
    </row>
    <row r="400" spans="1:13" ht="19.5" customHeight="1" x14ac:dyDescent="0.25">
      <c r="A400" s="26">
        <v>398</v>
      </c>
      <c r="B400" s="64" t="s">
        <v>309</v>
      </c>
      <c r="C400" s="128" t="s">
        <v>310</v>
      </c>
      <c r="D400" s="99" t="s">
        <v>213</v>
      </c>
      <c r="E400" s="137" t="s">
        <v>214</v>
      </c>
      <c r="F400" s="123">
        <v>9789571447728</v>
      </c>
      <c r="G400" s="36">
        <v>1</v>
      </c>
      <c r="H400" s="37">
        <v>100</v>
      </c>
      <c r="I400" s="18">
        <f t="shared" si="9"/>
        <v>100</v>
      </c>
      <c r="J400" s="38" t="s">
        <v>215</v>
      </c>
      <c r="K400" s="38" t="s">
        <v>216</v>
      </c>
      <c r="L400" s="4" t="s">
        <v>13</v>
      </c>
      <c r="M400" s="33"/>
    </row>
    <row r="401" spans="1:13" ht="19.5" customHeight="1" x14ac:dyDescent="0.25">
      <c r="A401" s="26">
        <v>399</v>
      </c>
      <c r="B401" s="64" t="s">
        <v>311</v>
      </c>
      <c r="C401" s="128" t="s">
        <v>312</v>
      </c>
      <c r="D401" s="99" t="s">
        <v>213</v>
      </c>
      <c r="E401" s="137" t="s">
        <v>214</v>
      </c>
      <c r="F401" s="123">
        <v>9789571447735</v>
      </c>
      <c r="G401" s="36">
        <v>1</v>
      </c>
      <c r="H401" s="37">
        <v>100</v>
      </c>
      <c r="I401" s="18">
        <f t="shared" si="9"/>
        <v>100</v>
      </c>
      <c r="J401" s="38" t="s">
        <v>215</v>
      </c>
      <c r="K401" s="38" t="s">
        <v>216</v>
      </c>
      <c r="L401" s="4" t="s">
        <v>13</v>
      </c>
      <c r="M401" s="33"/>
    </row>
    <row r="402" spans="1:13" ht="19.5" customHeight="1" x14ac:dyDescent="0.25">
      <c r="A402" s="26">
        <v>400</v>
      </c>
      <c r="B402" s="64" t="s">
        <v>313</v>
      </c>
      <c r="C402" s="128" t="s">
        <v>314</v>
      </c>
      <c r="D402" s="99" t="s">
        <v>213</v>
      </c>
      <c r="E402" s="137" t="s">
        <v>214</v>
      </c>
      <c r="F402" s="123">
        <v>9789571447742</v>
      </c>
      <c r="G402" s="36">
        <v>1</v>
      </c>
      <c r="H402" s="37">
        <v>100</v>
      </c>
      <c r="I402" s="18">
        <f t="shared" si="9"/>
        <v>100</v>
      </c>
      <c r="J402" s="38" t="s">
        <v>215</v>
      </c>
      <c r="K402" s="38" t="s">
        <v>216</v>
      </c>
      <c r="L402" s="4" t="s">
        <v>13</v>
      </c>
      <c r="M402" s="33"/>
    </row>
    <row r="403" spans="1:13" ht="19.5" customHeight="1" x14ac:dyDescent="0.25">
      <c r="A403" s="23">
        <v>401</v>
      </c>
      <c r="B403" s="64" t="s">
        <v>315</v>
      </c>
      <c r="C403" s="128" t="s">
        <v>316</v>
      </c>
      <c r="D403" s="99" t="s">
        <v>213</v>
      </c>
      <c r="E403" s="137" t="s">
        <v>214</v>
      </c>
      <c r="F403" s="123">
        <v>9789571448145</v>
      </c>
      <c r="G403" s="36">
        <v>1</v>
      </c>
      <c r="H403" s="37">
        <v>100</v>
      </c>
      <c r="I403" s="18">
        <f t="shared" si="9"/>
        <v>100</v>
      </c>
      <c r="J403" s="38" t="s">
        <v>215</v>
      </c>
      <c r="K403" s="38" t="s">
        <v>216</v>
      </c>
      <c r="L403" s="4" t="s">
        <v>13</v>
      </c>
      <c r="M403" s="33"/>
    </row>
    <row r="404" spans="1:13" ht="19.5" customHeight="1" x14ac:dyDescent="0.25">
      <c r="A404" s="26">
        <v>402</v>
      </c>
      <c r="B404" s="64" t="s">
        <v>317</v>
      </c>
      <c r="C404" s="128" t="s">
        <v>945</v>
      </c>
      <c r="D404" s="99" t="s">
        <v>213</v>
      </c>
      <c r="E404" s="137" t="s">
        <v>214</v>
      </c>
      <c r="F404" s="123">
        <v>9789571448152</v>
      </c>
      <c r="G404" s="36">
        <v>1</v>
      </c>
      <c r="H404" s="37">
        <v>100</v>
      </c>
      <c r="I404" s="18">
        <f t="shared" si="9"/>
        <v>100</v>
      </c>
      <c r="J404" s="38" t="s">
        <v>215</v>
      </c>
      <c r="K404" s="38" t="s">
        <v>216</v>
      </c>
      <c r="L404" s="4" t="s">
        <v>13</v>
      </c>
      <c r="M404" s="33"/>
    </row>
    <row r="405" spans="1:13" ht="19.5" customHeight="1" x14ac:dyDescent="0.25">
      <c r="A405" s="26">
        <v>403</v>
      </c>
      <c r="B405" s="64" t="s">
        <v>318</v>
      </c>
      <c r="C405" s="128" t="s">
        <v>319</v>
      </c>
      <c r="D405" s="99" t="s">
        <v>213</v>
      </c>
      <c r="E405" s="137" t="s">
        <v>214</v>
      </c>
      <c r="F405" s="123">
        <v>9789571448169</v>
      </c>
      <c r="G405" s="36">
        <v>1</v>
      </c>
      <c r="H405" s="37">
        <v>100</v>
      </c>
      <c r="I405" s="18">
        <f t="shared" si="9"/>
        <v>100</v>
      </c>
      <c r="J405" s="38" t="s">
        <v>215</v>
      </c>
      <c r="K405" s="38" t="s">
        <v>216</v>
      </c>
      <c r="L405" s="4" t="s">
        <v>13</v>
      </c>
      <c r="M405" s="33"/>
    </row>
    <row r="406" spans="1:13" ht="19.5" customHeight="1" x14ac:dyDescent="0.25">
      <c r="A406" s="26">
        <v>404</v>
      </c>
      <c r="B406" s="64" t="s">
        <v>320</v>
      </c>
      <c r="C406" s="128" t="s">
        <v>321</v>
      </c>
      <c r="D406" s="99" t="s">
        <v>213</v>
      </c>
      <c r="E406" s="137" t="s">
        <v>214</v>
      </c>
      <c r="F406" s="123">
        <v>9789571448176</v>
      </c>
      <c r="G406" s="36">
        <v>1</v>
      </c>
      <c r="H406" s="37">
        <v>100</v>
      </c>
      <c r="I406" s="18">
        <f t="shared" si="9"/>
        <v>100</v>
      </c>
      <c r="J406" s="38" t="s">
        <v>215</v>
      </c>
      <c r="K406" s="38" t="s">
        <v>216</v>
      </c>
      <c r="L406" s="4" t="s">
        <v>13</v>
      </c>
      <c r="M406" s="33"/>
    </row>
    <row r="407" spans="1:13" ht="19.5" customHeight="1" x14ac:dyDescent="0.25">
      <c r="A407" s="23">
        <v>405</v>
      </c>
      <c r="B407" s="64" t="s">
        <v>322</v>
      </c>
      <c r="C407" s="128" t="s">
        <v>323</v>
      </c>
      <c r="D407" s="99" t="s">
        <v>213</v>
      </c>
      <c r="E407" s="137" t="s">
        <v>214</v>
      </c>
      <c r="F407" s="123">
        <v>9789571448183</v>
      </c>
      <c r="G407" s="36">
        <v>1</v>
      </c>
      <c r="H407" s="37">
        <v>100</v>
      </c>
      <c r="I407" s="18">
        <f t="shared" si="9"/>
        <v>100</v>
      </c>
      <c r="J407" s="38" t="s">
        <v>215</v>
      </c>
      <c r="K407" s="38" t="s">
        <v>216</v>
      </c>
      <c r="L407" s="4" t="s">
        <v>13</v>
      </c>
      <c r="M407" s="33"/>
    </row>
    <row r="408" spans="1:13" ht="19.5" customHeight="1" x14ac:dyDescent="0.25">
      <c r="A408" s="26">
        <v>406</v>
      </c>
      <c r="B408" s="64" t="s">
        <v>324</v>
      </c>
      <c r="C408" s="128" t="s">
        <v>325</v>
      </c>
      <c r="D408" s="99" t="s">
        <v>213</v>
      </c>
      <c r="E408" s="137" t="s">
        <v>214</v>
      </c>
      <c r="F408" s="123">
        <v>9789571448442</v>
      </c>
      <c r="G408" s="36">
        <v>1</v>
      </c>
      <c r="H408" s="37">
        <v>100</v>
      </c>
      <c r="I408" s="18">
        <f t="shared" si="9"/>
        <v>100</v>
      </c>
      <c r="J408" s="38" t="s">
        <v>215</v>
      </c>
      <c r="K408" s="38" t="s">
        <v>216</v>
      </c>
      <c r="L408" s="4" t="s">
        <v>13</v>
      </c>
      <c r="M408" s="33"/>
    </row>
    <row r="409" spans="1:13" ht="19.5" customHeight="1" x14ac:dyDescent="0.25">
      <c r="A409" s="26">
        <v>407</v>
      </c>
      <c r="B409" s="64" t="s">
        <v>326</v>
      </c>
      <c r="C409" s="128" t="s">
        <v>327</v>
      </c>
      <c r="D409" s="99" t="s">
        <v>213</v>
      </c>
      <c r="E409" s="137" t="s">
        <v>214</v>
      </c>
      <c r="F409" s="123">
        <v>9789571448459</v>
      </c>
      <c r="G409" s="36">
        <v>1</v>
      </c>
      <c r="H409" s="37">
        <v>100</v>
      </c>
      <c r="I409" s="18">
        <f t="shared" si="9"/>
        <v>100</v>
      </c>
      <c r="J409" s="38" t="s">
        <v>215</v>
      </c>
      <c r="K409" s="38" t="s">
        <v>216</v>
      </c>
      <c r="L409" s="4" t="s">
        <v>13</v>
      </c>
      <c r="M409" s="33"/>
    </row>
    <row r="410" spans="1:13" ht="19.5" customHeight="1" x14ac:dyDescent="0.25">
      <c r="A410" s="26">
        <v>408</v>
      </c>
      <c r="B410" s="64" t="s">
        <v>328</v>
      </c>
      <c r="C410" s="128" t="s">
        <v>329</v>
      </c>
      <c r="D410" s="99" t="s">
        <v>213</v>
      </c>
      <c r="E410" s="137" t="s">
        <v>214</v>
      </c>
      <c r="F410" s="123">
        <v>9789571448466</v>
      </c>
      <c r="G410" s="36">
        <v>1</v>
      </c>
      <c r="H410" s="37">
        <v>100</v>
      </c>
      <c r="I410" s="18">
        <f t="shared" si="9"/>
        <v>100</v>
      </c>
      <c r="J410" s="38" t="s">
        <v>215</v>
      </c>
      <c r="K410" s="38" t="s">
        <v>216</v>
      </c>
      <c r="L410" s="4" t="s">
        <v>13</v>
      </c>
      <c r="M410" s="33"/>
    </row>
    <row r="411" spans="1:13" ht="19.5" customHeight="1" x14ac:dyDescent="0.25">
      <c r="A411" s="23">
        <v>409</v>
      </c>
      <c r="B411" s="64" t="s">
        <v>330</v>
      </c>
      <c r="C411" s="128" t="s">
        <v>331</v>
      </c>
      <c r="D411" s="99" t="s">
        <v>213</v>
      </c>
      <c r="E411" s="137" t="s">
        <v>214</v>
      </c>
      <c r="F411" s="123">
        <v>9789571448473</v>
      </c>
      <c r="G411" s="36">
        <v>1</v>
      </c>
      <c r="H411" s="37">
        <v>100</v>
      </c>
      <c r="I411" s="18">
        <f t="shared" si="9"/>
        <v>100</v>
      </c>
      <c r="J411" s="38" t="s">
        <v>215</v>
      </c>
      <c r="K411" s="38" t="s">
        <v>216</v>
      </c>
      <c r="L411" s="4" t="s">
        <v>13</v>
      </c>
      <c r="M411" s="33"/>
    </row>
    <row r="412" spans="1:13" ht="19.5" customHeight="1" x14ac:dyDescent="0.25">
      <c r="A412" s="26">
        <v>410</v>
      </c>
      <c r="B412" s="64" t="s">
        <v>332</v>
      </c>
      <c r="C412" s="128" t="s">
        <v>333</v>
      </c>
      <c r="D412" s="99" t="s">
        <v>213</v>
      </c>
      <c r="E412" s="137" t="s">
        <v>214</v>
      </c>
      <c r="F412" s="123">
        <v>9789571448480</v>
      </c>
      <c r="G412" s="36">
        <v>1</v>
      </c>
      <c r="H412" s="37">
        <v>100</v>
      </c>
      <c r="I412" s="18">
        <f t="shared" si="9"/>
        <v>100</v>
      </c>
      <c r="J412" s="38" t="s">
        <v>215</v>
      </c>
      <c r="K412" s="38" t="s">
        <v>216</v>
      </c>
      <c r="L412" s="4" t="s">
        <v>13</v>
      </c>
      <c r="M412" s="33"/>
    </row>
    <row r="413" spans="1:13" ht="19.5" customHeight="1" x14ac:dyDescent="0.25">
      <c r="A413" s="26">
        <v>411</v>
      </c>
      <c r="B413" s="64" t="s">
        <v>334</v>
      </c>
      <c r="C413" s="128" t="s">
        <v>335</v>
      </c>
      <c r="D413" s="99" t="s">
        <v>213</v>
      </c>
      <c r="E413" s="137" t="s">
        <v>214</v>
      </c>
      <c r="F413" s="123">
        <v>9789571448572</v>
      </c>
      <c r="G413" s="36">
        <v>1</v>
      </c>
      <c r="H413" s="37">
        <v>100</v>
      </c>
      <c r="I413" s="18">
        <f t="shared" si="9"/>
        <v>100</v>
      </c>
      <c r="J413" s="38" t="s">
        <v>215</v>
      </c>
      <c r="K413" s="38" t="s">
        <v>216</v>
      </c>
      <c r="L413" s="4" t="s">
        <v>13</v>
      </c>
      <c r="M413" s="33"/>
    </row>
    <row r="414" spans="1:13" ht="19.5" customHeight="1" x14ac:dyDescent="0.25">
      <c r="A414" s="26">
        <v>412</v>
      </c>
      <c r="B414" s="64" t="s">
        <v>336</v>
      </c>
      <c r="C414" s="128" t="s">
        <v>946</v>
      </c>
      <c r="D414" s="99" t="s">
        <v>213</v>
      </c>
      <c r="E414" s="137" t="s">
        <v>214</v>
      </c>
      <c r="F414" s="123">
        <v>9789571448589</v>
      </c>
      <c r="G414" s="36">
        <v>1</v>
      </c>
      <c r="H414" s="37">
        <v>100</v>
      </c>
      <c r="I414" s="18">
        <f t="shared" si="9"/>
        <v>100</v>
      </c>
      <c r="J414" s="38" t="s">
        <v>215</v>
      </c>
      <c r="K414" s="38" t="s">
        <v>216</v>
      </c>
      <c r="L414" s="4" t="s">
        <v>13</v>
      </c>
      <c r="M414" s="33"/>
    </row>
    <row r="415" spans="1:13" ht="19.5" customHeight="1" x14ac:dyDescent="0.25">
      <c r="A415" s="23">
        <v>413</v>
      </c>
      <c r="B415" s="64" t="s">
        <v>337</v>
      </c>
      <c r="C415" s="128" t="s">
        <v>338</v>
      </c>
      <c r="D415" s="99" t="s">
        <v>213</v>
      </c>
      <c r="E415" s="137" t="s">
        <v>214</v>
      </c>
      <c r="F415" s="123">
        <v>9789571448596</v>
      </c>
      <c r="G415" s="36">
        <v>1</v>
      </c>
      <c r="H415" s="37">
        <v>100</v>
      </c>
      <c r="I415" s="18">
        <f t="shared" si="9"/>
        <v>100</v>
      </c>
      <c r="J415" s="38" t="s">
        <v>215</v>
      </c>
      <c r="K415" s="38" t="s">
        <v>216</v>
      </c>
      <c r="L415" s="4" t="s">
        <v>13</v>
      </c>
      <c r="M415" s="33"/>
    </row>
    <row r="416" spans="1:13" ht="19.5" customHeight="1" x14ac:dyDescent="0.25">
      <c r="A416" s="26">
        <v>414</v>
      </c>
      <c r="B416" s="64" t="s">
        <v>339</v>
      </c>
      <c r="C416" s="128" t="s">
        <v>340</v>
      </c>
      <c r="D416" s="99" t="s">
        <v>213</v>
      </c>
      <c r="E416" s="137" t="s">
        <v>214</v>
      </c>
      <c r="F416" s="123">
        <v>9789571448602</v>
      </c>
      <c r="G416" s="36">
        <v>1</v>
      </c>
      <c r="H416" s="37">
        <v>100</v>
      </c>
      <c r="I416" s="18">
        <f t="shared" si="9"/>
        <v>100</v>
      </c>
      <c r="J416" s="38" t="s">
        <v>215</v>
      </c>
      <c r="K416" s="38" t="s">
        <v>216</v>
      </c>
      <c r="L416" s="4" t="s">
        <v>13</v>
      </c>
      <c r="M416" s="33"/>
    </row>
    <row r="417" spans="1:13" ht="19.5" customHeight="1" x14ac:dyDescent="0.25">
      <c r="A417" s="26">
        <v>415</v>
      </c>
      <c r="B417" s="64" t="s">
        <v>341</v>
      </c>
      <c r="C417" s="128" t="s">
        <v>342</v>
      </c>
      <c r="D417" s="99" t="s">
        <v>213</v>
      </c>
      <c r="E417" s="137" t="s">
        <v>214</v>
      </c>
      <c r="F417" s="123">
        <v>9789571448619</v>
      </c>
      <c r="G417" s="36">
        <v>1</v>
      </c>
      <c r="H417" s="37">
        <v>100</v>
      </c>
      <c r="I417" s="18">
        <f t="shared" ref="I417:I448" si="10">G417*H417</f>
        <v>100</v>
      </c>
      <c r="J417" s="38" t="s">
        <v>215</v>
      </c>
      <c r="K417" s="38" t="s">
        <v>216</v>
      </c>
      <c r="L417" s="4" t="s">
        <v>13</v>
      </c>
      <c r="M417" s="33"/>
    </row>
    <row r="418" spans="1:13" ht="19.5" customHeight="1" x14ac:dyDescent="0.25">
      <c r="A418" s="26">
        <v>416</v>
      </c>
      <c r="B418" s="64" t="s">
        <v>343</v>
      </c>
      <c r="C418" s="128" t="s">
        <v>344</v>
      </c>
      <c r="D418" s="99" t="s">
        <v>213</v>
      </c>
      <c r="E418" s="137" t="s">
        <v>214</v>
      </c>
      <c r="F418" s="123">
        <v>9789571449241</v>
      </c>
      <c r="G418" s="36">
        <v>1</v>
      </c>
      <c r="H418" s="37">
        <v>100</v>
      </c>
      <c r="I418" s="18">
        <f t="shared" si="10"/>
        <v>100</v>
      </c>
      <c r="J418" s="38" t="s">
        <v>215</v>
      </c>
      <c r="K418" s="38" t="s">
        <v>216</v>
      </c>
      <c r="L418" s="4" t="s">
        <v>13</v>
      </c>
      <c r="M418" s="33"/>
    </row>
    <row r="419" spans="1:13" ht="19.5" customHeight="1" x14ac:dyDescent="0.25">
      <c r="A419" s="23">
        <v>417</v>
      </c>
      <c r="B419" s="64" t="s">
        <v>345</v>
      </c>
      <c r="C419" s="128" t="s">
        <v>346</v>
      </c>
      <c r="D419" s="99" t="s">
        <v>213</v>
      </c>
      <c r="E419" s="137" t="s">
        <v>214</v>
      </c>
      <c r="F419" s="123">
        <v>9789571449258</v>
      </c>
      <c r="G419" s="36">
        <v>1</v>
      </c>
      <c r="H419" s="37">
        <v>100</v>
      </c>
      <c r="I419" s="18">
        <f t="shared" si="10"/>
        <v>100</v>
      </c>
      <c r="J419" s="38" t="s">
        <v>215</v>
      </c>
      <c r="K419" s="38" t="s">
        <v>216</v>
      </c>
      <c r="L419" s="4" t="s">
        <v>13</v>
      </c>
      <c r="M419" s="33"/>
    </row>
    <row r="420" spans="1:13" ht="19.5" customHeight="1" x14ac:dyDescent="0.25">
      <c r="A420" s="26">
        <v>418</v>
      </c>
      <c r="B420" s="64" t="s">
        <v>347</v>
      </c>
      <c r="C420" s="128" t="s">
        <v>348</v>
      </c>
      <c r="D420" s="99" t="s">
        <v>213</v>
      </c>
      <c r="E420" s="137" t="s">
        <v>214</v>
      </c>
      <c r="F420" s="123">
        <v>9789571449265</v>
      </c>
      <c r="G420" s="36">
        <v>1</v>
      </c>
      <c r="H420" s="37">
        <v>100</v>
      </c>
      <c r="I420" s="18">
        <f t="shared" si="10"/>
        <v>100</v>
      </c>
      <c r="J420" s="38" t="s">
        <v>215</v>
      </c>
      <c r="K420" s="38" t="s">
        <v>216</v>
      </c>
      <c r="L420" s="4" t="s">
        <v>13</v>
      </c>
      <c r="M420" s="33"/>
    </row>
    <row r="421" spans="1:13" ht="19.5" customHeight="1" x14ac:dyDescent="0.25">
      <c r="A421" s="26">
        <v>419</v>
      </c>
      <c r="B421" s="64" t="s">
        <v>349</v>
      </c>
      <c r="C421" s="128" t="s">
        <v>350</v>
      </c>
      <c r="D421" s="99" t="s">
        <v>213</v>
      </c>
      <c r="E421" s="137" t="s">
        <v>214</v>
      </c>
      <c r="F421" s="123">
        <v>9789571449272</v>
      </c>
      <c r="G421" s="36">
        <v>1</v>
      </c>
      <c r="H421" s="37">
        <v>100</v>
      </c>
      <c r="I421" s="18">
        <f t="shared" si="10"/>
        <v>100</v>
      </c>
      <c r="J421" s="38" t="s">
        <v>215</v>
      </c>
      <c r="K421" s="38" t="s">
        <v>216</v>
      </c>
      <c r="L421" s="4" t="s">
        <v>13</v>
      </c>
      <c r="M421" s="33"/>
    </row>
    <row r="422" spans="1:13" ht="19.5" customHeight="1" x14ac:dyDescent="0.25">
      <c r="A422" s="26">
        <v>420</v>
      </c>
      <c r="B422" s="64" t="s">
        <v>351</v>
      </c>
      <c r="C422" s="128" t="s">
        <v>352</v>
      </c>
      <c r="D422" s="99" t="s">
        <v>213</v>
      </c>
      <c r="E422" s="137" t="s">
        <v>214</v>
      </c>
      <c r="F422" s="123">
        <v>9789571449289</v>
      </c>
      <c r="G422" s="36">
        <v>1</v>
      </c>
      <c r="H422" s="37">
        <v>100</v>
      </c>
      <c r="I422" s="18">
        <f t="shared" si="10"/>
        <v>100</v>
      </c>
      <c r="J422" s="38" t="s">
        <v>215</v>
      </c>
      <c r="K422" s="38" t="s">
        <v>216</v>
      </c>
      <c r="L422" s="4" t="s">
        <v>13</v>
      </c>
      <c r="M422" s="33"/>
    </row>
    <row r="423" spans="1:13" ht="19.5" customHeight="1" x14ac:dyDescent="0.25">
      <c r="A423" s="23">
        <v>421</v>
      </c>
      <c r="B423" s="64" t="s">
        <v>353</v>
      </c>
      <c r="C423" s="128" t="s">
        <v>354</v>
      </c>
      <c r="D423" s="99" t="s">
        <v>213</v>
      </c>
      <c r="E423" s="137" t="s">
        <v>214</v>
      </c>
      <c r="F423" s="123">
        <v>9789571449418</v>
      </c>
      <c r="G423" s="36">
        <v>1</v>
      </c>
      <c r="H423" s="37">
        <v>100</v>
      </c>
      <c r="I423" s="18">
        <f t="shared" si="10"/>
        <v>100</v>
      </c>
      <c r="J423" s="38" t="s">
        <v>215</v>
      </c>
      <c r="K423" s="38" t="s">
        <v>216</v>
      </c>
      <c r="L423" s="4" t="s">
        <v>13</v>
      </c>
      <c r="M423" s="33"/>
    </row>
    <row r="424" spans="1:13" ht="19.5" customHeight="1" x14ac:dyDescent="0.25">
      <c r="A424" s="26">
        <v>422</v>
      </c>
      <c r="B424" s="64" t="s">
        <v>355</v>
      </c>
      <c r="C424" s="128" t="s">
        <v>356</v>
      </c>
      <c r="D424" s="99" t="s">
        <v>213</v>
      </c>
      <c r="E424" s="137" t="s">
        <v>214</v>
      </c>
      <c r="F424" s="123">
        <v>9789571449425</v>
      </c>
      <c r="G424" s="36">
        <v>1</v>
      </c>
      <c r="H424" s="37">
        <v>100</v>
      </c>
      <c r="I424" s="18">
        <f t="shared" si="10"/>
        <v>100</v>
      </c>
      <c r="J424" s="38" t="s">
        <v>215</v>
      </c>
      <c r="K424" s="38" t="s">
        <v>216</v>
      </c>
      <c r="L424" s="4" t="s">
        <v>13</v>
      </c>
      <c r="M424" s="33"/>
    </row>
    <row r="425" spans="1:13" ht="19.5" customHeight="1" x14ac:dyDescent="0.25">
      <c r="A425" s="26">
        <v>423</v>
      </c>
      <c r="B425" s="64" t="s">
        <v>357</v>
      </c>
      <c r="C425" s="128" t="s">
        <v>358</v>
      </c>
      <c r="D425" s="99" t="s">
        <v>213</v>
      </c>
      <c r="E425" s="137" t="s">
        <v>214</v>
      </c>
      <c r="F425" s="123">
        <v>9789571449449</v>
      </c>
      <c r="G425" s="36">
        <v>1</v>
      </c>
      <c r="H425" s="37">
        <v>100</v>
      </c>
      <c r="I425" s="18">
        <f t="shared" si="10"/>
        <v>100</v>
      </c>
      <c r="J425" s="38" t="s">
        <v>215</v>
      </c>
      <c r="K425" s="38" t="s">
        <v>216</v>
      </c>
      <c r="L425" s="4" t="s">
        <v>13</v>
      </c>
      <c r="M425" s="33"/>
    </row>
    <row r="426" spans="1:13" ht="19.5" customHeight="1" x14ac:dyDescent="0.25">
      <c r="A426" s="26">
        <v>424</v>
      </c>
      <c r="B426" s="64" t="s">
        <v>359</v>
      </c>
      <c r="C426" s="128" t="s">
        <v>360</v>
      </c>
      <c r="D426" s="99" t="s">
        <v>213</v>
      </c>
      <c r="E426" s="137" t="s">
        <v>214</v>
      </c>
      <c r="F426" s="123">
        <v>9789571449456</v>
      </c>
      <c r="G426" s="36">
        <v>1</v>
      </c>
      <c r="H426" s="37">
        <v>100</v>
      </c>
      <c r="I426" s="18">
        <f t="shared" si="10"/>
        <v>100</v>
      </c>
      <c r="J426" s="38" t="s">
        <v>215</v>
      </c>
      <c r="K426" s="38" t="s">
        <v>216</v>
      </c>
      <c r="L426" s="4" t="s">
        <v>13</v>
      </c>
      <c r="M426" s="33"/>
    </row>
    <row r="427" spans="1:13" ht="19.5" customHeight="1" x14ac:dyDescent="0.25">
      <c r="A427" s="23">
        <v>425</v>
      </c>
      <c r="B427" s="64" t="s">
        <v>361</v>
      </c>
      <c r="C427" s="128" t="s">
        <v>362</v>
      </c>
      <c r="D427" s="99" t="s">
        <v>213</v>
      </c>
      <c r="E427" s="137" t="s">
        <v>214</v>
      </c>
      <c r="F427" s="123">
        <v>9789571449463</v>
      </c>
      <c r="G427" s="36">
        <v>1</v>
      </c>
      <c r="H427" s="37">
        <v>100</v>
      </c>
      <c r="I427" s="18">
        <f t="shared" si="10"/>
        <v>100</v>
      </c>
      <c r="J427" s="38" t="s">
        <v>215</v>
      </c>
      <c r="K427" s="38" t="s">
        <v>216</v>
      </c>
      <c r="L427" s="4" t="s">
        <v>13</v>
      </c>
      <c r="M427" s="33"/>
    </row>
    <row r="428" spans="1:13" ht="19.5" customHeight="1" x14ac:dyDescent="0.25">
      <c r="A428" s="26">
        <v>426</v>
      </c>
      <c r="B428" s="64" t="s">
        <v>363</v>
      </c>
      <c r="C428" s="128" t="s">
        <v>364</v>
      </c>
      <c r="D428" s="99" t="s">
        <v>213</v>
      </c>
      <c r="E428" s="137" t="s">
        <v>214</v>
      </c>
      <c r="F428" s="123">
        <v>9789571449470</v>
      </c>
      <c r="G428" s="36">
        <v>1</v>
      </c>
      <c r="H428" s="37">
        <v>100</v>
      </c>
      <c r="I428" s="18">
        <f t="shared" si="10"/>
        <v>100</v>
      </c>
      <c r="J428" s="38" t="s">
        <v>215</v>
      </c>
      <c r="K428" s="38" t="s">
        <v>216</v>
      </c>
      <c r="L428" s="4" t="s">
        <v>13</v>
      </c>
      <c r="M428" s="33"/>
    </row>
    <row r="429" spans="1:13" ht="19.5" customHeight="1" x14ac:dyDescent="0.25">
      <c r="A429" s="26">
        <v>427</v>
      </c>
      <c r="B429" s="64" t="s">
        <v>365</v>
      </c>
      <c r="C429" s="128" t="s">
        <v>366</v>
      </c>
      <c r="D429" s="99" t="s">
        <v>213</v>
      </c>
      <c r="E429" s="137" t="s">
        <v>214</v>
      </c>
      <c r="F429" s="123">
        <v>9789571449487</v>
      </c>
      <c r="G429" s="36">
        <v>1</v>
      </c>
      <c r="H429" s="37">
        <v>100</v>
      </c>
      <c r="I429" s="18">
        <f t="shared" si="10"/>
        <v>100</v>
      </c>
      <c r="J429" s="38" t="s">
        <v>215</v>
      </c>
      <c r="K429" s="38" t="s">
        <v>216</v>
      </c>
      <c r="L429" s="4" t="s">
        <v>13</v>
      </c>
      <c r="M429" s="33"/>
    </row>
    <row r="430" spans="1:13" ht="19.5" customHeight="1" x14ac:dyDescent="0.25">
      <c r="A430" s="26">
        <v>428</v>
      </c>
      <c r="B430" s="64" t="s">
        <v>367</v>
      </c>
      <c r="C430" s="128" t="s">
        <v>368</v>
      </c>
      <c r="D430" s="99" t="s">
        <v>213</v>
      </c>
      <c r="E430" s="137" t="s">
        <v>214</v>
      </c>
      <c r="F430" s="123">
        <v>9789571449494</v>
      </c>
      <c r="G430" s="36">
        <v>1</v>
      </c>
      <c r="H430" s="37">
        <v>100</v>
      </c>
      <c r="I430" s="18">
        <f t="shared" si="10"/>
        <v>100</v>
      </c>
      <c r="J430" s="38" t="s">
        <v>215</v>
      </c>
      <c r="K430" s="38" t="s">
        <v>216</v>
      </c>
      <c r="L430" s="4" t="s">
        <v>13</v>
      </c>
      <c r="M430" s="33"/>
    </row>
    <row r="431" spans="1:13" ht="19.5" customHeight="1" x14ac:dyDescent="0.25">
      <c r="A431" s="23">
        <v>429</v>
      </c>
      <c r="B431" s="64" t="s">
        <v>369</v>
      </c>
      <c r="C431" s="128" t="s">
        <v>370</v>
      </c>
      <c r="D431" s="99" t="s">
        <v>213</v>
      </c>
      <c r="E431" s="137" t="s">
        <v>214</v>
      </c>
      <c r="F431" s="123">
        <v>9789571449500</v>
      </c>
      <c r="G431" s="36">
        <v>1</v>
      </c>
      <c r="H431" s="37">
        <v>100</v>
      </c>
      <c r="I431" s="18">
        <f t="shared" si="10"/>
        <v>100</v>
      </c>
      <c r="J431" s="38" t="s">
        <v>215</v>
      </c>
      <c r="K431" s="38" t="s">
        <v>216</v>
      </c>
      <c r="L431" s="4" t="s">
        <v>13</v>
      </c>
      <c r="M431" s="33"/>
    </row>
    <row r="432" spans="1:13" ht="19.5" customHeight="1" x14ac:dyDescent="0.25">
      <c r="A432" s="26">
        <v>430</v>
      </c>
      <c r="B432" s="64" t="s">
        <v>371</v>
      </c>
      <c r="C432" s="128" t="s">
        <v>372</v>
      </c>
      <c r="D432" s="99" t="s">
        <v>213</v>
      </c>
      <c r="E432" s="137" t="s">
        <v>214</v>
      </c>
      <c r="F432" s="123">
        <v>9789571449517</v>
      </c>
      <c r="G432" s="36">
        <v>1</v>
      </c>
      <c r="H432" s="37">
        <v>100</v>
      </c>
      <c r="I432" s="18">
        <f t="shared" si="10"/>
        <v>100</v>
      </c>
      <c r="J432" s="38" t="s">
        <v>215</v>
      </c>
      <c r="K432" s="38" t="s">
        <v>216</v>
      </c>
      <c r="L432" s="4" t="s">
        <v>13</v>
      </c>
      <c r="M432" s="33"/>
    </row>
    <row r="433" spans="1:13" ht="19.5" customHeight="1" x14ac:dyDescent="0.25">
      <c r="A433" s="26">
        <v>431</v>
      </c>
      <c r="B433" s="64" t="s">
        <v>373</v>
      </c>
      <c r="C433" s="128" t="s">
        <v>374</v>
      </c>
      <c r="D433" s="99" t="s">
        <v>213</v>
      </c>
      <c r="E433" s="137" t="s">
        <v>214</v>
      </c>
      <c r="F433" s="123">
        <v>9789571449524</v>
      </c>
      <c r="G433" s="36">
        <v>1</v>
      </c>
      <c r="H433" s="37">
        <v>100</v>
      </c>
      <c r="I433" s="18">
        <f t="shared" si="10"/>
        <v>100</v>
      </c>
      <c r="J433" s="38" t="s">
        <v>215</v>
      </c>
      <c r="K433" s="38" t="s">
        <v>216</v>
      </c>
      <c r="L433" s="4" t="s">
        <v>13</v>
      </c>
      <c r="M433" s="33"/>
    </row>
    <row r="434" spans="1:13" ht="19.5" customHeight="1" x14ac:dyDescent="0.25">
      <c r="A434" s="26">
        <v>432</v>
      </c>
      <c r="B434" s="64" t="s">
        <v>375</v>
      </c>
      <c r="C434" s="128" t="s">
        <v>376</v>
      </c>
      <c r="D434" s="99" t="s">
        <v>213</v>
      </c>
      <c r="E434" s="137" t="s">
        <v>214</v>
      </c>
      <c r="F434" s="123">
        <v>9789571449531</v>
      </c>
      <c r="G434" s="36">
        <v>1</v>
      </c>
      <c r="H434" s="37">
        <v>100</v>
      </c>
      <c r="I434" s="18">
        <f t="shared" si="10"/>
        <v>100</v>
      </c>
      <c r="J434" s="38" t="s">
        <v>215</v>
      </c>
      <c r="K434" s="38" t="s">
        <v>216</v>
      </c>
      <c r="L434" s="4" t="s">
        <v>13</v>
      </c>
      <c r="M434" s="33"/>
    </row>
    <row r="435" spans="1:13" ht="19.5" customHeight="1" x14ac:dyDescent="0.25">
      <c r="A435" s="23">
        <v>433</v>
      </c>
      <c r="B435" s="64" t="s">
        <v>377</v>
      </c>
      <c r="C435" s="128" t="s">
        <v>378</v>
      </c>
      <c r="D435" s="99" t="s">
        <v>213</v>
      </c>
      <c r="E435" s="137" t="s">
        <v>214</v>
      </c>
      <c r="F435" s="123">
        <v>9789571449548</v>
      </c>
      <c r="G435" s="36">
        <v>1</v>
      </c>
      <c r="H435" s="37">
        <v>100</v>
      </c>
      <c r="I435" s="18">
        <f t="shared" si="10"/>
        <v>100</v>
      </c>
      <c r="J435" s="38" t="s">
        <v>215</v>
      </c>
      <c r="K435" s="38" t="s">
        <v>216</v>
      </c>
      <c r="L435" s="4" t="s">
        <v>13</v>
      </c>
      <c r="M435" s="33"/>
    </row>
    <row r="436" spans="1:13" ht="19.5" customHeight="1" x14ac:dyDescent="0.25">
      <c r="A436" s="26">
        <v>434</v>
      </c>
      <c r="B436" s="64" t="s">
        <v>379</v>
      </c>
      <c r="C436" s="128" t="s">
        <v>380</v>
      </c>
      <c r="D436" s="99" t="s">
        <v>213</v>
      </c>
      <c r="E436" s="137" t="s">
        <v>214</v>
      </c>
      <c r="F436" s="123">
        <v>9789571449555</v>
      </c>
      <c r="G436" s="36">
        <v>1</v>
      </c>
      <c r="H436" s="37">
        <v>100</v>
      </c>
      <c r="I436" s="18">
        <f t="shared" si="10"/>
        <v>100</v>
      </c>
      <c r="J436" s="38" t="s">
        <v>215</v>
      </c>
      <c r="K436" s="38" t="s">
        <v>216</v>
      </c>
      <c r="L436" s="4" t="s">
        <v>13</v>
      </c>
      <c r="M436" s="33"/>
    </row>
    <row r="437" spans="1:13" ht="19.5" customHeight="1" x14ac:dyDescent="0.25">
      <c r="A437" s="26">
        <v>435</v>
      </c>
      <c r="B437" s="64" t="s">
        <v>381</v>
      </c>
      <c r="C437" s="128" t="s">
        <v>382</v>
      </c>
      <c r="D437" s="99" t="s">
        <v>213</v>
      </c>
      <c r="E437" s="137" t="s">
        <v>214</v>
      </c>
      <c r="F437" s="123">
        <v>9789571449562</v>
      </c>
      <c r="G437" s="36">
        <v>1</v>
      </c>
      <c r="H437" s="37">
        <v>100</v>
      </c>
      <c r="I437" s="18">
        <f t="shared" si="10"/>
        <v>100</v>
      </c>
      <c r="J437" s="38" t="s">
        <v>215</v>
      </c>
      <c r="K437" s="38" t="s">
        <v>216</v>
      </c>
      <c r="L437" s="4" t="s">
        <v>13</v>
      </c>
      <c r="M437" s="33"/>
    </row>
    <row r="438" spans="1:13" ht="19.5" customHeight="1" x14ac:dyDescent="0.25">
      <c r="A438" s="26">
        <v>436</v>
      </c>
      <c r="B438" s="64" t="s">
        <v>383</v>
      </c>
      <c r="C438" s="128" t="s">
        <v>384</v>
      </c>
      <c r="D438" s="99" t="s">
        <v>213</v>
      </c>
      <c r="E438" s="137" t="s">
        <v>214</v>
      </c>
      <c r="F438" s="123">
        <v>9789571449579</v>
      </c>
      <c r="G438" s="36">
        <v>1</v>
      </c>
      <c r="H438" s="37">
        <v>100</v>
      </c>
      <c r="I438" s="18">
        <f t="shared" si="10"/>
        <v>100</v>
      </c>
      <c r="J438" s="38" t="s">
        <v>215</v>
      </c>
      <c r="K438" s="38" t="s">
        <v>216</v>
      </c>
      <c r="L438" s="4" t="s">
        <v>13</v>
      </c>
      <c r="M438" s="33"/>
    </row>
    <row r="439" spans="1:13" ht="19.5" customHeight="1" x14ac:dyDescent="0.25">
      <c r="A439" s="23">
        <v>437</v>
      </c>
      <c r="B439" s="64" t="s">
        <v>385</v>
      </c>
      <c r="C439" s="128" t="s">
        <v>386</v>
      </c>
      <c r="D439" s="99" t="s">
        <v>213</v>
      </c>
      <c r="E439" s="137" t="s">
        <v>214</v>
      </c>
      <c r="F439" s="123">
        <v>9789571449586</v>
      </c>
      <c r="G439" s="36">
        <v>1</v>
      </c>
      <c r="H439" s="37">
        <v>100</v>
      </c>
      <c r="I439" s="18">
        <f t="shared" si="10"/>
        <v>100</v>
      </c>
      <c r="J439" s="38" t="s">
        <v>215</v>
      </c>
      <c r="K439" s="38" t="s">
        <v>216</v>
      </c>
      <c r="L439" s="4" t="s">
        <v>13</v>
      </c>
      <c r="M439" s="33"/>
    </row>
    <row r="440" spans="1:13" ht="19.5" customHeight="1" x14ac:dyDescent="0.25">
      <c r="A440" s="26">
        <v>438</v>
      </c>
      <c r="B440" s="64" t="s">
        <v>387</v>
      </c>
      <c r="C440" s="128" t="s">
        <v>388</v>
      </c>
      <c r="D440" s="99" t="s">
        <v>213</v>
      </c>
      <c r="E440" s="137" t="s">
        <v>214</v>
      </c>
      <c r="F440" s="123">
        <v>9789571449593</v>
      </c>
      <c r="G440" s="36">
        <v>1</v>
      </c>
      <c r="H440" s="37">
        <v>100</v>
      </c>
      <c r="I440" s="18">
        <f t="shared" si="10"/>
        <v>100</v>
      </c>
      <c r="J440" s="38" t="s">
        <v>215</v>
      </c>
      <c r="K440" s="38" t="s">
        <v>216</v>
      </c>
      <c r="L440" s="4" t="s">
        <v>13</v>
      </c>
      <c r="M440" s="33"/>
    </row>
    <row r="441" spans="1:13" ht="19.5" customHeight="1" x14ac:dyDescent="0.25">
      <c r="A441" s="26">
        <v>439</v>
      </c>
      <c r="B441" s="64" t="s">
        <v>389</v>
      </c>
      <c r="C441" s="128" t="s">
        <v>390</v>
      </c>
      <c r="D441" s="99" t="s">
        <v>213</v>
      </c>
      <c r="E441" s="137" t="s">
        <v>214</v>
      </c>
      <c r="F441" s="123">
        <v>9789571449609</v>
      </c>
      <c r="G441" s="36">
        <v>1</v>
      </c>
      <c r="H441" s="37">
        <v>100</v>
      </c>
      <c r="I441" s="18">
        <f t="shared" si="10"/>
        <v>100</v>
      </c>
      <c r="J441" s="38" t="s">
        <v>215</v>
      </c>
      <c r="K441" s="38" t="s">
        <v>216</v>
      </c>
      <c r="L441" s="4" t="s">
        <v>13</v>
      </c>
      <c r="M441" s="33"/>
    </row>
    <row r="442" spans="1:13" ht="19.5" customHeight="1" x14ac:dyDescent="0.25">
      <c r="A442" s="26">
        <v>440</v>
      </c>
      <c r="B442" s="64" t="s">
        <v>391</v>
      </c>
      <c r="C442" s="128" t="s">
        <v>392</v>
      </c>
      <c r="D442" s="99" t="s">
        <v>213</v>
      </c>
      <c r="E442" s="137" t="s">
        <v>214</v>
      </c>
      <c r="F442" s="123">
        <v>9789571449616</v>
      </c>
      <c r="G442" s="36">
        <v>1</v>
      </c>
      <c r="H442" s="37">
        <v>100</v>
      </c>
      <c r="I442" s="18">
        <f t="shared" si="10"/>
        <v>100</v>
      </c>
      <c r="J442" s="38" t="s">
        <v>215</v>
      </c>
      <c r="K442" s="38" t="s">
        <v>216</v>
      </c>
      <c r="L442" s="4" t="s">
        <v>13</v>
      </c>
      <c r="M442" s="33"/>
    </row>
    <row r="443" spans="1:13" ht="19.5" customHeight="1" x14ac:dyDescent="0.25">
      <c r="A443" s="23">
        <v>441</v>
      </c>
      <c r="B443" s="64" t="s">
        <v>393</v>
      </c>
      <c r="C443" s="128" t="s">
        <v>394</v>
      </c>
      <c r="D443" s="99" t="s">
        <v>213</v>
      </c>
      <c r="E443" s="137" t="s">
        <v>214</v>
      </c>
      <c r="F443" s="123">
        <v>9789571449623</v>
      </c>
      <c r="G443" s="36">
        <v>1</v>
      </c>
      <c r="H443" s="37">
        <v>100</v>
      </c>
      <c r="I443" s="18">
        <f t="shared" si="10"/>
        <v>100</v>
      </c>
      <c r="J443" s="38" t="s">
        <v>215</v>
      </c>
      <c r="K443" s="38" t="s">
        <v>216</v>
      </c>
      <c r="L443" s="4" t="s">
        <v>13</v>
      </c>
      <c r="M443" s="33"/>
    </row>
    <row r="444" spans="1:13" ht="19.5" customHeight="1" x14ac:dyDescent="0.25">
      <c r="A444" s="26">
        <v>442</v>
      </c>
      <c r="B444" s="64" t="s">
        <v>395</v>
      </c>
      <c r="C444" s="128" t="s">
        <v>396</v>
      </c>
      <c r="D444" s="99" t="s">
        <v>213</v>
      </c>
      <c r="E444" s="137" t="s">
        <v>214</v>
      </c>
      <c r="F444" s="123">
        <v>9789571449630</v>
      </c>
      <c r="G444" s="36">
        <v>1</v>
      </c>
      <c r="H444" s="37">
        <v>100</v>
      </c>
      <c r="I444" s="18">
        <f t="shared" si="10"/>
        <v>100</v>
      </c>
      <c r="J444" s="38" t="s">
        <v>215</v>
      </c>
      <c r="K444" s="38" t="s">
        <v>216</v>
      </c>
      <c r="L444" s="4" t="s">
        <v>13</v>
      </c>
      <c r="M444" s="33"/>
    </row>
    <row r="445" spans="1:13" ht="19.5" customHeight="1" x14ac:dyDescent="0.25">
      <c r="A445" s="26">
        <v>443</v>
      </c>
      <c r="B445" s="64" t="s">
        <v>397</v>
      </c>
      <c r="C445" s="128" t="s">
        <v>398</v>
      </c>
      <c r="D445" s="99" t="s">
        <v>213</v>
      </c>
      <c r="E445" s="137" t="s">
        <v>214</v>
      </c>
      <c r="F445" s="123">
        <v>9789571449647</v>
      </c>
      <c r="G445" s="36">
        <v>1</v>
      </c>
      <c r="H445" s="37">
        <v>100</v>
      </c>
      <c r="I445" s="18">
        <f t="shared" si="10"/>
        <v>100</v>
      </c>
      <c r="J445" s="38" t="s">
        <v>215</v>
      </c>
      <c r="K445" s="38" t="s">
        <v>216</v>
      </c>
      <c r="L445" s="4" t="s">
        <v>13</v>
      </c>
      <c r="M445" s="33"/>
    </row>
    <row r="446" spans="1:13" ht="19.5" customHeight="1" x14ac:dyDescent="0.25">
      <c r="A446" s="26">
        <v>444</v>
      </c>
      <c r="B446" s="64" t="s">
        <v>399</v>
      </c>
      <c r="C446" s="128" t="s">
        <v>400</v>
      </c>
      <c r="D446" s="99" t="s">
        <v>213</v>
      </c>
      <c r="E446" s="137" t="s">
        <v>214</v>
      </c>
      <c r="F446" s="123">
        <v>9789571449654</v>
      </c>
      <c r="G446" s="36">
        <v>1</v>
      </c>
      <c r="H446" s="37">
        <v>100</v>
      </c>
      <c r="I446" s="18">
        <f t="shared" si="10"/>
        <v>100</v>
      </c>
      <c r="J446" s="38" t="s">
        <v>215</v>
      </c>
      <c r="K446" s="38" t="s">
        <v>216</v>
      </c>
      <c r="L446" s="4" t="s">
        <v>13</v>
      </c>
      <c r="M446" s="33"/>
    </row>
    <row r="447" spans="1:13" ht="19.5" customHeight="1" x14ac:dyDescent="0.25">
      <c r="A447" s="23">
        <v>445</v>
      </c>
      <c r="B447" s="64" t="s">
        <v>401</v>
      </c>
      <c r="C447" s="128" t="s">
        <v>402</v>
      </c>
      <c r="D447" s="99" t="s">
        <v>213</v>
      </c>
      <c r="E447" s="137" t="s">
        <v>214</v>
      </c>
      <c r="F447" s="123">
        <v>9789571450308</v>
      </c>
      <c r="G447" s="36">
        <v>1</v>
      </c>
      <c r="H447" s="37">
        <v>100</v>
      </c>
      <c r="I447" s="18">
        <f t="shared" si="10"/>
        <v>100</v>
      </c>
      <c r="J447" s="38" t="s">
        <v>215</v>
      </c>
      <c r="K447" s="38" t="s">
        <v>216</v>
      </c>
      <c r="L447" s="4" t="s">
        <v>13</v>
      </c>
      <c r="M447" s="33"/>
    </row>
    <row r="448" spans="1:13" ht="19.5" customHeight="1" x14ac:dyDescent="0.25">
      <c r="A448" s="26">
        <v>446</v>
      </c>
      <c r="B448" s="64" t="s">
        <v>403</v>
      </c>
      <c r="C448" s="128" t="s">
        <v>404</v>
      </c>
      <c r="D448" s="99" t="s">
        <v>213</v>
      </c>
      <c r="E448" s="137" t="s">
        <v>214</v>
      </c>
      <c r="F448" s="123">
        <v>9789571450315</v>
      </c>
      <c r="G448" s="36">
        <v>1</v>
      </c>
      <c r="H448" s="37">
        <v>100</v>
      </c>
      <c r="I448" s="18">
        <f t="shared" si="10"/>
        <v>100</v>
      </c>
      <c r="J448" s="38" t="s">
        <v>215</v>
      </c>
      <c r="K448" s="38" t="s">
        <v>216</v>
      </c>
      <c r="L448" s="4" t="s">
        <v>13</v>
      </c>
      <c r="M448" s="33"/>
    </row>
    <row r="449" spans="1:13" ht="19.5" customHeight="1" x14ac:dyDescent="0.25">
      <c r="A449" s="26">
        <v>447</v>
      </c>
      <c r="B449" s="64" t="s">
        <v>405</v>
      </c>
      <c r="C449" s="128" t="s">
        <v>406</v>
      </c>
      <c r="D449" s="99" t="s">
        <v>213</v>
      </c>
      <c r="E449" s="137" t="s">
        <v>214</v>
      </c>
      <c r="F449" s="123">
        <v>9789571450353</v>
      </c>
      <c r="G449" s="36">
        <v>1</v>
      </c>
      <c r="H449" s="37">
        <v>100</v>
      </c>
      <c r="I449" s="18">
        <f t="shared" ref="I449:I452" si="11">G449*H449</f>
        <v>100</v>
      </c>
      <c r="J449" s="38" t="s">
        <v>215</v>
      </c>
      <c r="K449" s="38" t="s">
        <v>216</v>
      </c>
      <c r="L449" s="4" t="s">
        <v>13</v>
      </c>
      <c r="M449" s="33"/>
    </row>
    <row r="450" spans="1:13" ht="19.5" customHeight="1" x14ac:dyDescent="0.25">
      <c r="A450" s="26">
        <v>448</v>
      </c>
      <c r="B450" s="64" t="s">
        <v>407</v>
      </c>
      <c r="C450" s="128" t="s">
        <v>408</v>
      </c>
      <c r="D450" s="99" t="s">
        <v>213</v>
      </c>
      <c r="E450" s="137" t="s">
        <v>214</v>
      </c>
      <c r="F450" s="123">
        <v>9789571450377</v>
      </c>
      <c r="G450" s="36">
        <v>1</v>
      </c>
      <c r="H450" s="37">
        <v>100</v>
      </c>
      <c r="I450" s="18">
        <f t="shared" si="11"/>
        <v>100</v>
      </c>
      <c r="J450" s="38" t="s">
        <v>215</v>
      </c>
      <c r="K450" s="38" t="s">
        <v>216</v>
      </c>
      <c r="L450" s="4" t="s">
        <v>13</v>
      </c>
      <c r="M450" s="33"/>
    </row>
    <row r="451" spans="1:13" ht="19.5" customHeight="1" x14ac:dyDescent="0.25">
      <c r="A451" s="23">
        <v>449</v>
      </c>
      <c r="B451" s="64" t="s">
        <v>409</v>
      </c>
      <c r="C451" s="128" t="s">
        <v>410</v>
      </c>
      <c r="D451" s="99" t="s">
        <v>213</v>
      </c>
      <c r="E451" s="137" t="s">
        <v>214</v>
      </c>
      <c r="F451" s="123">
        <v>9789571450476</v>
      </c>
      <c r="G451" s="36">
        <v>1</v>
      </c>
      <c r="H451" s="37">
        <v>100</v>
      </c>
      <c r="I451" s="18">
        <f t="shared" si="11"/>
        <v>100</v>
      </c>
      <c r="J451" s="38" t="s">
        <v>215</v>
      </c>
      <c r="K451" s="38" t="s">
        <v>216</v>
      </c>
      <c r="L451" s="4" t="s">
        <v>13</v>
      </c>
      <c r="M451" s="33"/>
    </row>
    <row r="452" spans="1:13" ht="19.5" customHeight="1" x14ac:dyDescent="0.25">
      <c r="A452" s="26">
        <v>450</v>
      </c>
      <c r="B452" s="64" t="s">
        <v>411</v>
      </c>
      <c r="C452" s="128" t="s">
        <v>412</v>
      </c>
      <c r="D452" s="99" t="s">
        <v>213</v>
      </c>
      <c r="E452" s="137" t="s">
        <v>214</v>
      </c>
      <c r="F452" s="123">
        <v>9789571450483</v>
      </c>
      <c r="G452" s="36">
        <v>1</v>
      </c>
      <c r="H452" s="37">
        <v>100</v>
      </c>
      <c r="I452" s="18">
        <f t="shared" si="11"/>
        <v>100</v>
      </c>
      <c r="J452" s="38" t="s">
        <v>215</v>
      </c>
      <c r="K452" s="38" t="s">
        <v>216</v>
      </c>
      <c r="L452" s="4" t="s">
        <v>13</v>
      </c>
      <c r="M452" s="33"/>
    </row>
    <row r="453" spans="1:13" ht="19.5" customHeight="1" x14ac:dyDescent="0.25">
      <c r="A453" s="26">
        <v>451</v>
      </c>
      <c r="B453" s="64" t="s">
        <v>813</v>
      </c>
      <c r="C453" s="128" t="s">
        <v>874</v>
      </c>
      <c r="D453" s="100" t="s">
        <v>944</v>
      </c>
      <c r="E453" s="137" t="s">
        <v>214</v>
      </c>
      <c r="F453" s="111">
        <v>4711436570314</v>
      </c>
      <c r="G453" s="36">
        <v>1</v>
      </c>
      <c r="H453" s="40">
        <v>349</v>
      </c>
      <c r="I453" s="18">
        <f t="shared" si="3"/>
        <v>349</v>
      </c>
      <c r="J453" s="38" t="s">
        <v>215</v>
      </c>
      <c r="K453" s="38" t="s">
        <v>216</v>
      </c>
      <c r="L453" s="4" t="s">
        <v>13</v>
      </c>
      <c r="M453" s="33"/>
    </row>
    <row r="454" spans="1:13" ht="42.75" x14ac:dyDescent="0.25">
      <c r="A454" s="23">
        <v>452</v>
      </c>
      <c r="B454" s="53" t="s">
        <v>950</v>
      </c>
      <c r="C454" s="140" t="s">
        <v>951</v>
      </c>
      <c r="D454" s="139" t="s">
        <v>952</v>
      </c>
      <c r="E454" s="137" t="s">
        <v>953</v>
      </c>
      <c r="F454" s="42">
        <v>9789863612193</v>
      </c>
      <c r="G454" s="44">
        <v>1</v>
      </c>
      <c r="H454" s="45">
        <v>350</v>
      </c>
      <c r="I454" s="18">
        <f t="shared" si="3"/>
        <v>350</v>
      </c>
      <c r="J454" s="38" t="s">
        <v>954</v>
      </c>
      <c r="K454" s="38" t="s">
        <v>954</v>
      </c>
      <c r="L454" s="4" t="s">
        <v>955</v>
      </c>
      <c r="M454" s="14"/>
    </row>
    <row r="455" spans="1:13" ht="19.5" customHeight="1" x14ac:dyDescent="0.25">
      <c r="A455" s="26">
        <v>453</v>
      </c>
      <c r="B455" s="64" t="s">
        <v>956</v>
      </c>
      <c r="C455" s="141" t="s">
        <v>957</v>
      </c>
      <c r="D455" s="142" t="s">
        <v>958</v>
      </c>
      <c r="E455" s="137" t="s">
        <v>959</v>
      </c>
      <c r="F455" s="42">
        <v>4717702068103</v>
      </c>
      <c r="G455" s="36">
        <v>1</v>
      </c>
      <c r="H455" s="40">
        <v>260</v>
      </c>
      <c r="I455" s="18">
        <f t="shared" si="3"/>
        <v>260</v>
      </c>
      <c r="J455" s="38" t="s">
        <v>960</v>
      </c>
      <c r="K455" s="38" t="s">
        <v>960</v>
      </c>
      <c r="L455" s="4" t="s">
        <v>961</v>
      </c>
      <c r="M455" s="14"/>
    </row>
    <row r="456" spans="1:13" ht="19.5" customHeight="1" x14ac:dyDescent="0.25">
      <c r="A456" s="33"/>
      <c r="B456" s="34"/>
      <c r="C456" s="35"/>
      <c r="D456" s="41"/>
      <c r="E456" s="41"/>
      <c r="F456" s="42"/>
      <c r="G456" s="36"/>
      <c r="H456" s="40"/>
      <c r="I456" s="18">
        <f t="shared" si="3"/>
        <v>0</v>
      </c>
      <c r="J456" s="38"/>
      <c r="K456" s="38"/>
      <c r="L456" s="33"/>
      <c r="M456" s="33"/>
    </row>
    <row r="457" spans="1:13" ht="19.899999999999999" customHeight="1" x14ac:dyDescent="0.25">
      <c r="A457" s="32" t="s">
        <v>10</v>
      </c>
      <c r="B457" s="31"/>
      <c r="C457" s="15"/>
      <c r="D457" s="8"/>
      <c r="E457" s="30"/>
      <c r="F457" s="30"/>
      <c r="G457" s="12">
        <f>SUM(G3:G456)</f>
        <v>678</v>
      </c>
      <c r="H457" s="12">
        <f>SUM(H3:H456)</f>
        <v>95890</v>
      </c>
      <c r="I457" s="12">
        <f>SUM(I3:I456)</f>
        <v>143392</v>
      </c>
      <c r="J457" s="7"/>
      <c r="K457" s="7"/>
      <c r="L457" s="8"/>
      <c r="M457" s="8"/>
    </row>
    <row r="458" spans="1:13" ht="254.45" hidden="1" customHeight="1" x14ac:dyDescent="0.25">
      <c r="A458" s="144" t="s">
        <v>722</v>
      </c>
      <c r="B458" s="145"/>
      <c r="C458" s="145"/>
      <c r="D458" s="144"/>
      <c r="E458" s="144"/>
      <c r="F458" s="144"/>
      <c r="G458" s="144"/>
      <c r="H458" s="144"/>
      <c r="I458" s="144"/>
      <c r="J458" s="144"/>
      <c r="K458" s="144"/>
      <c r="L458" s="144"/>
      <c r="M458" s="144"/>
    </row>
    <row r="459" spans="1:13" ht="82.5" customHeight="1" x14ac:dyDescent="0.25">
      <c r="A459" s="146" t="s">
        <v>943</v>
      </c>
      <c r="B459" s="146"/>
      <c r="C459" s="146"/>
      <c r="D459" s="146"/>
      <c r="E459" s="146"/>
      <c r="F459" s="146"/>
      <c r="G459" s="146"/>
      <c r="H459" s="146"/>
      <c r="I459" s="146"/>
      <c r="J459" s="146"/>
      <c r="K459" s="146"/>
      <c r="L459" s="146"/>
    </row>
  </sheetData>
  <mergeCells count="3">
    <mergeCell ref="A1:M1"/>
    <mergeCell ref="A458:M458"/>
    <mergeCell ref="A459:L459"/>
  </mergeCells>
  <phoneticPr fontId="5" type="noConversion"/>
  <printOptions horizontalCentered="1"/>
  <pageMargins left="0.31496062992125984" right="0.31496062992125984" top="0.62992125984251968" bottom="0.62992125984251968" header="0.74803149606299213" footer="0.74803149606299213"/>
  <pageSetup paperSize="9" scale="6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2017-04-25T05:40:29Z</cp:lastPrinted>
  <dcterms:created xsi:type="dcterms:W3CDTF">2012-07-23T10:09:03Z</dcterms:created>
  <dcterms:modified xsi:type="dcterms:W3CDTF">2017-05-18T02:07:50Z</dcterms:modified>
</cp:coreProperties>
</file>