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90"/>
  </bookViews>
  <sheets>
    <sheet name="工作表1" sheetId="1" r:id="rId1"/>
    <sheet name="工作表3" sheetId="3" r:id="rId2"/>
  </sheets>
  <calcPr calcId="152511"/>
</workbook>
</file>

<file path=xl/calcChain.xml><?xml version="1.0" encoding="utf-8"?>
<calcChain xmlns="http://schemas.openxmlformats.org/spreadsheetml/2006/main">
  <c r="I144" i="1" l="1"/>
  <c r="I146" i="1" l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5" i="1" l="1"/>
  <c r="H440" i="1" s="1"/>
</calcChain>
</file>

<file path=xl/sharedStrings.xml><?xml version="1.0" encoding="utf-8"?>
<sst xmlns="http://schemas.openxmlformats.org/spreadsheetml/2006/main" count="3228" uniqueCount="1015">
  <si>
    <t>排序</t>
  </si>
  <si>
    <t>書名</t>
  </si>
  <si>
    <t>作者</t>
  </si>
  <si>
    <t>出版社</t>
  </si>
  <si>
    <t>ISBN</t>
  </si>
  <si>
    <t>採購數量</t>
  </si>
  <si>
    <t>定價(臺幣)</t>
  </si>
  <si>
    <t>小計</t>
  </si>
  <si>
    <t>備註</t>
  </si>
  <si>
    <t>閱讀素養一本通</t>
    <phoneticPr fontId="1" type="noConversion"/>
  </si>
  <si>
    <t>沒關係</t>
    <phoneticPr fontId="1" type="noConversion"/>
  </si>
  <si>
    <t>幸福的話語</t>
    <phoneticPr fontId="1" type="noConversion"/>
  </si>
  <si>
    <t>請帶我穿越這片海洋：記敘利亞、伊拉克、阿富汗、北非難民，以及跨地中海的悲劇航程</t>
    <phoneticPr fontId="1" type="noConversion"/>
  </si>
  <si>
    <t>害羞的甲蟲</t>
    <phoneticPr fontId="1" type="noConversion"/>
  </si>
  <si>
    <t>靜悄悄的蛋</t>
    <phoneticPr fontId="1" type="noConversion"/>
  </si>
  <si>
    <t>鬧哄哄的巢</t>
    <phoneticPr fontId="1" type="noConversion"/>
  </si>
  <si>
    <t>12個插畫家的台灣風情地圖</t>
    <phoneticPr fontId="1" type="noConversion"/>
  </si>
  <si>
    <t>做工的人</t>
    <phoneticPr fontId="1" type="noConversion"/>
  </si>
  <si>
    <t>是否為套書</t>
  </si>
  <si>
    <t>有耐心的蝴蝶</t>
    <phoneticPr fontId="1" type="noConversion"/>
  </si>
  <si>
    <t>雲豹的屋頂</t>
    <phoneticPr fontId="1" type="noConversion"/>
  </si>
  <si>
    <t>遠流</t>
  </si>
  <si>
    <t>韋伯</t>
  </si>
  <si>
    <t>格林</t>
  </si>
  <si>
    <t>幫助每一個孩子成功</t>
    <phoneticPr fontId="1" type="noConversion"/>
  </si>
  <si>
    <t>說話不應該傷人</t>
    <phoneticPr fontId="1" type="noConversion"/>
  </si>
  <si>
    <t>我才不要吃這個</t>
    <phoneticPr fontId="1" type="noConversion"/>
  </si>
  <si>
    <t>不是我，是小怪獸</t>
    <phoneticPr fontId="1" type="noConversion"/>
  </si>
  <si>
    <t>親子天下</t>
  </si>
  <si>
    <t>Doctor大熊醫生粉絲團</t>
    <phoneticPr fontId="1" type="noConversion"/>
  </si>
  <si>
    <t>劉思源</t>
  </si>
  <si>
    <t>是</t>
    <phoneticPr fontId="1" type="noConversion"/>
  </si>
  <si>
    <t>實驗故事集1：春天鬧鬼記</t>
    <phoneticPr fontId="1" type="noConversion"/>
  </si>
  <si>
    <t>戶田和代</t>
  </si>
  <si>
    <t>實驗故事集2：杯子音樂會</t>
  </si>
  <si>
    <t>實驗故事集3：光的接力賽</t>
  </si>
  <si>
    <t>總有一天，想回去我的故鄉：來自福島第一核電廠二十公里半徑圈內的貓</t>
    <phoneticPr fontId="1" type="noConversion"/>
  </si>
  <si>
    <t>青春無敵早點詩：中學生新詩選</t>
  </si>
  <si>
    <t>沈芯菱、魏德聖、幾米...等/合著；何琦瑜/主編</t>
  </si>
  <si>
    <t>晨讀10分鐘：啟蒙人生故事集</t>
  </si>
  <si>
    <t>晨讀10分鐘：生涯探索故事集</t>
  </si>
  <si>
    <t>晨讀10分鐘：世紀之聲演講文集</t>
  </si>
  <si>
    <t>晨讀10分鐘：論情說理說明文選</t>
  </si>
  <si>
    <t>晨讀10分鐘：放眼天下勵志文選</t>
  </si>
  <si>
    <t>晨讀10分鐘：成長故事集</t>
  </si>
  <si>
    <t>晨讀10分鐘：幽默散文集</t>
  </si>
  <si>
    <t>晨讀10分鐘：文學大師短篇名作選</t>
  </si>
  <si>
    <t>晨讀10分鐘：挑戰極限探險故事</t>
  </si>
  <si>
    <t>晨讀10分鐘：親情故事集</t>
  </si>
  <si>
    <t>晨讀10分鐘：愛．情故事集</t>
  </si>
  <si>
    <t>晨讀10分鐘：人物故事集</t>
  </si>
  <si>
    <t>柯華葳/主編，蔣勳、余光中、張曉風、曾志朗、洪蘭 等著</t>
  </si>
  <si>
    <t>王鼎鈞、侯文詠、張曉風、簡媜...等</t>
  </si>
  <si>
    <t>學會思考：創造樂在學習的人生</t>
  </si>
  <si>
    <t>洪蘭</t>
  </si>
  <si>
    <t>天下雜誌</t>
  </si>
  <si>
    <t>翻轉教育：未來的學習，未來的學校，未來的孩子</t>
  </si>
  <si>
    <t>心教：點燃每個孩子的學習渴望</t>
    <phoneticPr fontId="1" type="noConversion"/>
  </si>
  <si>
    <t>寶瓶文化</t>
  </si>
  <si>
    <t>看見特殊，看見潛能：特殊生教師家長貼心手冊（第二版）</t>
    <phoneticPr fontId="1" type="noConversion"/>
  </si>
  <si>
    <t>孟瑛如</t>
  </si>
  <si>
    <t>心理</t>
  </si>
  <si>
    <t>教育創造未來</t>
    <phoneticPr fontId="1" type="noConversion"/>
  </si>
  <si>
    <t>天下文化</t>
  </si>
  <si>
    <t>就是愛玩桌遊！：精選全球最暢銷35種桌上遊戲規則．贏家秘技．必備知識</t>
    <phoneticPr fontId="1" type="noConversion"/>
  </si>
  <si>
    <t>黑豬</t>
  </si>
  <si>
    <t>高寶</t>
  </si>
  <si>
    <t>視覺專注力遊戲在家輕鬆玩 3</t>
    <phoneticPr fontId="1" type="noConversion"/>
  </si>
  <si>
    <t>新手父母</t>
  </si>
  <si>
    <t>核心文化</t>
  </si>
  <si>
    <t>四也</t>
  </si>
  <si>
    <t>小天下</t>
  </si>
  <si>
    <t>文房</t>
  </si>
  <si>
    <t>水滴文化</t>
  </si>
  <si>
    <t>里約翰．金德</t>
  </si>
  <si>
    <t>大穎</t>
    <phoneticPr fontId="3" type="noConversion"/>
  </si>
  <si>
    <t xml:space="preserve"> 宇治 勲</t>
    <phoneticPr fontId="3" type="noConversion"/>
  </si>
  <si>
    <t>不要隨便跟陌生人走</t>
    <phoneticPr fontId="3" type="noConversion"/>
  </si>
  <si>
    <t xml:space="preserve"> 佩特拉．夢特</t>
    <phoneticPr fontId="3" type="noConversion"/>
  </si>
  <si>
    <t>香黛兒．范．</t>
    <phoneticPr fontId="3" type="noConversion"/>
  </si>
  <si>
    <t xml:space="preserve"> 史蒂芬．柯洛</t>
    <phoneticPr fontId="3" type="noConversion"/>
  </si>
  <si>
    <t>皮姆．凡赫斯特</t>
    <phoneticPr fontId="3" type="noConversion"/>
  </si>
  <si>
    <t xml:space="preserve"> 海蒂．霍華滋</t>
    <phoneticPr fontId="3" type="noConversion"/>
  </si>
  <si>
    <t>我沒有被選上</t>
    <phoneticPr fontId="3" type="noConversion"/>
  </si>
  <si>
    <t>路克．佛庫勒</t>
    <phoneticPr fontId="3" type="noConversion"/>
  </si>
  <si>
    <t>西茲維亞．胡尼奧迪</t>
  </si>
  <si>
    <t xml:space="preserve"> 伊莎貝爾‧米荷絲‧馬汀斯</t>
    <phoneticPr fontId="3" type="noConversion"/>
  </si>
  <si>
    <t>字畝文化</t>
    <phoneticPr fontId="3" type="noConversion"/>
  </si>
  <si>
    <t>可以哭，但不要太傷心</t>
    <phoneticPr fontId="3" type="noConversion"/>
  </si>
  <si>
    <t xml:space="preserve"> 內田麟太郎</t>
    <phoneticPr fontId="3" type="noConversion"/>
  </si>
  <si>
    <t>大好書屋</t>
    <phoneticPr fontId="3" type="noConversion"/>
  </si>
  <si>
    <t>活著</t>
    <phoneticPr fontId="3" type="noConversion"/>
  </si>
  <si>
    <t xml:space="preserve"> 谷川俊太郎</t>
    <phoneticPr fontId="3" type="noConversion"/>
  </si>
  <si>
    <t>步步</t>
    <phoneticPr fontId="3" type="noConversion"/>
  </si>
  <si>
    <t>好朋友專賣店</t>
    <phoneticPr fontId="3" type="noConversion"/>
  </si>
  <si>
    <t>青林</t>
    <phoneticPr fontId="3" type="noConversion"/>
  </si>
  <si>
    <t>好朋友，對不起</t>
    <phoneticPr fontId="3" type="noConversion"/>
  </si>
  <si>
    <t>我想要贏</t>
    <phoneticPr fontId="3" type="noConversion"/>
  </si>
  <si>
    <t>湯尼．羅斯</t>
    <phoneticPr fontId="3" type="noConversion"/>
  </si>
  <si>
    <t>不是我</t>
    <phoneticPr fontId="3" type="noConversion"/>
  </si>
  <si>
    <t xml:space="preserve"> 林進材</t>
    <phoneticPr fontId="3" type="noConversion"/>
  </si>
  <si>
    <t>五南</t>
    <phoneticPr fontId="3" type="noConversion"/>
  </si>
  <si>
    <t>聯經出版公司</t>
  </si>
  <si>
    <t>上人</t>
  </si>
  <si>
    <t>我們一起分享</t>
    <phoneticPr fontId="1" type="noConversion"/>
  </si>
  <si>
    <t>Gillian Lobel</t>
  </si>
  <si>
    <t>我們可以做朋友嗎</t>
    <phoneticPr fontId="1" type="noConversion"/>
  </si>
  <si>
    <t>我永遠永遠愛你</t>
    <phoneticPr fontId="1" type="noConversion"/>
  </si>
  <si>
    <t>我喜歡我自己</t>
    <phoneticPr fontId="1" type="noConversion"/>
  </si>
  <si>
    <t>大吼大叫的企鵝媽媽</t>
    <phoneticPr fontId="1" type="noConversion"/>
  </si>
  <si>
    <t>雲上的阿里</t>
    <phoneticPr fontId="1" type="noConversion"/>
  </si>
  <si>
    <t>城井文</t>
  </si>
  <si>
    <t>不要命的死神</t>
    <phoneticPr fontId="1" type="noConversion"/>
  </si>
  <si>
    <t>三之三</t>
  </si>
  <si>
    <t>爺爺的天堂筆記本</t>
    <phoneticPr fontId="1" type="noConversion"/>
  </si>
  <si>
    <t>吉竹伸介</t>
  </si>
  <si>
    <t>三采</t>
  </si>
  <si>
    <t>漫遊者文化</t>
  </si>
  <si>
    <t>沉睡中的種子</t>
    <phoneticPr fontId="1" type="noConversion"/>
  </si>
  <si>
    <t>活生生的石頭</t>
    <phoneticPr fontId="1" type="noConversion"/>
  </si>
  <si>
    <t>台灣地圖</t>
    <phoneticPr fontId="1" type="noConversion"/>
  </si>
  <si>
    <t>故事摩天輪第五輯(共10冊，加贈動動腦學習手冊)</t>
    <phoneticPr fontId="1" type="noConversion"/>
  </si>
  <si>
    <t>台灣東方</t>
  </si>
  <si>
    <t>動物成長小故事：毛毛蟲多多</t>
  </si>
  <si>
    <t>動物成長小故事：企鵝胖胖</t>
  </si>
  <si>
    <t>動物成長小故事：青蛙豆豆</t>
  </si>
  <si>
    <t>動物成長小故事：貓頭鷹莉莉</t>
  </si>
  <si>
    <t>新雅</t>
  </si>
  <si>
    <t>挖鼻孔好好玩</t>
    <phoneticPr fontId="1" type="noConversion"/>
  </si>
  <si>
    <t>采實文化</t>
  </si>
  <si>
    <t>小小鄰愛種花(春)</t>
  </si>
  <si>
    <t>小小鄰去冒險(夏)</t>
  </si>
  <si>
    <t>小小鄰月光派對（秋）</t>
  </si>
  <si>
    <t>小小鄰同樂會（冬）</t>
  </si>
  <si>
    <t>加藤亞樹/圖文</t>
  </si>
  <si>
    <t>工藤紀子繪本集：小企鵝歡樂旅程</t>
    <phoneticPr fontId="1" type="noConversion"/>
  </si>
  <si>
    <t>工藤紀子</t>
  </si>
  <si>
    <t>小魯文化</t>
  </si>
  <si>
    <t>聽說讀寫有策略(低年級)</t>
    <phoneticPr fontId="1" type="noConversion"/>
  </si>
  <si>
    <t>聽說讀寫有策略(中年級)</t>
    <phoneticPr fontId="1" type="noConversion"/>
  </si>
  <si>
    <t>聽說讀寫有策略(高年級)</t>
    <phoneticPr fontId="1" type="noConversion"/>
  </si>
  <si>
    <t>天衛文化</t>
  </si>
  <si>
    <t>台灣史上最有梗的台灣史</t>
    <phoneticPr fontId="1" type="noConversion"/>
  </si>
  <si>
    <t>究竟</t>
  </si>
  <si>
    <t>綠笛</t>
    <phoneticPr fontId="1" type="noConversion"/>
  </si>
  <si>
    <t>和英</t>
  </si>
  <si>
    <t>遊戲力：陪孩子一起玩出學習的熱情與自信</t>
  </si>
  <si>
    <t>班上養了一頭牛</t>
    <phoneticPr fontId="1" type="noConversion"/>
  </si>
  <si>
    <t>木村節子</t>
  </si>
  <si>
    <t>大家來破案Ⅱ</t>
  </si>
  <si>
    <t>大家來破案Ⅲ</t>
  </si>
  <si>
    <t>大家來破案Ⅳ</t>
  </si>
  <si>
    <t>幼獅文化</t>
  </si>
  <si>
    <t>月光三部曲3</t>
    <phoneticPr fontId="1" type="noConversion"/>
  </si>
  <si>
    <t>用點心學校3</t>
    <phoneticPr fontId="1" type="noConversion"/>
  </si>
  <si>
    <t>用點心學校4</t>
    <phoneticPr fontId="1" type="noConversion"/>
  </si>
  <si>
    <t>你不可以欺負我</t>
    <phoneticPr fontId="3" type="noConversion"/>
  </si>
  <si>
    <t>我不喜歡你這樣對我</t>
    <phoneticPr fontId="3" type="noConversion"/>
  </si>
  <si>
    <t>我不敢說，我怕被罵</t>
    <phoneticPr fontId="3" type="noConversion"/>
  </si>
  <si>
    <t>不是你想要的都可以得到</t>
    <phoneticPr fontId="3" type="noConversion"/>
  </si>
  <si>
    <t>不要！我不要！就是不要</t>
    <phoneticPr fontId="1" type="noConversion"/>
  </si>
  <si>
    <t>誰都不准通過</t>
    <phoneticPr fontId="3" type="noConversion"/>
  </si>
  <si>
    <t>別找我麻煩（新版）：37個幫助孩子勇敢面對霸凌的好對策</t>
    <phoneticPr fontId="3" type="noConversion"/>
  </si>
  <si>
    <t>反霸凌完全手冊：案例與策略</t>
    <phoneticPr fontId="3" type="noConversion"/>
  </si>
  <si>
    <t>顛覆童話1-4</t>
    <phoneticPr fontId="1" type="noConversion"/>
  </si>
  <si>
    <t>東雨文化</t>
  </si>
  <si>
    <t>烏鴉羅莎</t>
    <phoneticPr fontId="1" type="noConversion"/>
  </si>
  <si>
    <t>西恩法洛</t>
  </si>
  <si>
    <t>皇家艦隊3：狩獵者</t>
  </si>
  <si>
    <t>皇家艦隊4：奴隸城傳說</t>
  </si>
  <si>
    <t>皇家艦隊5：蠍子山傳奇</t>
  </si>
  <si>
    <t>皇家艦隊6：鬼面</t>
  </si>
  <si>
    <t>原裕/圖文</t>
  </si>
  <si>
    <t>怪傑佐羅力 23 怪傑佐羅力之拯救世界末日</t>
  </si>
  <si>
    <t>怪傑佐羅力 24 怪傑佐羅力之名偵探登場</t>
  </si>
  <si>
    <t>怪傑佐羅力 25 怪傑佐羅力之命運倒數計時</t>
  </si>
  <si>
    <t>怪傑佐羅力 26 怪傑佐羅力之恐怖嘉年華</t>
  </si>
  <si>
    <t>怪傑佐羅力 27 怪傑佐羅力之強強滾！拉麵大對決</t>
  </si>
  <si>
    <t>怪傑佐羅力 28 怪傑佐羅力之天堂與地獄</t>
  </si>
  <si>
    <t>怪傑佐羅力29：怪傑佐羅力之地獄旅行</t>
  </si>
  <si>
    <t>怪傑佐羅力30：怪傑佐羅力之妖怪大聯盟</t>
  </si>
  <si>
    <t>怪傑佐羅力31：怪傑佐羅力與神祕魔法少女</t>
  </si>
  <si>
    <t>怪傑佐羅力32：怪傑佐羅力和神祕魔法屋</t>
  </si>
  <si>
    <t>怪傑佐羅力33：佐羅力要被吃掉了！</t>
  </si>
  <si>
    <t>怪傑佐羅力34：怪傑佐羅力之偷畫大盜</t>
  </si>
  <si>
    <t>怪傑佐羅力35：怪傑佐羅力之神祕寶藏大作戰(上集)</t>
  </si>
  <si>
    <t>怪傑佐羅力36：怪傑佐羅力之神祕寶藏大作戰(下集)</t>
  </si>
  <si>
    <t>怪傑佐羅力37：怪傑佐羅力緊急出動！守護恐龍蛋</t>
  </si>
  <si>
    <t>怪傑佐羅力38：怪傑佐羅力吃吧吃吧！成為大胃王</t>
  </si>
  <si>
    <t>怪傑佐羅力39：怪傑佐羅力之肥肉滾開！瘦身大作戰</t>
  </si>
  <si>
    <t>怪傑佐羅力40：怪傑佐羅力之咖哩VS.超能力</t>
  </si>
  <si>
    <t>怪傑佐羅力系列套書（41-45集）</t>
  </si>
  <si>
    <t>月光三部曲2：巨靈動員令</t>
  </si>
  <si>
    <t>張嘉驊</t>
  </si>
  <si>
    <t>什麼都行魔女商店16-20(5冊)：美味蛋包飯的魔力、璀燦愛心禮服、傳說中的什麼都能魔女商店、占星魔女的預測、命中注定的結婚禮服</t>
  </si>
  <si>
    <t>什麼都行魔女商店21：這次的客人是露露和菈菈</t>
  </si>
  <si>
    <t>露露和菈菈套書3(11-15集)</t>
  </si>
  <si>
    <t>露和菈菈16-20集套書</t>
  </si>
  <si>
    <t>用點心學校5</t>
  </si>
  <si>
    <t>用點心學校6</t>
    <phoneticPr fontId="1" type="noConversion"/>
  </si>
  <si>
    <t>用點心學校7</t>
    <phoneticPr fontId="1" type="noConversion"/>
  </si>
  <si>
    <t>去問貓巧可</t>
  </si>
  <si>
    <t>貓巧可2：貓巧可你選誰？</t>
  </si>
  <si>
    <t>安娜貝兒魔法娃娃</t>
    <phoneticPr fontId="1" type="noConversion"/>
  </si>
  <si>
    <t>砲來了，金門快跑</t>
    <phoneticPr fontId="1" type="noConversion"/>
  </si>
  <si>
    <t>張友漁</t>
  </si>
  <si>
    <t>排擠別人原來也不好受</t>
    <phoneticPr fontId="3" type="noConversion"/>
  </si>
  <si>
    <t>霸凌專書（共五冊）</t>
  </si>
  <si>
    <t>愛，無所不在</t>
    <phoneticPr fontId="3" type="noConversion"/>
  </si>
  <si>
    <t> 保羅•塔夫</t>
  </si>
  <si>
    <t> 粟生稍 </t>
  </si>
  <si>
    <t> 板垣雄亮</t>
  </si>
  <si>
    <t> 鄭圓鈴</t>
  </si>
  <si>
    <t>楊佳嫻、鯨向海/主編；洛夫、席慕蓉、楊牧、林婉瑜、陳黎等/文  </t>
    <phoneticPr fontId="1" type="noConversion"/>
  </si>
  <si>
    <t> 楊照/選編，柏拉圖、林肯、愛因斯坦、達賴喇嘛等</t>
  </si>
  <si>
    <t> 殷允芃/選編，張忠謀、龍應台、殷允芃、郝明義等  </t>
  </si>
  <si>
    <t> 余光中、舒國治、黃春明、詹宏志...等</t>
  </si>
  <si>
    <t> 普希金、海明威、卡爾維諾、波赫士等 </t>
  </si>
  <si>
    <t> 劉克襄/選編，劉克襄、徐仁修、三毛、黃美秀等  </t>
  </si>
  <si>
    <t> 齊邦媛等</t>
  </si>
  <si>
    <t> 王文華/編著</t>
  </si>
  <si>
    <t> 蔣勳、王文華、李家同、席慕蓉等 </t>
  </si>
  <si>
    <t> 大塚敦子</t>
  </si>
  <si>
    <t> 何琦瑜、賓靜蓀、陳雅慧、《親子天下》編輯部 等著  </t>
  </si>
  <si>
    <t> 李崇建</t>
  </si>
  <si>
    <t> 洪蘭</t>
  </si>
  <si>
    <t> 陳宜男、劉奇鑫</t>
  </si>
  <si>
    <t> 蔡秀敏/圖文</t>
  </si>
  <si>
    <t> 崔琡僖</t>
  </si>
  <si>
    <t> Jonathan Emmett</t>
  </si>
  <si>
    <t> 尹汝林</t>
  </si>
  <si>
    <t> 尤塔‧鮑爾/圖文</t>
  </si>
  <si>
    <t> 宮西達也</t>
  </si>
  <si>
    <t> 黛安娜・哈茨・阿斯頓</t>
  </si>
  <si>
    <t>水滴文化 </t>
  </si>
  <si>
    <t> 陳又凌</t>
  </si>
  <si>
    <t>聯經出版公司 </t>
  </si>
  <si>
    <t> 吳宜庭等13人</t>
  </si>
  <si>
    <t> 王春子</t>
  </si>
  <si>
    <t> 台灣東方編輯部</t>
  </si>
  <si>
    <t>愛瑪‧特倫特爾 </t>
  </si>
  <si>
    <t> 達妮拉‧庫洛特</t>
  </si>
  <si>
    <t> 陳欣希</t>
  </si>
  <si>
    <t>寶瓶文化 </t>
  </si>
  <si>
    <t> 黃震南</t>
  </si>
  <si>
    <t> 珍妮兒．肯儂/圖文</t>
  </si>
  <si>
    <t> 陳偉民</t>
  </si>
  <si>
    <t> 伊莉莎白‧凡迪克</t>
  </si>
  <si>
    <t> 莎拉．梅林諾斯基</t>
  </si>
  <si>
    <t>顛覆童話5-8</t>
    <phoneticPr fontId="1" type="noConversion"/>
  </si>
  <si>
    <t> 安德雅．海特麥爾</t>
  </si>
  <si>
    <t>賀格‧邦許 </t>
  </si>
  <si>
    <t>皇家艦隊1：戰士後裔</t>
    <phoneticPr fontId="1" type="noConversion"/>
  </si>
  <si>
    <t> 約翰．弗拉納根</t>
  </si>
  <si>
    <t>皇家艦隊2：侵略者</t>
    <phoneticPr fontId="1" type="noConversion"/>
  </si>
  <si>
    <t>怪傑佐羅力 21 怪傑佐羅力之超級有錢人</t>
    <phoneticPr fontId="1" type="noConversion"/>
  </si>
  <si>
    <t>四也出版公司 </t>
  </si>
  <si>
    <t> 安晝安子/圖文</t>
  </si>
  <si>
    <t> 林哲璋</t>
  </si>
  <si>
    <t>用點心學校8</t>
    <phoneticPr fontId="1" type="noConversion"/>
  </si>
  <si>
    <t>不偷懶小學1</t>
    <phoneticPr fontId="1" type="noConversion"/>
  </si>
  <si>
    <t> 王淑芬</t>
  </si>
  <si>
    <t> 倪雪</t>
  </si>
  <si>
    <t> 蕭敬騰, 林美秀, 陳建州等/合著, 何琦瑜/主編</t>
  </si>
  <si>
    <t> 卡里姆‧埃爾－高哈利, 瑪蒂爾德‧施瓦本德</t>
  </si>
  <si>
    <t> 康羅德‧梅森, 凱蒂‧戴尼斯, 艾力斯‧弗瑞斯, 米娜‧蕾西 </t>
  </si>
  <si>
    <t> 艾力斯‧弗瑞斯, 艾蜜莉‧波恩, 康羅德．梅森</t>
  </si>
  <si>
    <t> 羅伯‧羅立‧瓊斯, 艾力斯‧弗瑞斯, 蘿西．狄金絲  </t>
  </si>
  <si>
    <t> 林立青/著, 賴小路/攝影</t>
  </si>
  <si>
    <t> Lawrence J. Cohen, Ph.D. </t>
  </si>
  <si>
    <t>出版地(國家)</t>
  </si>
  <si>
    <t>是否含光碟</t>
  </si>
  <si>
    <t>是否為教師用書</t>
  </si>
  <si>
    <t>否</t>
    <phoneticPr fontId="1" type="noConversion"/>
  </si>
  <si>
    <t> Egmont UK Ltd</t>
  </si>
  <si>
    <t>United Kingdom</t>
  </si>
  <si>
    <t>Wait for Me!</t>
  </si>
  <si>
    <t>Jane E Gerver</t>
  </si>
  <si>
    <t> Children's Press(CT)</t>
  </si>
  <si>
    <t>United States</t>
  </si>
  <si>
    <t>What Can I Be?</t>
  </si>
  <si>
    <t>  Cari Meister , Illustrated by  Matt Phillips</t>
  </si>
  <si>
    <t> Children's Press</t>
  </si>
  <si>
    <t>Hello Doctor</t>
  </si>
  <si>
    <t>  David F Marx , Illustrated by  Mark A Hicks</t>
  </si>
  <si>
    <t>A Splendid Friend, Indeed</t>
  </si>
  <si>
    <t>Suzanne Bloom</t>
  </si>
  <si>
    <t>Scholastic Inc</t>
  </si>
  <si>
    <t>More Spaghetti, I Say!</t>
  </si>
  <si>
    <t> Rita Golden Gelman , Illustrated by  Mort Gerberg</t>
  </si>
  <si>
    <t> Scholastic Inc.</t>
  </si>
  <si>
    <t>Look How It Changes!</t>
    <phoneticPr fontId="1" type="noConversion"/>
  </si>
  <si>
    <t>  June Young , Consultant editor  Andrew Fraknoi , Consultant editor  Cecilia Minden-Cupp</t>
    <phoneticPr fontId="1" type="noConversion"/>
  </si>
  <si>
    <t>So Many Me's</t>
    <phoneticPr fontId="1" type="noConversion"/>
  </si>
  <si>
    <t> Barbara J Neasi , Illustrated by  Ana Ochoa</t>
  </si>
  <si>
    <t> Scholastic</t>
  </si>
  <si>
    <t>Let's Go to the Zoo</t>
  </si>
  <si>
    <t> Cate Foley</t>
  </si>
  <si>
    <t>Good Luck Charlie</t>
    <phoneticPr fontId="1" type="noConversion"/>
  </si>
  <si>
    <t> Jennifer E Kramer , Illustrated by  Jeff Moores</t>
  </si>
  <si>
    <t>Grandpa's Quilt</t>
  </si>
  <si>
    <t> Betsy Bild Franco</t>
  </si>
  <si>
    <t> Scholastic Library Pub</t>
  </si>
  <si>
    <t> United States</t>
  </si>
  <si>
    <t>I Can Play Soccer</t>
  </si>
  <si>
    <t> Edana Eckart</t>
  </si>
  <si>
    <t>Children's Press(CT)</t>
  </si>
  <si>
    <t>Dinosaurs Dance</t>
  </si>
  <si>
    <t>  Larry Dane Brimner , Edited by  Dana Meachen Rau , Illustrated by  Patrick Girouard</t>
  </si>
  <si>
    <t>Sorting</t>
  </si>
  <si>
    <t>Henry Arthur Pluckrose</t>
  </si>
  <si>
    <t>IN THE CITY</t>
  </si>
  <si>
    <t> Susana Pasternac</t>
  </si>
  <si>
    <t>Solids, Liquids, and Gases</t>
  </si>
  <si>
    <t> Ginger Garrett , Consultant editor  Linda Bullock</t>
  </si>
  <si>
    <t>Bears, Bears, Everywhere (Revised Edition)</t>
    <phoneticPr fontId="1" type="noConversion"/>
  </si>
  <si>
    <t> Rita Milios , Illustrated by  Keiko Motoyama</t>
  </si>
  <si>
    <t>Scholastic Library Pub</t>
  </si>
  <si>
    <t>If I Were an Ant</t>
  </si>
  <si>
    <t> Amy Moses , Illustrated by  Tom Dunnington</t>
  </si>
  <si>
    <t>MATH AT THE STORE</t>
  </si>
  <si>
    <t>  William Amato</t>
  </si>
  <si>
    <t>I Need a Little Help</t>
  </si>
  <si>
    <t>  Kathy Schulz , Illustrated by  Ann Iosa</t>
  </si>
  <si>
    <t>Messy Bessey's Closet (Revised Edition)</t>
    <phoneticPr fontId="5" type="noConversion"/>
  </si>
  <si>
    <t>  National Geographic Learning</t>
  </si>
  <si>
    <t>SOMETIMES THINGS CHANGE</t>
  </si>
  <si>
    <t> Patricia Eastman</t>
  </si>
  <si>
    <t>Scholastic</t>
  </si>
  <si>
    <t>Katie Couldn't</t>
  </si>
  <si>
    <t> Becky B McDaniel , Illustrated by  Lois Axeman</t>
  </si>
  <si>
    <t>One Happy Classroom</t>
  </si>
  <si>
    <t> Chaman Simon , By (author)  Charnan Simon , Illustrated by  Rebecca McKillip Thornburgh</t>
  </si>
  <si>
    <t>Big Machines</t>
  </si>
  <si>
    <t>Melanie Davis Jones , Illustrated by  Doreen Gay-Kassel</t>
  </si>
  <si>
    <t>FLIP AND FLOP (SSE)</t>
  </si>
  <si>
    <t> Dawn Apperley</t>
  </si>
  <si>
    <t> Hachette Children's Group</t>
  </si>
  <si>
    <t>The chalk box kid</t>
    <phoneticPr fontId="1" type="noConversion"/>
  </si>
  <si>
    <t> Clyde Robert Bulla , Illustrated by  Thomas B. Allen</t>
  </si>
  <si>
    <t> Random House USA Inc</t>
  </si>
  <si>
    <t>Frog's Lunch</t>
  </si>
  <si>
    <t>Dee Lillegard</t>
  </si>
  <si>
    <t> Scholastic US</t>
  </si>
  <si>
    <t>Mr.Nosey and the Excellent Idea</t>
    <phoneticPr fontId="1" type="noConversion"/>
  </si>
  <si>
    <t>Roger Hargreaves</t>
  </si>
  <si>
    <t> United Kingdom</t>
  </si>
  <si>
    <t>Little Miss Bossy &amp; the Magic Word</t>
    <phoneticPr fontId="1" type="noConversion"/>
  </si>
  <si>
    <t> No Author</t>
  </si>
  <si>
    <t> Egmont Books</t>
  </si>
  <si>
    <t>Energy in Motion</t>
    <phoneticPr fontId="5" type="noConversion"/>
  </si>
  <si>
    <t> Melissa Stewart , Consultant editor  Andrew Fraknoi , Consultant editor  Cecilia Minden-Cupp</t>
  </si>
  <si>
    <t>Beetles</t>
  </si>
  <si>
    <t>The Magic School Bus® Rides the Wind</t>
  </si>
  <si>
    <t> Anne Capeci, Joanne Cole</t>
    <phoneticPr fontId="1" type="noConversion"/>
  </si>
  <si>
    <t>Junie B. Jones is Captain Field Day</t>
  </si>
  <si>
    <t> Barbara Park , Illustrated by  Denise Brunkus</t>
  </si>
  <si>
    <t>Fun with Zip and Zap</t>
    <phoneticPr fontId="1" type="noConversion"/>
  </si>
  <si>
    <t>John Shefelbine</t>
  </si>
  <si>
    <t>Junie B., first grader: cheater pants</t>
  </si>
  <si>
    <t>  Barbara Park , Illustrated by  Denise Brunkus</t>
  </si>
  <si>
    <t>Junie B. Jones has a Monster Under Her Bed</t>
    <phoneticPr fontId="5" type="noConversion"/>
  </si>
  <si>
    <t>Barbara Park</t>
  </si>
  <si>
    <t>Sitting Bull</t>
  </si>
  <si>
    <t> Susan Evento , Consultant editor  Nanci R Vargus</t>
  </si>
  <si>
    <t>What Is Velocity?</t>
  </si>
  <si>
    <t> Joanne Barkan , Consultant editor  Linda Bullock</t>
  </si>
  <si>
    <t>Why Pick on Me?</t>
    <phoneticPr fontId="5" type="noConversion"/>
  </si>
  <si>
    <t>Louis Sachar</t>
  </si>
  <si>
    <t>Wax to Crayons</t>
    <phoneticPr fontId="5" type="noConversion"/>
  </si>
  <si>
    <t> Inez Snyder</t>
  </si>
  <si>
    <t>Katie Did It (Revised Edition)</t>
    <phoneticPr fontId="5" type="noConversion"/>
  </si>
  <si>
    <t> Becky Bring McDaniel , Illustrated by  Richard Hoit</t>
  </si>
  <si>
    <t>HOW DO YOU HUG A PORCUPINE?</t>
  </si>
  <si>
    <t>Isop, Laurie/ Millward, Gwen</t>
  </si>
  <si>
    <t>SCHOLASTIC INC.</t>
  </si>
  <si>
    <t>All About Light</t>
  </si>
  <si>
    <t> Lisa Trumbauer</t>
  </si>
  <si>
    <t>What Is a Pulley?</t>
    <phoneticPr fontId="5" type="noConversion"/>
  </si>
  <si>
    <t> Lloyd G Douglas</t>
  </si>
  <si>
    <t>You Can Use a Balance</t>
  </si>
  <si>
    <t>  Linda Bullock , Consultant editor  David Larwa , Consultant editor  Nanci R Vargus Ed.D.</t>
  </si>
  <si>
    <t>A Hard-Working Dog</t>
    <phoneticPr fontId="1" type="noConversion"/>
  </si>
  <si>
    <t>Nancy Leber</t>
  </si>
  <si>
    <t>Inventions</t>
  </si>
  <si>
    <t> Meish Goldish</t>
  </si>
  <si>
    <t>Fairest of All</t>
  </si>
  <si>
    <t> Sarah Mlynowski</t>
  </si>
  <si>
    <t>Violet Makes a Splash</t>
  </si>
  <si>
    <t> Anne Mazer , Illustrated by  Bill Brown</t>
  </si>
  <si>
    <t>The Magic School Bus® Rides the Wind</t>
    <phoneticPr fontId="5" type="noConversion"/>
  </si>
  <si>
    <t>  Anne Capeci , By (author)  Joanne Cole</t>
  </si>
  <si>
    <t>MSB SCIENCE READER: TAKES A MOON WALK</t>
    <phoneticPr fontId="5" type="noConversion"/>
  </si>
  <si>
    <t> Carolyn Bracken</t>
  </si>
  <si>
    <t>Scholastic US</t>
  </si>
  <si>
    <t>JOE AND SPARKY, SUPERSTARS!</t>
    <phoneticPr fontId="1" type="noConversion"/>
  </si>
  <si>
    <t> Jamie Michalak , Illustrated by  Frank Remkiewicz</t>
  </si>
  <si>
    <t> Candlewick Press (MA)</t>
  </si>
  <si>
    <t>Looniverse #1: Stranger Things</t>
    <phoneticPr fontId="1" type="noConversion"/>
  </si>
  <si>
    <t> David Lubar , Illustrated by  Matt Loveridge</t>
    <phoneticPr fontId="1" type="noConversion"/>
  </si>
  <si>
    <t>Magic Tree House: #44 A Ghost Tale for Christmas Time</t>
    <phoneticPr fontId="1" type="noConversion"/>
  </si>
  <si>
    <t> Mary Pope Osborne , By (author)  Sal Murdocca</t>
  </si>
  <si>
    <t>THE NOTEBOOK OF DOOM #1: RISE OF THE BALLOON GOONS</t>
    <phoneticPr fontId="1" type="noConversion"/>
  </si>
  <si>
    <t> Troy Cummings</t>
  </si>
  <si>
    <t>The Case of the Loose-Toothed Shark</t>
  </si>
  <si>
    <t> Nancy E Krulik</t>
  </si>
  <si>
    <t>One Day at Horrorland</t>
  </si>
  <si>
    <t>R. L. Stine</t>
  </si>
  <si>
    <t>Gregory, the Terrible Eater</t>
  </si>
  <si>
    <t>  Mitchell Sharmat , By (author)  Jose Aruego , By (author)  Ariane Dewey</t>
  </si>
  <si>
    <t>MAY I PLEASE HAVE A COOKIE</t>
  </si>
  <si>
    <t>Jennifer E Morris</t>
  </si>
  <si>
    <t>Abraham Lincoln</t>
  </si>
  <si>
    <t> Pamela Walker</t>
  </si>
  <si>
    <t>JUNIE B., FIRST GRADER (AT LAST!)</t>
  </si>
  <si>
    <t> Barbara Park</t>
  </si>
  <si>
    <t>Poppleton Everyday</t>
  </si>
  <si>
    <t> Cynthia Rylant , Illustrated by  Mark Teague</t>
  </si>
  <si>
    <t>One Snowy Day</t>
  </si>
  <si>
    <t>Jeffrey Scherer</t>
  </si>
  <si>
    <t>All About Sound</t>
  </si>
  <si>
    <t>Lisa Trumbauer</t>
  </si>
  <si>
    <t>JUNIE B, FIRST GRADER TOOTHLESS WONDER</t>
    <phoneticPr fontId="1" type="noConversion"/>
  </si>
  <si>
    <t>Random House Children's Books</t>
  </si>
  <si>
    <t>The Case of the Class Clown</t>
  </si>
  <si>
    <t> James Preller , Illustrated by  Jamie Smith</t>
  </si>
  <si>
    <t>What Is Density?</t>
  </si>
  <si>
    <t> Joanne Barkan , Consultant editor  Andrew Fraknoi , Consultant editor  Cecilia Minden-Cupp</t>
  </si>
  <si>
    <t>Junie B. Jones Smells Something Fishy</t>
  </si>
  <si>
    <t> Scholastic Inc</t>
  </si>
  <si>
    <t>All pigs are beautiful</t>
  </si>
  <si>
    <t>William's Doll</t>
  </si>
  <si>
    <t>Days with Frog and Toad</t>
  </si>
  <si>
    <t>Baby Whales Drink Milk</t>
  </si>
  <si>
    <t>Big Tracks, Little Tracks</t>
  </si>
  <si>
    <t>Is There Life In Outer Space?</t>
  </si>
  <si>
    <t>Dinosaurs Big and Small</t>
  </si>
  <si>
    <t>Where Are the Night Animals?</t>
  </si>
  <si>
    <t>What's It Like to Be a Fish?</t>
  </si>
  <si>
    <t>The Skeleton Inside You</t>
  </si>
  <si>
    <t>Life In A Coral Reef</t>
  </si>
  <si>
    <t>What Happens to a Hamburger?</t>
  </si>
  <si>
    <t>Wiggling Worms At Works</t>
  </si>
  <si>
    <t>Why Do Leaves Change Color?</t>
  </si>
  <si>
    <t>Who Lives in an Alligator Hole?</t>
  </si>
  <si>
    <t>What Will The Weather Be?</t>
  </si>
  <si>
    <t>What Makes a Magnet?</t>
  </si>
  <si>
    <t>Be A Friend to Trees</t>
  </si>
  <si>
    <t>Chirping Crickets</t>
  </si>
  <si>
    <t>Earthquakes</t>
  </si>
  <si>
    <t>Feel The Wind</t>
  </si>
  <si>
    <t>Force Make Things Move</t>
  </si>
  <si>
    <t>Oil Spill!</t>
  </si>
  <si>
    <t>Floating in Space</t>
  </si>
  <si>
    <t>Follow The Water From Brook</t>
  </si>
  <si>
    <t>Gravity Is A Mystery</t>
  </si>
  <si>
    <t>Honey In A Hive</t>
  </si>
  <si>
    <t>How Mountains Are Made?</t>
  </si>
  <si>
    <t>How People Learned To Fly?</t>
  </si>
  <si>
    <t>Let's Go Rock Collecting</t>
  </si>
  <si>
    <t>Look Out for Turtles</t>
  </si>
  <si>
    <t>What Color Is Camouflage?</t>
  </si>
  <si>
    <t>Lon Po Po : a Red-Riding Hood story from</t>
    <phoneticPr fontId="1" type="noConversion"/>
  </si>
  <si>
    <t>Cloudy with a chance of meatballs</t>
  </si>
  <si>
    <t>Mike Mulligan and his steam shovel</t>
  </si>
  <si>
    <t>TICO AND THE GOLDEN WINGS</t>
  </si>
  <si>
    <t>Sadako and the thousand paper cranes</t>
  </si>
  <si>
    <t>The Spider and the Fly</t>
  </si>
  <si>
    <t>Blueberries for Sal</t>
    <phoneticPr fontId="1" type="noConversion"/>
  </si>
  <si>
    <t>Lyle, Lyle, Crocodile Storybook Treasury</t>
    <phoneticPr fontId="1" type="noConversion"/>
  </si>
  <si>
    <t>The Happy Lion</t>
  </si>
  <si>
    <t>The Seven Chinese Brothers</t>
  </si>
  <si>
    <t>Lyle Finds His Mother</t>
  </si>
  <si>
    <t>See Inside How Things Work</t>
  </si>
  <si>
    <t>Song of the Water Boatman and Other</t>
  </si>
  <si>
    <t>Red Sings from Treetops: A Year in Colors</t>
    <phoneticPr fontId="1" type="noConversion"/>
  </si>
  <si>
    <t>The Magic Finger</t>
    <phoneticPr fontId="1" type="noConversion"/>
  </si>
  <si>
    <t>Sarah, plain and tall</t>
  </si>
  <si>
    <t>Vampires Don't Wear Polka Dots</t>
  </si>
  <si>
    <t> Dick King-Smith , Illustrated by  Anita Jeram</t>
  </si>
  <si>
    <t>Black Dog</t>
    <phoneticPr fontId="1" type="noConversion"/>
  </si>
  <si>
    <t>Frog and Toad All Year</t>
    <phoneticPr fontId="1" type="noConversion"/>
  </si>
  <si>
    <t>Zipping, Zapping, Zooming Bats</t>
    <phoneticPr fontId="1" type="noConversion"/>
  </si>
  <si>
    <t>Dolphin Talk</t>
    <phoneticPr fontId="1" type="noConversion"/>
  </si>
  <si>
    <t>Escape North</t>
    <phoneticPr fontId="1" type="noConversion"/>
  </si>
  <si>
    <t xml:space="preserve"> 蘇珊．艾考芙．格林</t>
    <phoneticPr fontId="3" type="noConversion"/>
  </si>
  <si>
    <t>親子天下</t>
    <phoneticPr fontId="1" type="noConversion"/>
  </si>
  <si>
    <t> Levi Pinfold</t>
  </si>
  <si>
    <t> Templar Books</t>
  </si>
  <si>
    <t> Charlotte Zolotow , Illustrated by  William Pene Du Bois</t>
  </si>
  <si>
    <t> HarperCollins Publishers</t>
  </si>
  <si>
    <t>  Arnold Lobel</t>
  </si>
  <si>
    <t>HarperCollins</t>
  </si>
  <si>
    <t> SIMON &amp; SCHUSTER</t>
  </si>
  <si>
    <t> Arnold Lobel</t>
  </si>
  <si>
    <t> HarperCollins</t>
  </si>
  <si>
    <t>  Barbara Juster Esbensen , By (author)  Lambert Davis</t>
  </si>
  <si>
    <t> Millicent E. Selsam , Illustrated by  Marlene Hill Donnelly</t>
  </si>
  <si>
    <t>HarperCollins Publishers Inc</t>
  </si>
  <si>
    <t> Franklyn M. Branley , Illustrated by  Edward Miller</t>
  </si>
  <si>
    <t> HarperCollins Publishers Inc</t>
  </si>
  <si>
    <t> Kathleen Weidner Zoehfeld</t>
  </si>
  <si>
    <t>溫美玉備課趴：情緒表達與寫作的雙卡教學實錄</t>
  </si>
  <si>
    <t>溫美玉備課趴 2：閱讀理解與延伸寫作的五卡教學實錄</t>
  </si>
  <si>
    <t>溫美玉老師的祕密武器4：神奇三秒教</t>
  </si>
  <si>
    <t>一年級ㄅㄆㄇ故事寫手：我手寫我口</t>
  </si>
  <si>
    <t>我們五年級，全班寫小說：溫美玉老師的祕密武器2</t>
  </si>
  <si>
    <t>溫美玉老師的祕密武器：班級經營與寫作</t>
  </si>
  <si>
    <t>騎單車看世界：西歐悠遊騎</t>
  </si>
  <si>
    <t>沐春行銷創意</t>
  </si>
  <si>
    <t>王文華</t>
  </si>
  <si>
    <t>是</t>
    <phoneticPr fontId="1" type="noConversion"/>
  </si>
  <si>
    <t>國語日報</t>
  </si>
  <si>
    <t>魔法學校1：西方壞女巫</t>
  </si>
  <si>
    <t>葛競</t>
  </si>
  <si>
    <t>龍少年</t>
  </si>
  <si>
    <t>魔法學校2：黑翼帝國的復活</t>
  </si>
  <si>
    <t>魔法學校3：三眼貓的復仇</t>
  </si>
  <si>
    <t>魔法學校4：精靈森林的祕密</t>
  </si>
  <si>
    <t>魔法學校5：影子王子的復活</t>
  </si>
  <si>
    <t>魔法學校6：精靈寵物店</t>
  </si>
  <si>
    <t>9789868970045</t>
    <phoneticPr fontId="1" type="noConversion"/>
  </si>
  <si>
    <t>9789868970083</t>
    <phoneticPr fontId="1" type="noConversion"/>
  </si>
  <si>
    <t>9789869019514</t>
    <phoneticPr fontId="1" type="noConversion"/>
  </si>
  <si>
    <t>9789869019552</t>
    <phoneticPr fontId="1" type="noConversion"/>
  </si>
  <si>
    <t>9789869019569</t>
    <phoneticPr fontId="1" type="noConversion"/>
  </si>
  <si>
    <t>9789865690007</t>
    <phoneticPr fontId="1" type="noConversion"/>
  </si>
  <si>
    <t>富安陽子</t>
  </si>
  <si>
    <t>晨星</t>
  </si>
  <si>
    <t>人狐一家親 2 樹之語與石封印</t>
  </si>
  <si>
    <t>人狐一家親 3 鏡中的秘密池</t>
  </si>
  <si>
    <t>人狐一家親 4 神祕森林驚魂夜</t>
  </si>
  <si>
    <t>人狐一家親 1 雲龍與魔法果實</t>
    <phoneticPr fontId="1" type="noConversion"/>
  </si>
  <si>
    <t>9789861776118</t>
    <phoneticPr fontId="1" type="noConversion"/>
  </si>
  <si>
    <t>9789861776354</t>
    <phoneticPr fontId="1" type="noConversion"/>
  </si>
  <si>
    <t>9789861776613</t>
    <phoneticPr fontId="1" type="noConversion"/>
  </si>
  <si>
    <t>9789861777184</t>
    <phoneticPr fontId="1" type="noConversion"/>
  </si>
  <si>
    <t>妖怪醫院2：狸貓宮殿大騷動</t>
  </si>
  <si>
    <t>妖怪醫院3：校園妖怪大作戰</t>
  </si>
  <si>
    <t>妖怪醫院4：真假鬼燈醫生</t>
  </si>
  <si>
    <t>聖獸戰士首部曲(6冊盒裝套書)</t>
  </si>
  <si>
    <t>亞當．布萊德</t>
  </si>
  <si>
    <t>木馬文化</t>
  </si>
  <si>
    <t>9789869366823</t>
    <phoneticPr fontId="1" type="noConversion"/>
  </si>
  <si>
    <t>9789869366854</t>
    <phoneticPr fontId="1" type="noConversion"/>
  </si>
  <si>
    <t>9789869366830</t>
    <phoneticPr fontId="1" type="noConversion"/>
  </si>
  <si>
    <t>9789869366847</t>
    <phoneticPr fontId="1" type="noConversion"/>
  </si>
  <si>
    <t>9789861217642</t>
    <phoneticPr fontId="1" type="noConversion"/>
  </si>
  <si>
    <t>妖怪醫院1：妖怪也會感冒</t>
    <phoneticPr fontId="1" type="noConversion"/>
  </si>
  <si>
    <t>雷歐幻像</t>
  </si>
  <si>
    <t>龍圖騰文化</t>
  </si>
  <si>
    <t>查理九世 3：惡靈棲息的烏鴉城</t>
  </si>
  <si>
    <t>查理九世 4：法老王之心</t>
  </si>
  <si>
    <t>查理九世 5：惡魔保健室</t>
  </si>
  <si>
    <t>查理九世 7：青銅棺的葬禮</t>
  </si>
  <si>
    <t>查理九世 8：白骨森林</t>
  </si>
  <si>
    <t>查理九世 9：羽蛇神的黃金眼</t>
  </si>
  <si>
    <t>查理九世 11：冥府之船</t>
  </si>
  <si>
    <t>查理九世 12：失落的海底城</t>
  </si>
  <si>
    <t>查理九世 14：幽靈列車</t>
  </si>
  <si>
    <t>查理九世15：海龜島的狩獵者</t>
  </si>
  <si>
    <t>查理九世16：不死國的生命樹</t>
  </si>
  <si>
    <t xml:space="preserve">查理九世20：黑霧侏羅紀 </t>
  </si>
  <si>
    <t xml:space="preserve">查理九世21：沙海謎國 </t>
  </si>
  <si>
    <t xml:space="preserve">查理九世23：香巴拉，世界的盡頭 </t>
  </si>
  <si>
    <t xml:space="preserve">查理九世24：末日浮空城 </t>
  </si>
  <si>
    <t>9789865981600</t>
    <phoneticPr fontId="1" type="noConversion"/>
  </si>
  <si>
    <t>9789865981754</t>
    <phoneticPr fontId="1" type="noConversion"/>
  </si>
  <si>
    <t>9789865981761</t>
    <phoneticPr fontId="1" type="noConversion"/>
  </si>
  <si>
    <t>9789865850050</t>
    <phoneticPr fontId="1" type="noConversion"/>
  </si>
  <si>
    <t>9789865850111</t>
    <phoneticPr fontId="1" type="noConversion"/>
  </si>
  <si>
    <t>9789865850128</t>
    <phoneticPr fontId="1" type="noConversion"/>
  </si>
  <si>
    <t>9789865850265</t>
    <phoneticPr fontId="1" type="noConversion"/>
  </si>
  <si>
    <t>9789865850319</t>
    <phoneticPr fontId="1" type="noConversion"/>
  </si>
  <si>
    <t>9789865850326</t>
    <phoneticPr fontId="1" type="noConversion"/>
  </si>
  <si>
    <t>9789865850418</t>
    <phoneticPr fontId="1" type="noConversion"/>
  </si>
  <si>
    <t>9789865850487</t>
    <phoneticPr fontId="1" type="noConversion"/>
  </si>
  <si>
    <t>9789865850494</t>
    <phoneticPr fontId="1" type="noConversion"/>
  </si>
  <si>
    <t>9789865850937</t>
    <phoneticPr fontId="1" type="noConversion"/>
  </si>
  <si>
    <t>9789863880493</t>
    <phoneticPr fontId="1" type="noConversion"/>
  </si>
  <si>
    <t>9789863880561</t>
    <phoneticPr fontId="1" type="noConversion"/>
  </si>
  <si>
    <t>9789863880585</t>
    <phoneticPr fontId="1" type="noConversion"/>
  </si>
  <si>
    <t>查理九世 1：黑貝街的亡靈</t>
    <phoneticPr fontId="1" type="noConversion"/>
  </si>
  <si>
    <t>查理九世 2：恐怖的巫女面具</t>
  </si>
  <si>
    <t>查理九世 6：吸血鬼公墓</t>
  </si>
  <si>
    <t>9789865981747</t>
    <phoneticPr fontId="1" type="noConversion"/>
  </si>
  <si>
    <t>9789865850098</t>
    <phoneticPr fontId="1" type="noConversion"/>
  </si>
  <si>
    <t>查理九世 10：最後的古寺神佛</t>
  </si>
  <si>
    <t>9789865850272</t>
    <phoneticPr fontId="1" type="noConversion"/>
  </si>
  <si>
    <t>理九世 13：鬼公主的嫁衣</t>
  </si>
  <si>
    <t>9789865850401</t>
    <phoneticPr fontId="1" type="noConversion"/>
  </si>
  <si>
    <t>查理九世17：外星怪客</t>
  </si>
  <si>
    <t>查理九世18：地獄溫泉的詛咒</t>
  </si>
  <si>
    <t>查理九世19：厄運水晶頭骨</t>
  </si>
  <si>
    <t>9789865850791</t>
    <phoneticPr fontId="1" type="noConversion"/>
  </si>
  <si>
    <t>9789865850845</t>
    <phoneticPr fontId="1" type="noConversion"/>
  </si>
  <si>
    <t>9789865850906</t>
    <phoneticPr fontId="1" type="noConversion"/>
  </si>
  <si>
    <t>查理九世22：所羅門王的魔戒</t>
  </si>
  <si>
    <t>9789863880554</t>
    <phoneticPr fontId="1" type="noConversion"/>
  </si>
  <si>
    <t>墨漬鎮謎團1-4集套書</t>
  </si>
  <si>
    <t>未來出版</t>
  </si>
  <si>
    <t>神勇小偵探貓眼小子 (套書三冊)</t>
  </si>
  <si>
    <t>9789868970090</t>
    <phoneticPr fontId="1" type="noConversion"/>
  </si>
  <si>
    <t>小麥田</t>
  </si>
  <si>
    <t>小兵</t>
  </si>
  <si>
    <t>歡喜巫婆之剛好有雜貨店</t>
  </si>
  <si>
    <t>9789869352697</t>
    <phoneticPr fontId="1" type="noConversion"/>
  </si>
  <si>
    <t>9789865988104</t>
    <phoneticPr fontId="1" type="noConversion"/>
  </si>
  <si>
    <t>給孩子的希臘羅馬神話故事（諸神創世紀＋英雄大冒險上下2冊</t>
    <phoneticPr fontId="1" type="noConversion"/>
  </si>
  <si>
    <t>首席大提琴手</t>
  </si>
  <si>
    <t>林良</t>
  </si>
  <si>
    <t>小太陽</t>
  </si>
  <si>
    <t>格林文化</t>
  </si>
  <si>
    <t>林世仁</t>
  </si>
  <si>
    <t>歡迎光臨幸福小館</t>
  </si>
  <si>
    <t>蔡聖華</t>
  </si>
  <si>
    <t>九歌</t>
  </si>
  <si>
    <t>少女三劍客</t>
  </si>
  <si>
    <t>凱特．狄卡密歐</t>
  </si>
  <si>
    <t>黃洋裝的祕密</t>
  </si>
  <si>
    <t>林滿秋</t>
  </si>
  <si>
    <t>雲上的村莊</t>
  </si>
  <si>
    <t>岩村和朗</t>
  </si>
  <si>
    <t>青林</t>
  </si>
  <si>
    <t>刺蝟釣手</t>
  </si>
  <si>
    <t>陳景聰</t>
  </si>
  <si>
    <t>小魯</t>
  </si>
  <si>
    <t>鄭宗弦</t>
  </si>
  <si>
    <t>烏魯魯的祕密</t>
  </si>
  <si>
    <t>大肚王國的故事</t>
  </si>
  <si>
    <t>張秋鳳</t>
  </si>
  <si>
    <t>秀威少年</t>
  </si>
  <si>
    <t>毛治平</t>
  </si>
  <si>
    <t>小號傳奇：曹文軒精選</t>
  </si>
  <si>
    <t>曹文軒</t>
  </si>
  <si>
    <t>來自天堂的暑假作業</t>
  </si>
  <si>
    <t>曾詠蓁</t>
  </si>
  <si>
    <t>百萬火鍋王</t>
  </si>
  <si>
    <t>姜蜜</t>
  </si>
  <si>
    <t>九個果子</t>
  </si>
  <si>
    <t>100%狼人</t>
  </si>
  <si>
    <t>潔恩．萊昂斯</t>
  </si>
  <si>
    <t>李潼</t>
  </si>
  <si>
    <t>誰是天使？</t>
  </si>
  <si>
    <t>張曉風</t>
  </si>
  <si>
    <t>妹妹別哭</t>
  </si>
  <si>
    <t>沉零</t>
  </si>
  <si>
    <t>漢湘文化</t>
  </si>
  <si>
    <t xml:space="preserve">蕭逸清 </t>
  </si>
  <si>
    <t xml:space="preserve">康軒 </t>
  </si>
  <si>
    <t>林良爺爺說故事：五月五度端午．九月九慶重陽</t>
    <phoneticPr fontId="1" type="noConversion"/>
  </si>
  <si>
    <t>不可思議先生故事集</t>
    <phoneticPr fontId="1" type="noConversion"/>
  </si>
  <si>
    <t>哎呀，有班對? 導ㄟ，有男生愛女生 Part II</t>
    <phoneticPr fontId="1" type="noConversion"/>
  </si>
  <si>
    <t>榕樹老師&amp;死神班長</t>
    <phoneticPr fontId="1" type="noConversion"/>
  </si>
  <si>
    <t>9789863200673</t>
    <phoneticPr fontId="1" type="noConversion"/>
  </si>
  <si>
    <t>9789577517951</t>
    <phoneticPr fontId="1" type="noConversion"/>
  </si>
  <si>
    <t>9789869453103</t>
    <phoneticPr fontId="1" type="noConversion"/>
  </si>
  <si>
    <t>9789864501229</t>
    <phoneticPr fontId="1" type="noConversion"/>
  </si>
  <si>
    <t>9789863381624</t>
    <phoneticPr fontId="1" type="noConversion"/>
  </si>
  <si>
    <t>9789864791750</t>
    <phoneticPr fontId="1" type="noConversion"/>
  </si>
  <si>
    <t>9789862742259</t>
    <phoneticPr fontId="1" type="noConversion"/>
  </si>
  <si>
    <t>9789862112403</t>
    <phoneticPr fontId="1" type="noConversion"/>
  </si>
  <si>
    <t>9789862741962</t>
    <phoneticPr fontId="1" type="noConversion"/>
  </si>
  <si>
    <t>9789868952195</t>
    <phoneticPr fontId="1" type="noConversion"/>
  </si>
  <si>
    <t>9789865988371</t>
    <phoneticPr fontId="1" type="noConversion"/>
  </si>
  <si>
    <t>9789866100635</t>
    <phoneticPr fontId="1" type="noConversion"/>
  </si>
  <si>
    <t>9789574447312</t>
    <phoneticPr fontId="1" type="noConversion"/>
  </si>
  <si>
    <t>9789868996502</t>
    <phoneticPr fontId="1" type="noConversion"/>
  </si>
  <si>
    <t>9789865995133</t>
    <phoneticPr fontId="1" type="noConversion"/>
  </si>
  <si>
    <t>9789574448234</t>
    <phoneticPr fontId="1" type="noConversion"/>
  </si>
  <si>
    <t>9789862251805</t>
    <phoneticPr fontId="1" type="noConversion"/>
  </si>
  <si>
    <t>9789861519319</t>
    <phoneticPr fontId="1" type="noConversion"/>
  </si>
  <si>
    <t>叔叔的秘密情人</t>
  </si>
  <si>
    <t>張雅涵</t>
  </si>
  <si>
    <t>豐子愷、余光中、琦君、劉克</t>
  </si>
  <si>
    <t>精靈的耳語</t>
  </si>
  <si>
    <t>鄭淑麗</t>
  </si>
  <si>
    <t>青春，好行！</t>
  </si>
  <si>
    <t>江連君</t>
  </si>
  <si>
    <t>我的眼睛一睜開</t>
  </si>
  <si>
    <t>陳潔</t>
  </si>
  <si>
    <t>飛拳：少年武俠小說</t>
  </si>
  <si>
    <t>王力芹</t>
  </si>
  <si>
    <t>雨男孩‧雪女孩</t>
  </si>
  <si>
    <t>狗狗想要一個家</t>
  </si>
  <si>
    <t>胡巧玲</t>
  </si>
  <si>
    <t>芋仔蕃薯一家親</t>
  </si>
  <si>
    <t>李光福</t>
  </si>
  <si>
    <t>月光溫泉：亞平童話</t>
  </si>
  <si>
    <t>亞平</t>
  </si>
  <si>
    <t>小矮人的祕境</t>
  </si>
  <si>
    <t>林加春</t>
  </si>
  <si>
    <t>天哪！我們撿到一把槍</t>
  </si>
  <si>
    <t>陳榕笙</t>
  </si>
  <si>
    <t>黃顯庭</t>
  </si>
  <si>
    <t>連結愛的USB</t>
  </si>
  <si>
    <t>黃麗秋</t>
  </si>
  <si>
    <t>青春2樣</t>
  </si>
  <si>
    <t>凱西．布，Kathy Bucha</t>
  </si>
  <si>
    <t>法蘭克．考崔爾．波伊斯</t>
  </si>
  <si>
    <t>哈佛人</t>
  </si>
  <si>
    <t>周姚萍，鄭宗弦</t>
  </si>
  <si>
    <t>東方</t>
  </si>
  <si>
    <t>我只想回到自己的家-動物保護．生態關懷文選</t>
    <phoneticPr fontId="1" type="noConversion"/>
  </si>
  <si>
    <t>Love- love- 雲的家</t>
    <phoneticPr fontId="1" type="noConversion"/>
  </si>
  <si>
    <t>百萬小富翁</t>
    <phoneticPr fontId="1" type="noConversion"/>
  </si>
  <si>
    <t>9789867107404</t>
    <phoneticPr fontId="1" type="noConversion"/>
  </si>
  <si>
    <t>9789864490639</t>
    <phoneticPr fontId="1" type="noConversion"/>
  </si>
  <si>
    <t>9789574448333</t>
    <phoneticPr fontId="1" type="noConversion"/>
  </si>
  <si>
    <t>9789864490691</t>
    <phoneticPr fontId="1" type="noConversion"/>
  </si>
  <si>
    <t>9789868952157</t>
    <phoneticPr fontId="1" type="noConversion"/>
  </si>
  <si>
    <t>9789868908048</t>
    <phoneticPr fontId="1" type="noConversion"/>
  </si>
  <si>
    <t>9789574448241</t>
    <phoneticPr fontId="1" type="noConversion"/>
  </si>
  <si>
    <t>9789574447374</t>
    <phoneticPr fontId="1" type="noConversion"/>
  </si>
  <si>
    <t>9789867107619</t>
    <phoneticPr fontId="1" type="noConversion"/>
  </si>
  <si>
    <t>9789574448890</t>
    <phoneticPr fontId="1" type="noConversion"/>
  </si>
  <si>
    <t>9789868908086</t>
    <phoneticPr fontId="1" type="noConversion"/>
  </si>
  <si>
    <t>9789574448586</t>
    <phoneticPr fontId="1" type="noConversion"/>
  </si>
  <si>
    <t>9789574447367</t>
    <phoneticPr fontId="1" type="noConversion"/>
  </si>
  <si>
    <t>9789862111567</t>
    <phoneticPr fontId="1" type="noConversion"/>
  </si>
  <si>
    <t>9789867045928</t>
    <phoneticPr fontId="1" type="noConversion"/>
  </si>
  <si>
    <t>4711148250887</t>
    <phoneticPr fontId="1" type="noConversion"/>
  </si>
  <si>
    <t>9789574447305</t>
    <phoneticPr fontId="1" type="noConversion"/>
  </si>
  <si>
    <t>錦囊</t>
  </si>
  <si>
    <t>呂政達</t>
  </si>
  <si>
    <t>幸佳慧</t>
  </si>
  <si>
    <t>少年葛瑪蘭</t>
  </si>
  <si>
    <t>陪我走過1973</t>
  </si>
  <si>
    <t>羅莉.華爾滋.安德森</t>
  </si>
  <si>
    <t>秘密點心</t>
  </si>
  <si>
    <t>林真理子</t>
  </si>
  <si>
    <t>博識</t>
  </si>
  <si>
    <t>解憂雜貨店</t>
  </si>
  <si>
    <t>東野圭吾</t>
  </si>
  <si>
    <t>皇冠</t>
  </si>
  <si>
    <t>夏綠蒂的網</t>
  </si>
  <si>
    <t>懷特</t>
  </si>
  <si>
    <t>聯經</t>
  </si>
  <si>
    <t>一百件洋裝</t>
  </si>
  <si>
    <t>愛蓮諾.艾斯提斯</t>
  </si>
  <si>
    <t>維京</t>
  </si>
  <si>
    <t>誰是100分男孩</t>
  </si>
  <si>
    <t>陳三義</t>
  </si>
  <si>
    <t>我的爸爸會賣九層粄</t>
  </si>
  <si>
    <t>陳素宜</t>
  </si>
  <si>
    <t>快樂植物人</t>
  </si>
  <si>
    <t>快跑！男孩</t>
  </si>
  <si>
    <t>烏里.奧勒夫</t>
  </si>
  <si>
    <t>蓋瑞.施密特</t>
  </si>
  <si>
    <t>悶蛋小鎮</t>
  </si>
  <si>
    <t>那又怎樣的一年</t>
  </si>
  <si>
    <t>未來</t>
  </si>
  <si>
    <t>帶著阿公走</t>
  </si>
  <si>
    <t>鄭丞鈞</t>
  </si>
  <si>
    <t>9789862113905</t>
    <phoneticPr fontId="1" type="noConversion"/>
  </si>
  <si>
    <t>9574901521</t>
    <phoneticPr fontId="1" type="noConversion"/>
  </si>
  <si>
    <t>9789862112342</t>
    <phoneticPr fontId="1" type="noConversion"/>
  </si>
  <si>
    <t>9789866104114</t>
    <phoneticPr fontId="1" type="noConversion"/>
  </si>
  <si>
    <t>9789573330127</t>
    <phoneticPr fontId="1" type="noConversion"/>
  </si>
  <si>
    <t>9789570842302</t>
    <phoneticPr fontId="1" type="noConversion"/>
  </si>
  <si>
    <t>9789867428745</t>
    <phoneticPr fontId="1" type="noConversion"/>
  </si>
  <si>
    <t>9789575709556</t>
    <phoneticPr fontId="1" type="noConversion"/>
  </si>
  <si>
    <t>9789575709563</t>
    <phoneticPr fontId="1" type="noConversion"/>
  </si>
  <si>
    <t>9789575709730</t>
    <phoneticPr fontId="1" type="noConversion"/>
  </si>
  <si>
    <t>9789862417201</t>
    <phoneticPr fontId="1" type="noConversion"/>
  </si>
  <si>
    <t>9789863200147</t>
    <phoneticPr fontId="1" type="noConversion"/>
  </si>
  <si>
    <t>9789574444175</t>
    <phoneticPr fontId="1" type="noConversion"/>
  </si>
  <si>
    <t>小小人兒來幫忙：耶誕節來了</t>
  </si>
  <si>
    <t>中川千尋</t>
  </si>
  <si>
    <t>9789862116524</t>
  </si>
  <si>
    <t>早安！美音女士</t>
  </si>
  <si>
    <t>植垣步子</t>
  </si>
  <si>
    <t>道聲</t>
  </si>
  <si>
    <t>9789865809249</t>
  </si>
  <si>
    <t>不要命的死神 1</t>
  </si>
  <si>
    <t>宮西達也</t>
  </si>
  <si>
    <t>9789865664282</t>
  </si>
  <si>
    <t>最喜歡媽媽了！</t>
  </si>
  <si>
    <t>9789862116517</t>
  </si>
  <si>
    <t>噠噠噠！爹地超人</t>
  </si>
  <si>
    <t>9789862116326</t>
  </si>
  <si>
    <t>不一樣叔叔</t>
  </si>
  <si>
    <t>9789864400782</t>
  </si>
  <si>
    <t>年紀最小的班級裡，個子最小的女孩</t>
  </si>
  <si>
    <t>賈斯丁．羅伯茲</t>
  </si>
  <si>
    <t>9789864400836</t>
  </si>
  <si>
    <t>這一點都不好笑！(二版)</t>
  </si>
  <si>
    <t>珍妮．威利斯</t>
  </si>
  <si>
    <t>9789862116777</t>
  </si>
  <si>
    <t>一隻與眾不同的狗</t>
  </si>
  <si>
    <t>羅伯．畢多夫</t>
  </si>
  <si>
    <t>9789864401161</t>
  </si>
  <si>
    <t>來幫動物量體重</t>
  </si>
  <si>
    <t>慶太郎</t>
  </si>
  <si>
    <t>9789864401192</t>
  </si>
  <si>
    <t>來幫動物量身高</t>
  </si>
  <si>
    <t>9789864401208</t>
  </si>
  <si>
    <t>小小人兒來幫忙</t>
  </si>
  <si>
    <t>9789862113622</t>
  </si>
  <si>
    <t>小小人兒來幫忙：搜救大隊出動了</t>
  </si>
  <si>
    <t>9789862116494</t>
  </si>
  <si>
    <t>超級比一比！</t>
  </si>
  <si>
    <t>石津千尋</t>
  </si>
  <si>
    <t>9789864400867</t>
  </si>
  <si>
    <t>岩井俊雄</t>
  </si>
  <si>
    <t>海底100層樓的家</t>
  </si>
  <si>
    <t>安潔拉˙強森</t>
  </si>
  <si>
    <t>黑鳥湖畔的女巫</t>
  </si>
  <si>
    <t>伊莉莎白‧喬治‧斯匹爾</t>
  </si>
  <si>
    <t>爛泥怪</t>
  </si>
  <si>
    <t>路易斯‧薩奇爾</t>
  </si>
  <si>
    <t>歪歪小學要倒了</t>
  </si>
  <si>
    <t>路易斯．薩奇爾</t>
  </si>
  <si>
    <t>歪歪小學的荒誕故事</t>
  </si>
  <si>
    <t>歪歪小學來了一個小小陌生人</t>
  </si>
  <si>
    <t>郭瀞婷</t>
  </si>
  <si>
    <t>林小笨大戰李小白</t>
  </si>
  <si>
    <t>阿德蝸</t>
  </si>
  <si>
    <t>杜胖的青春小鳥</t>
  </si>
  <si>
    <t>無敵轉學生王維</t>
  </si>
  <si>
    <t>我沒有做家庭作業，因為……</t>
  </si>
  <si>
    <t>大衛‧卡利</t>
  </si>
  <si>
    <t>我上學遲到了，因為……</t>
  </si>
  <si>
    <t>12月的暑假：健太與小實的冒險日記</t>
  </si>
  <si>
    <t>川端裕人</t>
  </si>
  <si>
    <t>親愛的</t>
  </si>
  <si>
    <t>掉進兔子洞</t>
  </si>
  <si>
    <t>院子裡的好朋友：灑水器爺爺</t>
  </si>
  <si>
    <t>大野八生</t>
  </si>
  <si>
    <t>【奇想西遊記】1-4集套書</t>
  </si>
  <si>
    <t>9789861891637</t>
    <phoneticPr fontId="1" type="noConversion"/>
  </si>
  <si>
    <t>9789862114940</t>
    <phoneticPr fontId="1" type="noConversion"/>
  </si>
  <si>
    <t>9575707761</t>
    <phoneticPr fontId="1" type="noConversion"/>
  </si>
  <si>
    <t>9789862115862</t>
    <phoneticPr fontId="1" type="noConversion"/>
  </si>
  <si>
    <t>9789862115510</t>
    <phoneticPr fontId="1" type="noConversion"/>
  </si>
  <si>
    <t>9789862111079</t>
    <phoneticPr fontId="1" type="noConversion"/>
  </si>
  <si>
    <t>9789862111086</t>
    <phoneticPr fontId="1" type="noConversion"/>
  </si>
  <si>
    <t>9789862111062</t>
    <phoneticPr fontId="1" type="noConversion"/>
  </si>
  <si>
    <t>4717211022498</t>
    <phoneticPr fontId="1" type="noConversion"/>
  </si>
  <si>
    <t>9789865641559</t>
    <phoneticPr fontId="1" type="noConversion"/>
  </si>
  <si>
    <t>9789865641764</t>
    <phoneticPr fontId="1" type="noConversion"/>
  </si>
  <si>
    <t>9789865641948</t>
    <phoneticPr fontId="1" type="noConversion"/>
  </si>
  <si>
    <t>9789862114759</t>
    <phoneticPr fontId="1" type="noConversion"/>
  </si>
  <si>
    <t>9789862116296</t>
    <phoneticPr fontId="1" type="noConversion"/>
  </si>
  <si>
    <t>9789863980261</t>
    <phoneticPr fontId="1" type="noConversion"/>
  </si>
  <si>
    <t>9789862164204</t>
    <phoneticPr fontId="1" type="noConversion"/>
  </si>
  <si>
    <t>9789862415788</t>
    <phoneticPr fontId="1" type="noConversion"/>
  </si>
  <si>
    <t>9789862416235</t>
    <phoneticPr fontId="1" type="noConversion"/>
  </si>
  <si>
    <t>4717211019320</t>
    <phoneticPr fontId="1" type="noConversion"/>
  </si>
  <si>
    <t>丁小飛校園日記套書(1~4冊)</t>
    <phoneticPr fontId="1" type="noConversion"/>
  </si>
  <si>
    <t>電梯來了，請上樓</t>
  </si>
  <si>
    <t>長谷川義史</t>
  </si>
  <si>
    <t>9789862743195</t>
  </si>
  <si>
    <t>歡迎光臨吃飽飽餐廳</t>
  </si>
  <si>
    <t>9789862743119</t>
  </si>
  <si>
    <t>9789864001514</t>
  </si>
  <si>
    <t>森林裡的起司村</t>
  </si>
  <si>
    <t>貝果</t>
  </si>
  <si>
    <t>9789864790845</t>
  </si>
  <si>
    <t>100個耶誕老公公</t>
  </si>
  <si>
    <t>谷口智則</t>
  </si>
  <si>
    <t>9789864790838</t>
  </si>
  <si>
    <t>好幸運可以遇見你</t>
  </si>
  <si>
    <t>GV傑納頓</t>
  </si>
  <si>
    <t>童夢館</t>
  </si>
  <si>
    <t>9789869446259</t>
  </si>
  <si>
    <t> 溫美玉/等著</t>
  </si>
  <si>
    <t>親子天下 </t>
  </si>
  <si>
    <t> 溫美玉</t>
  </si>
  <si>
    <t> 雷蒙尼‧史尼奇</t>
  </si>
  <si>
    <t>溫美玉, 王智琪</t>
  </si>
  <si>
    <t>陽光少年遊小套書(4冊)</t>
    <phoneticPr fontId="1" type="noConversion"/>
  </si>
  <si>
    <t>台灣性別平等教育協會</t>
  </si>
  <si>
    <t>扮家家遊</t>
  </si>
  <si>
    <t>魔法學園</t>
  </si>
  <si>
    <t>我的草根翻轉：MAPS教學法</t>
  </si>
  <si>
    <t>老師，你會不會回來（翻轉教育推廣版）</t>
  </si>
  <si>
    <t>我有一個夢：一場溫柔而堅定的體制內革命</t>
  </si>
  <si>
    <t>心教：點燃每個孩子的學習渴望</t>
  </si>
  <si>
    <t>心念：25堂從情緒引導學習的內在課程</t>
  </si>
  <si>
    <t>對話的力量：以一致性的溝通，化解內在冰山</t>
  </si>
  <si>
    <t>閱讀深動力：從「對話」開啟閱讀，激發出孩子的不凡人生</t>
  </si>
  <si>
    <t>王政忠</t>
  </si>
  <si>
    <t>李崇建</t>
  </si>
  <si>
    <t>時報出版</t>
  </si>
  <si>
    <r>
      <t> </t>
    </r>
    <r>
      <rPr>
        <sz val="12"/>
        <color rgb="FF333333"/>
        <rFont val="新細明體"/>
        <family val="1"/>
        <charset val="136"/>
      </rPr>
      <t>李崇建</t>
    </r>
    <r>
      <rPr>
        <sz val="12"/>
        <color rgb="FF666666"/>
        <rFont val="新細明體"/>
        <family val="1"/>
        <charset val="136"/>
      </rPr>
      <t>, </t>
    </r>
    <r>
      <rPr>
        <sz val="12"/>
        <color rgb="FF333333"/>
        <rFont val="新細明體"/>
        <family val="1"/>
        <charset val="136"/>
      </rPr>
      <t>甘耀明</t>
    </r>
  </si>
  <si>
    <t>Lighting Their Fires: How Parents and Teachers Can Raise Extraordinary Kids in a Mixed-up, Muddled-up, Shook-up World</t>
  </si>
  <si>
    <t>Penguin Group USA</t>
  </si>
  <si>
    <t>eal Talk for Real Teachers: Advice for Teachers from Rookies to Veterans: ＂No Retreat, No Surrender!＂</t>
  </si>
  <si>
    <t>Esquith, Rafe</t>
  </si>
  <si>
    <t>  Mary Ann Fraser</t>
  </si>
  <si>
    <t>Wendy Pfeffer, Holly Keller</t>
  </si>
  <si>
    <t>  Philip Balestrino , Illustrated by  True Kelley</t>
  </si>
  <si>
    <t>HarperCollins Publishers (Australia) Pty Ltd</t>
  </si>
  <si>
    <t>Australia</t>
  </si>
  <si>
    <t> Wendy Pfeffer , Illustrated by  Steve Jenkins</t>
  </si>
  <si>
    <t> Paul Showers</t>
  </si>
  <si>
    <t> Patricia Lauber , By (author)  Rd Find out</t>
  </si>
  <si>
    <t> Betsy Maestro , Illustrated by  Loretta Krupinski</t>
  </si>
  <si>
    <t> Anne Rockwell , Illustrated by  Lizzy Rockwell</t>
  </si>
  <si>
    <t> Anne Earle</t>
  </si>
  <si>
    <t> Franklyn M. Branley , Illustrated by  True Kelley</t>
  </si>
  <si>
    <t>)  Patricia Lauber , Illustrated by  Holly Keller</t>
  </si>
  <si>
    <t> Melvin Berger , Illustrated by  Megan Lloyd</t>
  </si>
  <si>
    <t>Franklyn M. Branley , Illustrated by  Megan Lloyd</t>
  </si>
  <si>
    <t>  Wendy Pfeffer , By (author)  Helen Davie</t>
  </si>
  <si>
    <t> Arthur Dorros</t>
  </si>
  <si>
    <t> Kimberly Brubaker Bradley , Illustrated by  Paul Meisel</t>
  </si>
  <si>
    <t>Melvin Berger , Illustrated by  Paul Mirocha</t>
  </si>
  <si>
    <t>  Franklyn M. Branley , Illustrated by  True Kelley</t>
  </si>
  <si>
    <t> Franklyn Mansfield Branley , Illustrated by  Edward Miller</t>
  </si>
  <si>
    <t> Anne Rockwell</t>
  </si>
  <si>
    <t> Kathleen Weidner Zoehfeld , Illustrated by  James Graham Hale</t>
  </si>
  <si>
    <t> Fran Hodgkins , Illustrated by  True Kelley</t>
  </si>
  <si>
    <t>Roma Gans , Illustrated by  Holly Keller</t>
  </si>
  <si>
    <t> Melvin Berger</t>
  </si>
  <si>
    <t> Carolyn Otto , Illustrated by  Megan Lloyd</t>
  </si>
  <si>
    <t> Ed Young</t>
  </si>
  <si>
    <t> Penguin Young Readers Group</t>
  </si>
  <si>
    <t>  Barrett</t>
  </si>
  <si>
    <t> Virginia Lee Burton</t>
  </si>
  <si>
    <t> HOUGHTON MIFFLIN</t>
  </si>
  <si>
    <t> Leo Lionni</t>
  </si>
  <si>
    <t>Random House USA Inc</t>
  </si>
  <si>
    <t> Eleanor Coerr , Illustrated by  Ronald Himler</t>
  </si>
  <si>
    <t> Mary Howitt , Illustrated by  Tony DiTerlizzi</t>
  </si>
  <si>
    <t> Simon &amp; Schuster Australia</t>
  </si>
  <si>
    <t>Robert McCloskey</t>
  </si>
  <si>
    <t>Penguin Books Ltd</t>
  </si>
  <si>
    <t>  Bernard Waber</t>
  </si>
  <si>
    <t>HOUGHTON MIFFLIN</t>
  </si>
  <si>
    <t> Louise Fatio , By (author)  Roger Duvoisin</t>
  </si>
  <si>
    <t>Margaret Mahy , Illustrated by  Jean Tseng , Illustrated by  Mou-Sien Tseng</t>
  </si>
  <si>
    <t>Bernard Waber</t>
  </si>
  <si>
    <t>  Conrad Mason , Illustrated by  Colin King</t>
  </si>
  <si>
    <t> Usborne Publishing Ltd</t>
  </si>
  <si>
    <t>Beckie Prange , By (author)  Joyce Sidman</t>
  </si>
  <si>
    <t>  Joyce Sidman , Illustrated by  Pamela Zagarenski</t>
  </si>
  <si>
    <t>  Roald Dahl</t>
  </si>
  <si>
    <t> Penguin Books Ltd</t>
  </si>
  <si>
    <t>  Patricia MacLachlan</t>
  </si>
  <si>
    <t> Debbie Dadey , By (author)  Marcia Thornton Jones , Illustrated by  John Steven Gurney</t>
  </si>
  <si>
    <t>Monica Kulling</t>
  </si>
  <si>
    <t> Esquith, Rafe</t>
  </si>
  <si>
    <t>臺灣</t>
    <phoneticPr fontId="1" type="noConversion"/>
  </si>
  <si>
    <t>否</t>
    <phoneticPr fontId="1" type="noConversion"/>
  </si>
  <si>
    <t>否</t>
    <phoneticPr fontId="1" type="noConversion"/>
  </si>
  <si>
    <t>合計</t>
  </si>
  <si>
    <t>臺南市106年度國民中小學圖書採購書單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</si>
  <si>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5" type="noConversion"/>
  </si>
  <si>
    <t>年糕去澡堂</t>
    <phoneticPr fontId="1" type="noConversion"/>
  </si>
  <si>
    <t>苅田澄子</t>
    <phoneticPr fontId="1" type="noConversion"/>
  </si>
  <si>
    <t>是</t>
  </si>
  <si>
    <t>是</t>
    <phoneticPr fontId="1" type="noConversion"/>
  </si>
  <si>
    <t>是</t>
    <phoneticPr fontId="1" type="noConversion"/>
  </si>
  <si>
    <t>小翻頁大發現：小小科學家套書(3冊)</t>
    <phoneticPr fontId="1" type="noConversion"/>
  </si>
  <si>
    <t>小翻頁大發現：小小宇宙人套書(3冊)</t>
    <phoneticPr fontId="1" type="noConversion"/>
  </si>
  <si>
    <t>小翻頁大發現：小小探險家套書(3冊)</t>
    <phoneticPr fontId="1" type="noConversion"/>
  </si>
  <si>
    <t>小翻頁大發現：小小創造家套書(3冊)</t>
    <phoneticPr fontId="1" type="noConversion"/>
  </si>
  <si>
    <t>漫畫貫通世界史(1)</t>
  </si>
  <si>
    <t>漫畫貫通世界史(2)</t>
  </si>
  <si>
    <t>漫畫貫通世界史(3)</t>
  </si>
  <si>
    <t>巨河</t>
  </si>
  <si>
    <t>尹相奭</t>
  </si>
  <si>
    <t>9789862750834</t>
  </si>
  <si>
    <t>酷學堂系列-寶特瓶別吃我(閱讀橋梁)</t>
    <phoneticPr fontId="5" type="noConversion"/>
  </si>
  <si>
    <t>9789862750971</t>
  </si>
  <si>
    <t>酷學堂系列-魔鬼七點會來(閱讀橋梁)</t>
    <phoneticPr fontId="5" type="noConversion"/>
  </si>
  <si>
    <t>9789862751343</t>
  </si>
  <si>
    <t>酷學堂系列-烏龍藏寶圖(閱讀橋梁)</t>
    <phoneticPr fontId="5" type="noConversion"/>
  </si>
  <si>
    <t>9789862751350</t>
  </si>
  <si>
    <t>9789862751374</t>
  </si>
  <si>
    <t>9789862751381</t>
  </si>
  <si>
    <t>酷學堂系列-騙你一百次</t>
  </si>
  <si>
    <t>9789862751442</t>
  </si>
  <si>
    <t>酷學堂系列-愛美大變身</t>
  </si>
  <si>
    <t>9789862751435</t>
  </si>
  <si>
    <t>酷學堂系列-別叫我娘娘腔</t>
  </si>
  <si>
    <t>9789862751367</t>
  </si>
  <si>
    <t>酷學堂系列-護身符大戰十字架</t>
  </si>
  <si>
    <t>9789862751558</t>
  </si>
  <si>
    <t>9789866321528</t>
  </si>
  <si>
    <t>看三國學歷史戰役</t>
  </si>
  <si>
    <t>9789866321542</t>
  </si>
  <si>
    <t>看三國學名言典故</t>
  </si>
  <si>
    <t>9789866321535</t>
  </si>
  <si>
    <t>看三國學三十六計</t>
  </si>
  <si>
    <t>酷學堂系列-打不死的小強(閱讀橋梁)</t>
    <phoneticPr fontId="5" type="noConversion"/>
  </si>
  <si>
    <t>酷學堂系列-火星小子的任務</t>
    <phoneticPr fontId="5" type="noConversion"/>
  </si>
  <si>
    <t>酷學堂系列-牽著幸福回家</t>
    <phoneticPr fontId="5" type="noConversion"/>
  </si>
  <si>
    <t>明天</t>
    <phoneticPr fontId="1" type="noConversion"/>
  </si>
  <si>
    <t>姜蜜</t>
    <phoneticPr fontId="1" type="noConversion"/>
  </si>
  <si>
    <t>蝙蝠巴特冒險記-木乃伊女王的心願</t>
  </si>
  <si>
    <t>蝙蝠巴特冒險記-詭秘的斗篷幽靈</t>
  </si>
  <si>
    <t>蝙蝠巴特冒險記-女巫的毒蘋果</t>
  </si>
  <si>
    <t>蝙蝠巴特冒險記-鬼盜船魔咒</t>
  </si>
  <si>
    <t>蝙蝠巴特冒險記-愛唱歌的綠泥怪</t>
    <phoneticPr fontId="5" type="noConversion"/>
  </si>
  <si>
    <t>蝙蝠巴特冒險記-怪醫幽靈的處方</t>
  </si>
  <si>
    <t>9789862752586</t>
  </si>
  <si>
    <t>9789862752562</t>
  </si>
  <si>
    <t>9789862752579</t>
  </si>
  <si>
    <t>9789862752593</t>
  </si>
  <si>
    <t>9789862752609</t>
  </si>
  <si>
    <r>
      <t> </t>
    </r>
    <r>
      <rPr>
        <sz val="12"/>
        <color theme="1"/>
        <rFont val="新細明體"/>
        <family val="1"/>
        <charset val="136"/>
        <scheme val="minor"/>
      </rPr>
      <t>羅伯特．帕瓦奈洛</t>
    </r>
  </si>
  <si>
    <t>16歲爸爸</t>
    <phoneticPr fontId="1" type="noConversion"/>
  </si>
  <si>
    <t>蝙蝠巴特冒險記-暗夜裡的華爾滋</t>
    <phoneticPr fontId="3" type="noConversion"/>
  </si>
  <si>
    <t>蝙蝠巴特冒險記-石巨人的甦醒</t>
  </si>
  <si>
    <t>蝙蝠巴特冒險記-生鏽的騎士</t>
  </si>
  <si>
    <t>9789862922149</t>
  </si>
  <si>
    <t>9789862922156</t>
  </si>
  <si>
    <t>9789862922248</t>
  </si>
  <si>
    <t>9789862925300</t>
  </si>
  <si>
    <t>校名：南化國小
填表人：張丹旻              教務主任：               校長：
連絡電話：06-5771118#102</t>
    <phoneticPr fontId="1" type="noConversion"/>
  </si>
  <si>
    <t>友善校園</t>
    <phoneticPr fontId="1" type="noConversion"/>
  </si>
  <si>
    <t>語文領域及創新教學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</si>
</sst>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0_ "/>
  </numFmts>
  <fonts count="30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u/>
      <sz val="12"/>
      <color theme="10"/>
      <name val="新細明體"/>
      <family val="2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name val="新細明體"/>
      <family val="1"/>
      <charset val="136"/>
    </font>
    <font>
      <sz val="12"/>
      <color rgb="FF222222"/>
      <name val="新細明體"/>
      <family val="1"/>
      <charset val="136"/>
    </font>
    <font>
      <sz val="12"/>
      <color rgb="FF333333"/>
      <name val="新細明體"/>
      <family val="1"/>
      <charset val="136"/>
    </font>
    <font>
      <sz val="12"/>
      <color rgb="FF666666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細明體"/>
      <family val="3"/>
      <charset val="136"/>
    </font>
    <font>
      <sz val="12"/>
      <color theme="1"/>
      <name val="新細明體"/>
      <family val="2"/>
      <scheme val="minor"/>
    </font>
    <font>
      <b/>
      <sz val="10"/>
      <name val="微軟正黑體"/>
      <family val="2"/>
      <charset val="136"/>
    </font>
    <font>
      <sz val="12"/>
      <color theme="1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sz val="12"/>
      <color rgb="FF222222"/>
      <name val="新細明體"/>
      <family val="1"/>
      <charset val="136"/>
      <scheme val="minor"/>
    </font>
    <font>
      <sz val="12"/>
      <color rgb="FF232323"/>
      <name val="新細明體"/>
      <family val="1"/>
      <charset val="136"/>
      <scheme val="minor"/>
    </font>
    <font>
      <b/>
      <sz val="14"/>
      <color rgb="FF000000"/>
      <name val="標楷體"/>
      <family val="4"/>
      <charset val="136"/>
    </font>
    <font>
      <sz val="16"/>
      <color theme="1"/>
      <name val="新細明體"/>
      <family val="1"/>
      <charset val="136"/>
      <scheme val="minor"/>
    </font>
    <font>
      <sz val="18"/>
      <color theme="1"/>
      <name val="新細明體"/>
      <family val="2"/>
      <scheme val="minor"/>
    </font>
    <font>
      <sz val="18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0" fontId="6" fillId="0" borderId="0">
      <alignment vertical="center"/>
    </xf>
    <xf numFmtId="0" fontId="7" fillId="0" borderId="0">
      <alignment horizontal="center" vertical="center"/>
    </xf>
    <xf numFmtId="0" fontId="7" fillId="0" borderId="0">
      <alignment horizontal="center" vertical="center" textRotation="90"/>
    </xf>
    <xf numFmtId="0" fontId="8" fillId="0" borderId="0">
      <alignment vertical="center"/>
    </xf>
    <xf numFmtId="176" fontId="8" fillId="0" borderId="0">
      <alignment vertical="center"/>
    </xf>
    <xf numFmtId="0" fontId="6" fillId="0" borderId="0"/>
    <xf numFmtId="177" fontId="6" fillId="0" borderId="0">
      <alignment vertical="center"/>
    </xf>
    <xf numFmtId="177" fontId="6" fillId="0" borderId="0">
      <alignment vertical="center"/>
    </xf>
  </cellStyleXfs>
  <cellXfs count="91">
    <xf numFmtId="0" fontId="0" fillId="0" borderId="0" xfId="0"/>
    <xf numFmtId="0" fontId="4" fillId="0" borderId="1" xfId="0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left" vertical="center"/>
    </xf>
    <xf numFmtId="0" fontId="18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8" fillId="0" borderId="7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9" fillId="0" borderId="1" xfId="2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0" fillId="0" borderId="0" xfId="0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/>
    </xf>
    <xf numFmtId="178" fontId="4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1" xfId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178" fontId="24" fillId="0" borderId="1" xfId="0" applyNumberFormat="1" applyFont="1" applyFill="1" applyBorder="1" applyAlignment="1">
      <alignment horizontal="left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/>
    </xf>
    <xf numFmtId="178" fontId="25" fillId="0" borderId="1" xfId="0" applyNumberFormat="1" applyFont="1" applyFill="1" applyBorder="1" applyAlignment="1">
      <alignment horizontal="left"/>
    </xf>
    <xf numFmtId="0" fontId="12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179" fontId="4" fillId="0" borderId="1" xfId="0" applyNumberFormat="1" applyFont="1" applyFill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 wrapText="1"/>
    </xf>
    <xf numFmtId="179" fontId="4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/>
    </xf>
    <xf numFmtId="178" fontId="4" fillId="0" borderId="1" xfId="2" quotePrefix="1" applyNumberFormat="1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left"/>
    </xf>
    <xf numFmtId="0" fontId="4" fillId="0" borderId="1" xfId="0" quotePrefix="1" applyFont="1" applyFill="1" applyBorder="1" applyAlignment="1">
      <alignment horizontal="left" vertical="center"/>
    </xf>
    <xf numFmtId="178" fontId="4" fillId="0" borderId="1" xfId="2" applyNumberFormat="1" applyFont="1" applyFill="1" applyBorder="1" applyAlignment="1">
      <alignment horizontal="left" vertical="center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0" fillId="0" borderId="3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22" fillId="0" borderId="3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49" fontId="22" fillId="0" borderId="3" xfId="0" applyNumberFormat="1" applyFont="1" applyFill="1" applyBorder="1" applyAlignment="1">
      <alignment horizontal="left" vertical="center"/>
    </xf>
    <xf numFmtId="0" fontId="0" fillId="0" borderId="4" xfId="0" applyFill="1" applyBorder="1" applyAlignment="1">
      <alignment wrapText="1"/>
    </xf>
    <xf numFmtId="0" fontId="22" fillId="0" borderId="5" xfId="0" applyFont="1" applyFill="1" applyBorder="1" applyAlignment="1">
      <alignment horizontal="left" vertical="center" wrapText="1"/>
    </xf>
    <xf numFmtId="49" fontId="22" fillId="0" borderId="5" xfId="0" applyNumberFormat="1" applyFont="1" applyFill="1" applyBorder="1" applyAlignment="1">
      <alignment horizontal="left" vertical="center"/>
    </xf>
    <xf numFmtId="0" fontId="19" fillId="0" borderId="3" xfId="1" applyFont="1" applyFill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19" fillId="0" borderId="5" xfId="1" applyFont="1" applyFill="1" applyBorder="1" applyAlignment="1">
      <alignment wrapText="1"/>
    </xf>
    <xf numFmtId="0" fontId="9" fillId="0" borderId="4" xfId="2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20" fillId="0" borderId="3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wrapText="1"/>
    </xf>
    <xf numFmtId="49" fontId="22" fillId="0" borderId="1" xfId="0" applyNumberFormat="1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/>
    </xf>
    <xf numFmtId="0" fontId="15" fillId="0" borderId="2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right" vertical="center"/>
    </xf>
    <xf numFmtId="0" fontId="0" fillId="0" borderId="6" xfId="0" applyFill="1" applyBorder="1" applyAlignment="1">
      <alignment horizontal="right" vertical="center"/>
    </xf>
    <xf numFmtId="0" fontId="27" fillId="0" borderId="4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</cellXfs>
  <cellStyles count="10">
    <cellStyle name="Heading" xfId="3"/>
    <cellStyle name="Heading1" xfId="4"/>
    <cellStyle name="Result" xfId="5"/>
    <cellStyle name="Result2" xfId="6"/>
    <cellStyle name="一般" xfId="0" builtinId="0"/>
    <cellStyle name="一般 2" xfId="7"/>
    <cellStyle name="一般 3" xfId="2"/>
    <cellStyle name="千分位 2" xfId="8"/>
    <cellStyle name="千分位 2 2" xfId="9"/>
    <cellStyle name="超連結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books.com.tw/search/query/cat/all/key/%E7%BE%85%E4%BC%AF%E7%89%B9%EF%BC%8E%E5%B8%95%E7%93%A6%E5%A5%88%E6%B4%9B/adv_author/1/" TargetMode="External"/><Relationship Id="rId2" Type="http://schemas.openxmlformats.org/officeDocument/2006/relationships/hyperlink" Target="http://search.books.com.tw/search/query/cat/all/key/%E7%BE%85%E4%BC%AF%E7%89%B9%EF%BC%8E%E5%B8%95%E7%93%A6%E5%A5%88%E6%B4%9B/adv_author/1/" TargetMode="External"/><Relationship Id="rId1" Type="http://schemas.openxmlformats.org/officeDocument/2006/relationships/hyperlink" Target="http://search.books.com.tw/search/query/cat/all/key/%E7%BE%85%E4%BC%AF%E7%89%B9%EF%BC%8E%E5%B8%95%E7%93%A6%E5%A5%88%E6%B4%9B/adv_author/1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2"/>
  <sheetViews>
    <sheetView tabSelected="1" topLeftCell="A381" zoomScale="80" zoomScaleNormal="80" workbookViewId="0">
      <selection activeCell="Q400" sqref="Q400"/>
    </sheetView>
  </sheetViews>
  <sheetFormatPr defaultRowHeight="16.5"/>
  <cols>
    <col min="1" max="1" width="4.875" style="17" customWidth="1"/>
    <col min="2" max="2" width="20.625" style="76" customWidth="1"/>
    <col min="3" max="3" width="17.875" style="76" customWidth="1"/>
    <col min="4" max="4" width="17.875" style="17" customWidth="1"/>
    <col min="5" max="5" width="13.875" style="17" customWidth="1"/>
    <col min="6" max="6" width="15.625" style="17" customWidth="1"/>
    <col min="7" max="7" width="5.375" style="77" customWidth="1"/>
    <col min="8" max="8" width="7.5" style="78" customWidth="1"/>
    <col min="9" max="9" width="5.5" style="79" customWidth="1"/>
    <col min="10" max="10" width="7.375" style="80" customWidth="1"/>
    <col min="11" max="11" width="8.875" style="80" customWidth="1"/>
    <col min="12" max="12" width="6.75" style="80" customWidth="1"/>
    <col min="13" max="13" width="5.5" style="17" customWidth="1"/>
  </cols>
  <sheetData>
    <row r="1" spans="1:13" ht="25.5">
      <c r="A1" s="83" t="s">
        <v>948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s="8" customFormat="1" ht="71.099999999999994" customHeight="1">
      <c r="A2" s="35" t="s">
        <v>0</v>
      </c>
      <c r="B2" s="35" t="s">
        <v>1</v>
      </c>
      <c r="C2" s="35" t="s">
        <v>2</v>
      </c>
      <c r="D2" s="35" t="s">
        <v>3</v>
      </c>
      <c r="E2" s="35" t="s">
        <v>270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18</v>
      </c>
      <c r="K2" s="35" t="s">
        <v>271</v>
      </c>
      <c r="L2" s="35" t="s">
        <v>272</v>
      </c>
      <c r="M2" s="35" t="s">
        <v>8</v>
      </c>
    </row>
    <row r="3" spans="1:13" s="17" customFormat="1" ht="49.5">
      <c r="A3" s="1">
        <v>1</v>
      </c>
      <c r="B3" s="13" t="s">
        <v>162</v>
      </c>
      <c r="C3" s="13" t="s">
        <v>485</v>
      </c>
      <c r="D3" s="1" t="s">
        <v>486</v>
      </c>
      <c r="E3" s="1" t="s">
        <v>944</v>
      </c>
      <c r="F3" s="14">
        <v>9789862414439</v>
      </c>
      <c r="G3" s="15">
        <v>1</v>
      </c>
      <c r="H3" s="16">
        <v>200</v>
      </c>
      <c r="I3" s="16">
        <f t="shared" ref="I3:I20" si="0">G3*H3</f>
        <v>200</v>
      </c>
      <c r="J3" s="15" t="s">
        <v>945</v>
      </c>
      <c r="K3" s="15" t="s">
        <v>945</v>
      </c>
      <c r="L3" s="15" t="s">
        <v>945</v>
      </c>
      <c r="M3" s="86" t="s">
        <v>1013</v>
      </c>
    </row>
    <row r="4" spans="1:13" s="17" customFormat="1" ht="33">
      <c r="A4" s="1">
        <v>2</v>
      </c>
      <c r="B4" s="13" t="s">
        <v>163</v>
      </c>
      <c r="C4" s="13" t="s">
        <v>100</v>
      </c>
      <c r="D4" s="1" t="s">
        <v>101</v>
      </c>
      <c r="E4" s="1" t="s">
        <v>944</v>
      </c>
      <c r="F4" s="14">
        <v>9789571162126</v>
      </c>
      <c r="G4" s="15">
        <v>1</v>
      </c>
      <c r="H4" s="16">
        <v>300</v>
      </c>
      <c r="I4" s="16">
        <f t="shared" si="0"/>
        <v>300</v>
      </c>
      <c r="J4" s="15" t="s">
        <v>945</v>
      </c>
      <c r="K4" s="15" t="s">
        <v>945</v>
      </c>
      <c r="L4" s="15" t="s">
        <v>945</v>
      </c>
      <c r="M4" s="87"/>
    </row>
    <row r="5" spans="1:13" s="17" customFormat="1" ht="49.5">
      <c r="A5" s="1">
        <v>3</v>
      </c>
      <c r="B5" s="18" t="s">
        <v>502</v>
      </c>
      <c r="C5" s="19" t="s">
        <v>866</v>
      </c>
      <c r="D5" s="20" t="s">
        <v>867</v>
      </c>
      <c r="E5" s="1" t="s">
        <v>944</v>
      </c>
      <c r="F5" s="21">
        <v>9789869317900</v>
      </c>
      <c r="G5" s="22">
        <v>1</v>
      </c>
      <c r="H5" s="23">
        <v>300</v>
      </c>
      <c r="I5" s="16">
        <f t="shared" si="0"/>
        <v>300</v>
      </c>
      <c r="J5" s="15" t="s">
        <v>945</v>
      </c>
      <c r="K5" s="15" t="s">
        <v>945</v>
      </c>
      <c r="L5" s="15" t="s">
        <v>945</v>
      </c>
      <c r="M5" s="88" t="s">
        <v>1014</v>
      </c>
    </row>
    <row r="6" spans="1:13" s="17" customFormat="1" ht="49.5">
      <c r="A6" s="1">
        <v>4</v>
      </c>
      <c r="B6" s="18" t="s">
        <v>503</v>
      </c>
      <c r="C6" s="19" t="s">
        <v>870</v>
      </c>
      <c r="D6" s="24" t="s">
        <v>867</v>
      </c>
      <c r="E6" s="1" t="s">
        <v>944</v>
      </c>
      <c r="F6" s="21">
        <v>9789869421539</v>
      </c>
      <c r="G6" s="22">
        <v>1</v>
      </c>
      <c r="H6" s="23">
        <v>300</v>
      </c>
      <c r="I6" s="16">
        <f t="shared" si="0"/>
        <v>300</v>
      </c>
      <c r="J6" s="15" t="s">
        <v>945</v>
      </c>
      <c r="K6" s="15" t="s">
        <v>945</v>
      </c>
      <c r="L6" s="15" t="s">
        <v>945</v>
      </c>
      <c r="M6" s="89"/>
    </row>
    <row r="7" spans="1:13" s="17" customFormat="1" ht="33">
      <c r="A7" s="1">
        <v>5</v>
      </c>
      <c r="B7" s="18" t="s">
        <v>507</v>
      </c>
      <c r="C7" s="19" t="s">
        <v>868</v>
      </c>
      <c r="D7" s="20" t="s">
        <v>141</v>
      </c>
      <c r="E7" s="1" t="s">
        <v>944</v>
      </c>
      <c r="F7" s="21">
        <v>9789574903474</v>
      </c>
      <c r="G7" s="22">
        <v>1</v>
      </c>
      <c r="H7" s="23">
        <v>250</v>
      </c>
      <c r="I7" s="16">
        <f t="shared" si="0"/>
        <v>250</v>
      </c>
      <c r="J7" s="15" t="s">
        <v>945</v>
      </c>
      <c r="K7" s="15" t="s">
        <v>945</v>
      </c>
      <c r="L7" s="15" t="s">
        <v>945</v>
      </c>
      <c r="M7" s="89"/>
    </row>
    <row r="8" spans="1:13" s="17" customFormat="1" ht="49.5">
      <c r="A8" s="1">
        <v>6</v>
      </c>
      <c r="B8" s="18" t="s">
        <v>506</v>
      </c>
      <c r="C8" s="19" t="s">
        <v>868</v>
      </c>
      <c r="D8" s="24" t="s">
        <v>141</v>
      </c>
      <c r="E8" s="1" t="s">
        <v>944</v>
      </c>
      <c r="F8" s="21">
        <v>9789574903535</v>
      </c>
      <c r="G8" s="22">
        <v>1</v>
      </c>
      <c r="H8" s="23">
        <v>270</v>
      </c>
      <c r="I8" s="16">
        <f t="shared" si="0"/>
        <v>270</v>
      </c>
      <c r="J8" s="15" t="s">
        <v>945</v>
      </c>
      <c r="K8" s="15" t="s">
        <v>945</v>
      </c>
      <c r="L8" s="15" t="s">
        <v>945</v>
      </c>
      <c r="M8" s="89"/>
    </row>
    <row r="9" spans="1:13" s="17" customFormat="1" ht="33">
      <c r="A9" s="1">
        <v>7</v>
      </c>
      <c r="B9" s="18" t="s">
        <v>504</v>
      </c>
      <c r="C9" s="19" t="s">
        <v>868</v>
      </c>
      <c r="D9" s="24" t="s">
        <v>141</v>
      </c>
      <c r="E9" s="1" t="s">
        <v>944</v>
      </c>
      <c r="F9" s="21">
        <v>9789574903917</v>
      </c>
      <c r="G9" s="22">
        <v>1</v>
      </c>
      <c r="H9" s="23">
        <v>290</v>
      </c>
      <c r="I9" s="16">
        <f t="shared" si="0"/>
        <v>290</v>
      </c>
      <c r="J9" s="15" t="s">
        <v>945</v>
      </c>
      <c r="K9" s="15" t="s">
        <v>945</v>
      </c>
      <c r="L9" s="15" t="s">
        <v>945</v>
      </c>
      <c r="M9" s="89"/>
    </row>
    <row r="10" spans="1:13" s="17" customFormat="1" ht="33">
      <c r="A10" s="1">
        <v>8</v>
      </c>
      <c r="B10" s="18" t="s">
        <v>508</v>
      </c>
      <c r="C10" s="19" t="s">
        <v>868</v>
      </c>
      <c r="D10" s="20" t="s">
        <v>509</v>
      </c>
      <c r="E10" s="1" t="s">
        <v>944</v>
      </c>
      <c r="F10" s="21">
        <v>9789868516403</v>
      </c>
      <c r="G10" s="22">
        <v>1</v>
      </c>
      <c r="H10" s="23">
        <v>280</v>
      </c>
      <c r="I10" s="16">
        <f t="shared" si="0"/>
        <v>280</v>
      </c>
      <c r="J10" s="15" t="s">
        <v>945</v>
      </c>
      <c r="K10" s="15" t="s">
        <v>945</v>
      </c>
      <c r="L10" s="15" t="s">
        <v>945</v>
      </c>
      <c r="M10" s="89"/>
    </row>
    <row r="11" spans="1:13" s="17" customFormat="1" ht="33">
      <c r="A11" s="1">
        <v>9</v>
      </c>
      <c r="B11" s="25" t="s">
        <v>873</v>
      </c>
      <c r="C11" s="26" t="s">
        <v>872</v>
      </c>
      <c r="D11" s="27" t="s">
        <v>872</v>
      </c>
      <c r="E11" s="1" t="s">
        <v>944</v>
      </c>
      <c r="F11" s="28">
        <v>9789868898707</v>
      </c>
      <c r="G11" s="22">
        <v>1</v>
      </c>
      <c r="H11" s="23">
        <v>999</v>
      </c>
      <c r="I11" s="16">
        <f t="shared" si="0"/>
        <v>999</v>
      </c>
      <c r="J11" s="15" t="s">
        <v>945</v>
      </c>
      <c r="K11" s="15" t="s">
        <v>945</v>
      </c>
      <c r="L11" s="15" t="s">
        <v>945</v>
      </c>
      <c r="M11" s="89"/>
    </row>
    <row r="12" spans="1:13" s="17" customFormat="1" ht="33">
      <c r="A12" s="1">
        <v>10</v>
      </c>
      <c r="B12" s="26" t="s">
        <v>874</v>
      </c>
      <c r="C12" s="26" t="s">
        <v>872</v>
      </c>
      <c r="D12" s="27" t="s">
        <v>872</v>
      </c>
      <c r="E12" s="1" t="s">
        <v>944</v>
      </c>
      <c r="F12" s="28">
        <v>9789868898714</v>
      </c>
      <c r="G12" s="22">
        <v>1</v>
      </c>
      <c r="H12" s="23">
        <v>700</v>
      </c>
      <c r="I12" s="16">
        <f t="shared" si="0"/>
        <v>700</v>
      </c>
      <c r="J12" s="15" t="s">
        <v>945</v>
      </c>
      <c r="K12" s="15" t="s">
        <v>945</v>
      </c>
      <c r="L12" s="15" t="s">
        <v>945</v>
      </c>
      <c r="M12" s="89"/>
    </row>
    <row r="13" spans="1:13" s="17" customFormat="1" ht="33">
      <c r="A13" s="1">
        <v>11</v>
      </c>
      <c r="B13" s="29" t="s">
        <v>875</v>
      </c>
      <c r="C13" s="30" t="s">
        <v>882</v>
      </c>
      <c r="D13" s="31" t="s">
        <v>28</v>
      </c>
      <c r="E13" s="1" t="s">
        <v>944</v>
      </c>
      <c r="F13" s="32">
        <v>9789869292078</v>
      </c>
      <c r="G13" s="22">
        <v>1</v>
      </c>
      <c r="H13" s="23">
        <v>380</v>
      </c>
      <c r="I13" s="16">
        <f t="shared" si="0"/>
        <v>380</v>
      </c>
      <c r="J13" s="15" t="s">
        <v>945</v>
      </c>
      <c r="K13" s="15" t="s">
        <v>945</v>
      </c>
      <c r="L13" s="15" t="s">
        <v>945</v>
      </c>
      <c r="M13" s="89"/>
    </row>
    <row r="14" spans="1:13" s="17" customFormat="1" ht="33">
      <c r="A14" s="1">
        <v>12</v>
      </c>
      <c r="B14" s="29" t="s">
        <v>876</v>
      </c>
      <c r="C14" s="30" t="s">
        <v>882</v>
      </c>
      <c r="D14" s="31" t="s">
        <v>884</v>
      </c>
      <c r="E14" s="1" t="s">
        <v>944</v>
      </c>
      <c r="F14" s="32">
        <v>9789571360706</v>
      </c>
      <c r="G14" s="22">
        <v>1</v>
      </c>
      <c r="H14" s="23">
        <v>320</v>
      </c>
      <c r="I14" s="16">
        <f t="shared" si="0"/>
        <v>320</v>
      </c>
      <c r="J14" s="15" t="s">
        <v>945</v>
      </c>
      <c r="K14" s="15" t="s">
        <v>945</v>
      </c>
      <c r="L14" s="15" t="s">
        <v>945</v>
      </c>
      <c r="M14" s="89"/>
    </row>
    <row r="15" spans="1:13" s="17" customFormat="1" ht="33">
      <c r="A15" s="1">
        <v>13</v>
      </c>
      <c r="B15" s="29" t="s">
        <v>877</v>
      </c>
      <c r="C15" s="30" t="s">
        <v>882</v>
      </c>
      <c r="D15" s="31" t="s">
        <v>63</v>
      </c>
      <c r="E15" s="1" t="s">
        <v>944</v>
      </c>
      <c r="F15" s="32">
        <v>9789864791583</v>
      </c>
      <c r="G15" s="22">
        <v>1</v>
      </c>
      <c r="H15" s="23">
        <v>330</v>
      </c>
      <c r="I15" s="16">
        <f t="shared" si="0"/>
        <v>330</v>
      </c>
      <c r="J15" s="15" t="s">
        <v>945</v>
      </c>
      <c r="K15" s="15" t="s">
        <v>945</v>
      </c>
      <c r="L15" s="15" t="s">
        <v>945</v>
      </c>
      <c r="M15" s="89"/>
    </row>
    <row r="16" spans="1:13" s="17" customFormat="1" ht="33">
      <c r="A16" s="1">
        <v>14</v>
      </c>
      <c r="B16" s="29" t="s">
        <v>878</v>
      </c>
      <c r="C16" s="30" t="s">
        <v>883</v>
      </c>
      <c r="D16" s="31" t="s">
        <v>58</v>
      </c>
      <c r="E16" s="1" t="s">
        <v>944</v>
      </c>
      <c r="F16" s="32">
        <v>9789864060085</v>
      </c>
      <c r="G16" s="22">
        <v>1</v>
      </c>
      <c r="H16" s="23">
        <v>340</v>
      </c>
      <c r="I16" s="16">
        <f t="shared" si="0"/>
        <v>340</v>
      </c>
      <c r="J16" s="15" t="s">
        <v>945</v>
      </c>
      <c r="K16" s="15" t="s">
        <v>945</v>
      </c>
      <c r="L16" s="15" t="s">
        <v>945</v>
      </c>
      <c r="M16" s="89"/>
    </row>
    <row r="17" spans="1:13" s="17" customFormat="1" ht="33">
      <c r="A17" s="1">
        <v>15</v>
      </c>
      <c r="B17" s="29" t="s">
        <v>879</v>
      </c>
      <c r="C17" s="30" t="s">
        <v>883</v>
      </c>
      <c r="D17" s="31" t="s">
        <v>58</v>
      </c>
      <c r="E17" s="1" t="s">
        <v>944</v>
      </c>
      <c r="F17" s="32">
        <v>9789864060511</v>
      </c>
      <c r="G17" s="22">
        <v>1</v>
      </c>
      <c r="H17" s="23">
        <v>300</v>
      </c>
      <c r="I17" s="16">
        <f t="shared" si="0"/>
        <v>300</v>
      </c>
      <c r="J17" s="15" t="s">
        <v>945</v>
      </c>
      <c r="K17" s="15" t="s">
        <v>945</v>
      </c>
      <c r="L17" s="15" t="s">
        <v>945</v>
      </c>
      <c r="M17" s="89"/>
    </row>
    <row r="18" spans="1:13" s="17" customFormat="1" ht="33">
      <c r="A18" s="1">
        <v>16</v>
      </c>
      <c r="B18" s="29" t="s">
        <v>880</v>
      </c>
      <c r="C18" s="33" t="s">
        <v>885</v>
      </c>
      <c r="D18" s="31" t="s">
        <v>58</v>
      </c>
      <c r="E18" s="1" t="s">
        <v>944</v>
      </c>
      <c r="F18" s="32">
        <v>9789864060870</v>
      </c>
      <c r="G18" s="22">
        <v>1</v>
      </c>
      <c r="H18" s="23">
        <v>300</v>
      </c>
      <c r="I18" s="16">
        <f t="shared" si="0"/>
        <v>300</v>
      </c>
      <c r="J18" s="15" t="s">
        <v>945</v>
      </c>
      <c r="K18" s="15" t="s">
        <v>945</v>
      </c>
      <c r="L18" s="15" t="s">
        <v>945</v>
      </c>
      <c r="M18" s="89"/>
    </row>
    <row r="19" spans="1:13" s="17" customFormat="1" ht="49.5">
      <c r="A19" s="1">
        <v>17</v>
      </c>
      <c r="B19" s="29" t="s">
        <v>881</v>
      </c>
      <c r="C19" s="33" t="s">
        <v>885</v>
      </c>
      <c r="D19" s="31" t="s">
        <v>58</v>
      </c>
      <c r="E19" s="1" t="s">
        <v>944</v>
      </c>
      <c r="F19" s="32">
        <v>9789864060887</v>
      </c>
      <c r="G19" s="22">
        <v>1</v>
      </c>
      <c r="H19" s="23">
        <v>300</v>
      </c>
      <c r="I19" s="16">
        <f t="shared" si="0"/>
        <v>300</v>
      </c>
      <c r="J19" s="15" t="s">
        <v>945</v>
      </c>
      <c r="K19" s="15" t="s">
        <v>945</v>
      </c>
      <c r="L19" s="15" t="s">
        <v>945</v>
      </c>
      <c r="M19" s="89"/>
    </row>
    <row r="20" spans="1:13" s="17" customFormat="1" ht="33">
      <c r="A20" s="1">
        <v>18</v>
      </c>
      <c r="B20" s="18" t="s">
        <v>505</v>
      </c>
      <c r="C20" s="19" t="s">
        <v>868</v>
      </c>
      <c r="D20" s="24" t="s">
        <v>141</v>
      </c>
      <c r="E20" s="1" t="s">
        <v>944</v>
      </c>
      <c r="F20" s="21">
        <v>9789574903801</v>
      </c>
      <c r="G20" s="22">
        <v>1</v>
      </c>
      <c r="H20" s="23">
        <v>280</v>
      </c>
      <c r="I20" s="16">
        <f t="shared" si="0"/>
        <v>280</v>
      </c>
      <c r="J20" s="15" t="s">
        <v>945</v>
      </c>
      <c r="K20" s="15" t="s">
        <v>945</v>
      </c>
      <c r="L20" s="15" t="s">
        <v>945</v>
      </c>
      <c r="M20" s="90"/>
    </row>
    <row r="21" spans="1:13">
      <c r="A21" s="1">
        <v>19</v>
      </c>
      <c r="B21" s="13" t="s">
        <v>276</v>
      </c>
      <c r="C21" s="13" t="s">
        <v>277</v>
      </c>
      <c r="D21" s="1" t="s">
        <v>278</v>
      </c>
      <c r="E21" s="1" t="s">
        <v>279</v>
      </c>
      <c r="F21" s="36">
        <v>9780516251165</v>
      </c>
      <c r="G21" s="15">
        <v>1</v>
      </c>
      <c r="H21" s="16">
        <v>150</v>
      </c>
      <c r="I21" s="16">
        <f t="shared" ref="I21:I31" si="1">G21*H21</f>
        <v>150</v>
      </c>
      <c r="J21" s="15" t="s">
        <v>273</v>
      </c>
      <c r="K21" s="15" t="s">
        <v>273</v>
      </c>
      <c r="L21" s="15" t="s">
        <v>273</v>
      </c>
      <c r="M21" s="37"/>
    </row>
    <row r="22" spans="1:13" ht="49.5">
      <c r="A22" s="1">
        <v>20</v>
      </c>
      <c r="B22" s="13" t="s">
        <v>280</v>
      </c>
      <c r="C22" s="13" t="s">
        <v>281</v>
      </c>
      <c r="D22" s="1" t="s">
        <v>282</v>
      </c>
      <c r="E22" s="1" t="s">
        <v>279</v>
      </c>
      <c r="F22" s="36">
        <v>9780516278100</v>
      </c>
      <c r="G22" s="15">
        <v>1</v>
      </c>
      <c r="H22" s="16">
        <v>155</v>
      </c>
      <c r="I22" s="16">
        <f t="shared" si="1"/>
        <v>155</v>
      </c>
      <c r="J22" s="15" t="s">
        <v>273</v>
      </c>
      <c r="K22" s="15" t="s">
        <v>273</v>
      </c>
      <c r="L22" s="15" t="s">
        <v>273</v>
      </c>
      <c r="M22" s="37"/>
    </row>
    <row r="23" spans="1:13" ht="49.5">
      <c r="A23" s="1">
        <v>21</v>
      </c>
      <c r="B23" s="13" t="s">
        <v>283</v>
      </c>
      <c r="C23" s="13" t="s">
        <v>284</v>
      </c>
      <c r="D23" s="1" t="s">
        <v>278</v>
      </c>
      <c r="E23" s="1" t="s">
        <v>279</v>
      </c>
      <c r="F23" s="36">
        <v>9780516270760</v>
      </c>
      <c r="G23" s="15">
        <v>1</v>
      </c>
      <c r="H23" s="16">
        <v>160</v>
      </c>
      <c r="I23" s="16">
        <f t="shared" si="1"/>
        <v>160</v>
      </c>
      <c r="J23" s="15" t="s">
        <v>273</v>
      </c>
      <c r="K23" s="15" t="s">
        <v>273</v>
      </c>
      <c r="L23" s="15" t="s">
        <v>273</v>
      </c>
      <c r="M23" s="37"/>
    </row>
    <row r="24" spans="1:13" ht="33">
      <c r="A24" s="1">
        <v>22</v>
      </c>
      <c r="B24" s="13" t="s">
        <v>285</v>
      </c>
      <c r="C24" s="13" t="s">
        <v>286</v>
      </c>
      <c r="D24" s="1" t="s">
        <v>287</v>
      </c>
      <c r="E24" s="1" t="s">
        <v>279</v>
      </c>
      <c r="F24" s="36">
        <v>9780439858489</v>
      </c>
      <c r="G24" s="15">
        <v>1</v>
      </c>
      <c r="H24" s="16">
        <v>180</v>
      </c>
      <c r="I24" s="16">
        <f t="shared" si="1"/>
        <v>180</v>
      </c>
      <c r="J24" s="15" t="s">
        <v>273</v>
      </c>
      <c r="K24" s="15" t="s">
        <v>273</v>
      </c>
      <c r="L24" s="15" t="s">
        <v>273</v>
      </c>
      <c r="M24" s="37"/>
    </row>
    <row r="25" spans="1:13" ht="49.5">
      <c r="A25" s="1">
        <v>23</v>
      </c>
      <c r="B25" s="13" t="s">
        <v>288</v>
      </c>
      <c r="C25" s="13" t="s">
        <v>289</v>
      </c>
      <c r="D25" s="1" t="s">
        <v>290</v>
      </c>
      <c r="E25" s="1" t="s">
        <v>279</v>
      </c>
      <c r="F25" s="36">
        <v>9780590457835</v>
      </c>
      <c r="G25" s="15">
        <v>1</v>
      </c>
      <c r="H25" s="16">
        <v>173</v>
      </c>
      <c r="I25" s="16">
        <f t="shared" si="1"/>
        <v>173</v>
      </c>
      <c r="J25" s="15" t="s">
        <v>273</v>
      </c>
      <c r="K25" s="15" t="s">
        <v>273</v>
      </c>
      <c r="L25" s="15" t="s">
        <v>273</v>
      </c>
      <c r="M25" s="37"/>
    </row>
    <row r="26" spans="1:13" ht="82.5">
      <c r="A26" s="1">
        <v>24</v>
      </c>
      <c r="B26" s="13" t="s">
        <v>291</v>
      </c>
      <c r="C26" s="13" t="s">
        <v>292</v>
      </c>
      <c r="D26" s="1" t="s">
        <v>278</v>
      </c>
      <c r="E26" s="1" t="s">
        <v>279</v>
      </c>
      <c r="F26" s="36">
        <v>9780516281780</v>
      </c>
      <c r="G26" s="15">
        <v>1</v>
      </c>
      <c r="H26" s="16">
        <v>173</v>
      </c>
      <c r="I26" s="16">
        <f t="shared" si="1"/>
        <v>173</v>
      </c>
      <c r="J26" s="15" t="s">
        <v>273</v>
      </c>
      <c r="K26" s="15" t="s">
        <v>273</v>
      </c>
      <c r="L26" s="15" t="s">
        <v>273</v>
      </c>
      <c r="M26" s="37"/>
    </row>
    <row r="27" spans="1:13" ht="49.5">
      <c r="A27" s="1">
        <v>25</v>
      </c>
      <c r="B27" s="13" t="s">
        <v>293</v>
      </c>
      <c r="C27" s="13" t="s">
        <v>294</v>
      </c>
      <c r="D27" s="1" t="s">
        <v>295</v>
      </c>
      <c r="E27" s="1" t="s">
        <v>279</v>
      </c>
      <c r="F27" s="36">
        <v>9780531266779</v>
      </c>
      <c r="G27" s="15">
        <v>1</v>
      </c>
      <c r="H27" s="16">
        <v>200</v>
      </c>
      <c r="I27" s="16">
        <f t="shared" si="1"/>
        <v>200</v>
      </c>
      <c r="J27" s="15" t="s">
        <v>273</v>
      </c>
      <c r="K27" s="15" t="s">
        <v>273</v>
      </c>
      <c r="L27" s="15" t="s">
        <v>273</v>
      </c>
      <c r="M27" s="37"/>
    </row>
    <row r="28" spans="1:13">
      <c r="A28" s="1">
        <v>26</v>
      </c>
      <c r="B28" s="13" t="s">
        <v>296</v>
      </c>
      <c r="C28" s="13" t="s">
        <v>297</v>
      </c>
      <c r="D28" s="1" t="s">
        <v>278</v>
      </c>
      <c r="E28" s="1" t="s">
        <v>279</v>
      </c>
      <c r="F28" s="36">
        <v>9780516245058</v>
      </c>
      <c r="G28" s="15">
        <v>1</v>
      </c>
      <c r="H28" s="16">
        <v>173</v>
      </c>
      <c r="I28" s="16">
        <f t="shared" si="1"/>
        <v>173</v>
      </c>
      <c r="J28" s="15" t="s">
        <v>273</v>
      </c>
      <c r="K28" s="15" t="s">
        <v>273</v>
      </c>
      <c r="L28" s="15" t="s">
        <v>273</v>
      </c>
      <c r="M28" s="37"/>
    </row>
    <row r="29" spans="1:13" ht="49.5">
      <c r="A29" s="1">
        <v>27</v>
      </c>
      <c r="B29" s="13" t="s">
        <v>298</v>
      </c>
      <c r="C29" s="13" t="s">
        <v>299</v>
      </c>
      <c r="D29" s="1" t="s">
        <v>278</v>
      </c>
      <c r="E29" s="1" t="s">
        <v>279</v>
      </c>
      <c r="F29" s="36">
        <v>9780516258263</v>
      </c>
      <c r="G29" s="15">
        <v>1</v>
      </c>
      <c r="H29" s="16">
        <v>173</v>
      </c>
      <c r="I29" s="16">
        <f t="shared" si="1"/>
        <v>173</v>
      </c>
      <c r="J29" s="15" t="s">
        <v>273</v>
      </c>
      <c r="K29" s="15" t="s">
        <v>273</v>
      </c>
      <c r="L29" s="15" t="s">
        <v>273</v>
      </c>
      <c r="M29" s="37"/>
    </row>
    <row r="30" spans="1:13">
      <c r="A30" s="1">
        <v>28</v>
      </c>
      <c r="B30" s="13" t="s">
        <v>300</v>
      </c>
      <c r="C30" s="13" t="s">
        <v>301</v>
      </c>
      <c r="D30" s="1" t="s">
        <v>302</v>
      </c>
      <c r="E30" s="1" t="s">
        <v>303</v>
      </c>
      <c r="F30" s="36">
        <v>9780516265513</v>
      </c>
      <c r="G30" s="15">
        <v>1</v>
      </c>
      <c r="H30" s="16">
        <v>173</v>
      </c>
      <c r="I30" s="16">
        <f t="shared" si="1"/>
        <v>173</v>
      </c>
      <c r="J30" s="15" t="s">
        <v>273</v>
      </c>
      <c r="K30" s="15" t="s">
        <v>273</v>
      </c>
      <c r="L30" s="15" t="s">
        <v>273</v>
      </c>
      <c r="M30" s="37"/>
    </row>
    <row r="31" spans="1:13">
      <c r="A31" s="1">
        <v>29</v>
      </c>
      <c r="B31" s="13" t="s">
        <v>304</v>
      </c>
      <c r="C31" s="13" t="s">
        <v>305</v>
      </c>
      <c r="D31" s="1" t="s">
        <v>306</v>
      </c>
      <c r="E31" s="1" t="s">
        <v>279</v>
      </c>
      <c r="F31" s="36">
        <v>9780516240312</v>
      </c>
      <c r="G31" s="15">
        <v>1</v>
      </c>
      <c r="H31" s="16">
        <v>173</v>
      </c>
      <c r="I31" s="16">
        <f t="shared" si="1"/>
        <v>173</v>
      </c>
      <c r="J31" s="15" t="s">
        <v>273</v>
      </c>
      <c r="K31" s="15" t="s">
        <v>273</v>
      </c>
      <c r="L31" s="15" t="s">
        <v>273</v>
      </c>
      <c r="M31" s="37"/>
    </row>
    <row r="32" spans="1:13" ht="82.5">
      <c r="A32" s="1">
        <v>30</v>
      </c>
      <c r="B32" s="13" t="s">
        <v>307</v>
      </c>
      <c r="C32" s="13" t="s">
        <v>308</v>
      </c>
      <c r="D32" s="1" t="s">
        <v>306</v>
      </c>
      <c r="E32" s="1" t="s">
        <v>279</v>
      </c>
      <c r="F32" s="36">
        <v>9780516263588</v>
      </c>
      <c r="G32" s="15">
        <v>1</v>
      </c>
      <c r="H32" s="16">
        <v>173</v>
      </c>
      <c r="I32" s="16">
        <f t="shared" ref="I32:I87" si="2">G32*H32</f>
        <v>173</v>
      </c>
      <c r="J32" s="15" t="s">
        <v>273</v>
      </c>
      <c r="K32" s="15" t="s">
        <v>273</v>
      </c>
      <c r="L32" s="15" t="s">
        <v>273</v>
      </c>
      <c r="M32" s="37"/>
    </row>
    <row r="33" spans="1:13" ht="33">
      <c r="A33" s="1">
        <v>31</v>
      </c>
      <c r="B33" s="13" t="s">
        <v>309</v>
      </c>
      <c r="C33" s="13" t="s">
        <v>310</v>
      </c>
      <c r="D33" s="1" t="s">
        <v>306</v>
      </c>
      <c r="E33" s="1" t="s">
        <v>279</v>
      </c>
      <c r="F33" s="36">
        <v>9780516454580</v>
      </c>
      <c r="G33" s="15">
        <v>1</v>
      </c>
      <c r="H33" s="16">
        <v>173</v>
      </c>
      <c r="I33" s="16">
        <f t="shared" si="2"/>
        <v>173</v>
      </c>
      <c r="J33" s="15" t="s">
        <v>273</v>
      </c>
      <c r="K33" s="15" t="s">
        <v>273</v>
      </c>
      <c r="L33" s="15" t="s">
        <v>273</v>
      </c>
      <c r="M33" s="37"/>
    </row>
    <row r="34" spans="1:13">
      <c r="A34" s="1">
        <v>32</v>
      </c>
      <c r="B34" s="13" t="s">
        <v>311</v>
      </c>
      <c r="C34" s="13" t="s">
        <v>312</v>
      </c>
      <c r="D34" s="1" t="s">
        <v>287</v>
      </c>
      <c r="E34" s="1" t="s">
        <v>279</v>
      </c>
      <c r="F34" s="36">
        <v>9780590273725</v>
      </c>
      <c r="G34" s="15">
        <v>1</v>
      </c>
      <c r="H34" s="16">
        <v>183</v>
      </c>
      <c r="I34" s="16">
        <f t="shared" si="2"/>
        <v>183</v>
      </c>
      <c r="J34" s="15" t="s">
        <v>273</v>
      </c>
      <c r="K34" s="15" t="s">
        <v>273</v>
      </c>
      <c r="L34" s="15" t="s">
        <v>273</v>
      </c>
      <c r="M34" s="37"/>
    </row>
    <row r="35" spans="1:13" ht="49.5">
      <c r="A35" s="1">
        <v>33</v>
      </c>
      <c r="B35" s="13" t="s">
        <v>313</v>
      </c>
      <c r="C35" s="13" t="s">
        <v>314</v>
      </c>
      <c r="D35" s="1" t="s">
        <v>278</v>
      </c>
      <c r="E35" s="1" t="s">
        <v>279</v>
      </c>
      <c r="F35" s="36">
        <v>9780516246635</v>
      </c>
      <c r="G35" s="15">
        <v>1</v>
      </c>
      <c r="H35" s="16">
        <v>173</v>
      </c>
      <c r="I35" s="16">
        <f t="shared" si="2"/>
        <v>173</v>
      </c>
      <c r="J35" s="15" t="s">
        <v>273</v>
      </c>
      <c r="K35" s="15" t="s">
        <v>273</v>
      </c>
      <c r="L35" s="15" t="s">
        <v>273</v>
      </c>
      <c r="M35" s="37"/>
    </row>
    <row r="36" spans="1:13" ht="49.5">
      <c r="A36" s="1">
        <v>34</v>
      </c>
      <c r="B36" s="13" t="s">
        <v>315</v>
      </c>
      <c r="C36" s="13" t="s">
        <v>316</v>
      </c>
      <c r="D36" s="1" t="s">
        <v>317</v>
      </c>
      <c r="E36" s="1" t="s">
        <v>279</v>
      </c>
      <c r="F36" s="36">
        <v>9780516278308</v>
      </c>
      <c r="G36" s="15">
        <v>1</v>
      </c>
      <c r="H36" s="16">
        <v>173</v>
      </c>
      <c r="I36" s="16">
        <f t="shared" si="2"/>
        <v>173</v>
      </c>
      <c r="J36" s="15" t="s">
        <v>273</v>
      </c>
      <c r="K36" s="15" t="s">
        <v>273</v>
      </c>
      <c r="L36" s="15" t="s">
        <v>273</v>
      </c>
      <c r="M36" s="37"/>
    </row>
    <row r="37" spans="1:13" ht="49.5">
      <c r="A37" s="1">
        <v>35</v>
      </c>
      <c r="B37" s="13" t="s">
        <v>318</v>
      </c>
      <c r="C37" s="13" t="s">
        <v>319</v>
      </c>
      <c r="D37" s="1" t="s">
        <v>306</v>
      </c>
      <c r="E37" s="1" t="s">
        <v>279</v>
      </c>
      <c r="F37" s="36">
        <v>9780516420110</v>
      </c>
      <c r="G37" s="15">
        <v>1</v>
      </c>
      <c r="H37" s="16">
        <v>173</v>
      </c>
      <c r="I37" s="16">
        <f t="shared" si="2"/>
        <v>173</v>
      </c>
      <c r="J37" s="15" t="s">
        <v>273</v>
      </c>
      <c r="K37" s="15" t="s">
        <v>273</v>
      </c>
      <c r="L37" s="15" t="s">
        <v>273</v>
      </c>
      <c r="M37" s="37"/>
    </row>
    <row r="38" spans="1:13">
      <c r="A38" s="1">
        <v>36</v>
      </c>
      <c r="B38" s="13" t="s">
        <v>320</v>
      </c>
      <c r="C38" s="13" t="s">
        <v>321</v>
      </c>
      <c r="D38" s="1" t="s">
        <v>278</v>
      </c>
      <c r="E38" s="1" t="s">
        <v>279</v>
      </c>
      <c r="F38" s="36">
        <v>9780516235950</v>
      </c>
      <c r="G38" s="15">
        <v>1</v>
      </c>
      <c r="H38" s="16">
        <v>173</v>
      </c>
      <c r="I38" s="16">
        <f t="shared" si="2"/>
        <v>173</v>
      </c>
      <c r="J38" s="15" t="s">
        <v>273</v>
      </c>
      <c r="K38" s="15" t="s">
        <v>273</v>
      </c>
      <c r="L38" s="15" t="s">
        <v>273</v>
      </c>
      <c r="M38" s="37"/>
    </row>
    <row r="39" spans="1:13" ht="49.5">
      <c r="A39" s="1">
        <v>37</v>
      </c>
      <c r="B39" s="13" t="s">
        <v>322</v>
      </c>
      <c r="C39" s="13" t="s">
        <v>323</v>
      </c>
      <c r="D39" s="1" t="s">
        <v>302</v>
      </c>
      <c r="E39" s="1" t="s">
        <v>279</v>
      </c>
      <c r="F39" s="36">
        <v>9780516278339</v>
      </c>
      <c r="G39" s="15">
        <v>1</v>
      </c>
      <c r="H39" s="16">
        <v>152</v>
      </c>
      <c r="I39" s="16">
        <f t="shared" si="2"/>
        <v>152</v>
      </c>
      <c r="J39" s="15" t="s">
        <v>273</v>
      </c>
      <c r="K39" s="15" t="s">
        <v>273</v>
      </c>
      <c r="L39" s="15" t="s">
        <v>273</v>
      </c>
      <c r="M39" s="37"/>
    </row>
    <row r="40" spans="1:13" ht="33">
      <c r="A40" s="1">
        <v>38</v>
      </c>
      <c r="B40" s="13" t="s">
        <v>324</v>
      </c>
      <c r="C40" s="13" t="s">
        <v>325</v>
      </c>
      <c r="D40" s="1" t="s">
        <v>282</v>
      </c>
      <c r="E40" s="1" t="s">
        <v>279</v>
      </c>
      <c r="F40" s="36">
        <v>9780516270814</v>
      </c>
      <c r="G40" s="15">
        <v>1</v>
      </c>
      <c r="H40" s="16">
        <v>173</v>
      </c>
      <c r="I40" s="16">
        <f t="shared" si="2"/>
        <v>173</v>
      </c>
      <c r="J40" s="15" t="s">
        <v>273</v>
      </c>
      <c r="K40" s="15" t="s">
        <v>273</v>
      </c>
      <c r="L40" s="15" t="s">
        <v>273</v>
      </c>
      <c r="M40" s="37"/>
    </row>
    <row r="41" spans="1:13" ht="33">
      <c r="A41" s="1">
        <v>39</v>
      </c>
      <c r="B41" s="13" t="s">
        <v>326</v>
      </c>
      <c r="C41" s="13" t="s">
        <v>327</v>
      </c>
      <c r="D41" s="1" t="s">
        <v>328</v>
      </c>
      <c r="E41" s="1" t="s">
        <v>279</v>
      </c>
      <c r="F41" s="36">
        <v>9780516245461</v>
      </c>
      <c r="G41" s="15">
        <v>1</v>
      </c>
      <c r="H41" s="16">
        <v>151</v>
      </c>
      <c r="I41" s="16">
        <f t="shared" si="2"/>
        <v>151</v>
      </c>
      <c r="J41" s="15" t="s">
        <v>273</v>
      </c>
      <c r="K41" s="15" t="s">
        <v>273</v>
      </c>
      <c r="L41" s="15" t="s">
        <v>273</v>
      </c>
      <c r="M41" s="37"/>
    </row>
    <row r="42" spans="1:13" ht="49.5">
      <c r="A42" s="1">
        <v>40</v>
      </c>
      <c r="B42" s="13" t="s">
        <v>329</v>
      </c>
      <c r="C42" s="13" t="s">
        <v>330</v>
      </c>
      <c r="D42" s="1" t="s">
        <v>278</v>
      </c>
      <c r="E42" s="1" t="s">
        <v>279</v>
      </c>
      <c r="F42" s="36">
        <v>9780516420691</v>
      </c>
      <c r="G42" s="15">
        <v>1</v>
      </c>
      <c r="H42" s="16">
        <v>173</v>
      </c>
      <c r="I42" s="16">
        <f t="shared" si="2"/>
        <v>173</v>
      </c>
      <c r="J42" s="15" t="s">
        <v>273</v>
      </c>
      <c r="K42" s="15" t="s">
        <v>273</v>
      </c>
      <c r="L42" s="15" t="s">
        <v>273</v>
      </c>
      <c r="M42" s="37"/>
    </row>
    <row r="43" spans="1:13" ht="82.5">
      <c r="A43" s="1">
        <v>41</v>
      </c>
      <c r="B43" s="13" t="s">
        <v>331</v>
      </c>
      <c r="C43" s="13" t="s">
        <v>332</v>
      </c>
      <c r="D43" s="1" t="s">
        <v>302</v>
      </c>
      <c r="E43" s="1" t="s">
        <v>279</v>
      </c>
      <c r="F43" s="36">
        <v>9780516261546</v>
      </c>
      <c r="G43" s="15">
        <v>1</v>
      </c>
      <c r="H43" s="16">
        <v>173</v>
      </c>
      <c r="I43" s="16">
        <f t="shared" si="2"/>
        <v>173</v>
      </c>
      <c r="J43" s="15" t="s">
        <v>273</v>
      </c>
      <c r="K43" s="15" t="s">
        <v>273</v>
      </c>
      <c r="L43" s="15" t="s">
        <v>273</v>
      </c>
      <c r="M43" s="37"/>
    </row>
    <row r="44" spans="1:13" ht="49.5">
      <c r="A44" s="1">
        <v>42</v>
      </c>
      <c r="B44" s="13" t="s">
        <v>333</v>
      </c>
      <c r="C44" s="13" t="s">
        <v>334</v>
      </c>
      <c r="D44" s="1" t="s">
        <v>317</v>
      </c>
      <c r="E44" s="1" t="s">
        <v>279</v>
      </c>
      <c r="F44" s="36">
        <v>9780516278292</v>
      </c>
      <c r="G44" s="15">
        <v>1</v>
      </c>
      <c r="H44" s="16">
        <v>173</v>
      </c>
      <c r="I44" s="16">
        <f t="shared" si="2"/>
        <v>173</v>
      </c>
      <c r="J44" s="15" t="s">
        <v>273</v>
      </c>
      <c r="K44" s="15" t="s">
        <v>273</v>
      </c>
      <c r="L44" s="15" t="s">
        <v>273</v>
      </c>
      <c r="M44" s="37"/>
    </row>
    <row r="45" spans="1:13">
      <c r="A45" s="1">
        <v>43</v>
      </c>
      <c r="B45" s="13" t="s">
        <v>335</v>
      </c>
      <c r="C45" s="13" t="s">
        <v>336</v>
      </c>
      <c r="D45" s="1" t="s">
        <v>337</v>
      </c>
      <c r="E45" s="1" t="s">
        <v>279</v>
      </c>
      <c r="F45" s="36">
        <v>9780340787991</v>
      </c>
      <c r="G45" s="15">
        <v>1</v>
      </c>
      <c r="H45" s="16">
        <v>152</v>
      </c>
      <c r="I45" s="16">
        <f t="shared" si="2"/>
        <v>152</v>
      </c>
      <c r="J45" s="15" t="s">
        <v>273</v>
      </c>
      <c r="K45" s="15" t="s">
        <v>273</v>
      </c>
      <c r="L45" s="15" t="s">
        <v>273</v>
      </c>
      <c r="M45" s="37"/>
    </row>
    <row r="46" spans="1:13" ht="49.5">
      <c r="A46" s="1">
        <v>44</v>
      </c>
      <c r="B46" s="13" t="s">
        <v>338</v>
      </c>
      <c r="C46" s="13" t="s">
        <v>339</v>
      </c>
      <c r="D46" s="1" t="s">
        <v>340</v>
      </c>
      <c r="E46" s="1" t="s">
        <v>279</v>
      </c>
      <c r="F46" s="36">
        <v>9780394891026</v>
      </c>
      <c r="G46" s="15">
        <v>1</v>
      </c>
      <c r="H46" s="16">
        <v>175</v>
      </c>
      <c r="I46" s="16">
        <f t="shared" si="2"/>
        <v>175</v>
      </c>
      <c r="J46" s="15" t="s">
        <v>273</v>
      </c>
      <c r="K46" s="15" t="s">
        <v>273</v>
      </c>
      <c r="L46" s="15" t="s">
        <v>273</v>
      </c>
      <c r="M46" s="37"/>
    </row>
    <row r="47" spans="1:13">
      <c r="A47" s="1">
        <v>45</v>
      </c>
      <c r="B47" s="13" t="s">
        <v>341</v>
      </c>
      <c r="C47" s="38" t="s">
        <v>342</v>
      </c>
      <c r="D47" s="39" t="s">
        <v>343</v>
      </c>
      <c r="E47" s="1" t="s">
        <v>279</v>
      </c>
      <c r="F47" s="36">
        <v>9780590273787</v>
      </c>
      <c r="G47" s="15">
        <v>1</v>
      </c>
      <c r="H47" s="16">
        <v>152</v>
      </c>
      <c r="I47" s="16">
        <f t="shared" si="2"/>
        <v>152</v>
      </c>
      <c r="J47" s="15" t="s">
        <v>273</v>
      </c>
      <c r="K47" s="15" t="s">
        <v>273</v>
      </c>
      <c r="L47" s="15" t="s">
        <v>273</v>
      </c>
      <c r="M47" s="37"/>
    </row>
    <row r="48" spans="1:13" ht="33">
      <c r="A48" s="1">
        <v>46</v>
      </c>
      <c r="B48" s="13" t="s">
        <v>344</v>
      </c>
      <c r="C48" s="38" t="s">
        <v>345</v>
      </c>
      <c r="D48" s="39" t="s">
        <v>274</v>
      </c>
      <c r="E48" s="1" t="s">
        <v>346</v>
      </c>
      <c r="F48" s="36">
        <v>9780603569951</v>
      </c>
      <c r="G48" s="15">
        <v>1</v>
      </c>
      <c r="H48" s="16">
        <v>171</v>
      </c>
      <c r="I48" s="16">
        <f t="shared" si="2"/>
        <v>171</v>
      </c>
      <c r="J48" s="15" t="s">
        <v>273</v>
      </c>
      <c r="K48" s="15" t="s">
        <v>273</v>
      </c>
      <c r="L48" s="15" t="s">
        <v>273</v>
      </c>
      <c r="M48" s="37"/>
    </row>
    <row r="49" spans="1:13" ht="33">
      <c r="A49" s="1">
        <v>47</v>
      </c>
      <c r="B49" s="13" t="s">
        <v>347</v>
      </c>
      <c r="C49" s="38" t="s">
        <v>348</v>
      </c>
      <c r="D49" s="39" t="s">
        <v>349</v>
      </c>
      <c r="E49" s="1" t="s">
        <v>279</v>
      </c>
      <c r="F49" s="36">
        <v>9780603567773</v>
      </c>
      <c r="G49" s="15">
        <v>1</v>
      </c>
      <c r="H49" s="16">
        <v>175</v>
      </c>
      <c r="I49" s="16">
        <f t="shared" si="2"/>
        <v>175</v>
      </c>
      <c r="J49" s="15" t="s">
        <v>273</v>
      </c>
      <c r="K49" s="15" t="s">
        <v>273</v>
      </c>
      <c r="L49" s="15" t="s">
        <v>273</v>
      </c>
      <c r="M49" s="37"/>
    </row>
    <row r="50" spans="1:13" ht="82.5">
      <c r="A50" s="1">
        <v>48</v>
      </c>
      <c r="B50" s="13" t="s">
        <v>350</v>
      </c>
      <c r="C50" s="38" t="s">
        <v>351</v>
      </c>
      <c r="D50" s="39" t="s">
        <v>306</v>
      </c>
      <c r="E50" s="1" t="s">
        <v>279</v>
      </c>
      <c r="F50" s="36">
        <v>9780516237367</v>
      </c>
      <c r="G50" s="15">
        <v>1</v>
      </c>
      <c r="H50" s="16">
        <v>173</v>
      </c>
      <c r="I50" s="16">
        <f t="shared" si="2"/>
        <v>173</v>
      </c>
      <c r="J50" s="15" t="s">
        <v>273</v>
      </c>
      <c r="K50" s="15" t="s">
        <v>273</v>
      </c>
      <c r="L50" s="15" t="s">
        <v>273</v>
      </c>
      <c r="M50" s="37"/>
    </row>
    <row r="51" spans="1:13">
      <c r="A51" s="1">
        <v>49</v>
      </c>
      <c r="B51" s="13" t="s">
        <v>352</v>
      </c>
      <c r="C51" s="38" t="s">
        <v>305</v>
      </c>
      <c r="D51" s="39" t="s">
        <v>317</v>
      </c>
      <c r="E51" s="1" t="s">
        <v>279</v>
      </c>
      <c r="F51" s="36">
        <v>9780516278803</v>
      </c>
      <c r="G51" s="15">
        <v>1</v>
      </c>
      <c r="H51" s="16">
        <v>173</v>
      </c>
      <c r="I51" s="16">
        <f t="shared" si="2"/>
        <v>173</v>
      </c>
      <c r="J51" s="15" t="s">
        <v>273</v>
      </c>
      <c r="K51" s="15" t="s">
        <v>273</v>
      </c>
      <c r="L51" s="15" t="s">
        <v>273</v>
      </c>
      <c r="M51" s="37"/>
    </row>
    <row r="52" spans="1:13" ht="33">
      <c r="A52" s="1">
        <v>50</v>
      </c>
      <c r="B52" s="13" t="s">
        <v>353</v>
      </c>
      <c r="C52" s="38" t="s">
        <v>354</v>
      </c>
      <c r="D52" s="39" t="s">
        <v>343</v>
      </c>
      <c r="E52" s="1" t="s">
        <v>279</v>
      </c>
      <c r="F52" s="36">
        <v>9780439801089</v>
      </c>
      <c r="G52" s="15">
        <v>1</v>
      </c>
      <c r="H52" s="16">
        <v>175</v>
      </c>
      <c r="I52" s="16">
        <f t="shared" si="2"/>
        <v>175</v>
      </c>
      <c r="J52" s="15" t="s">
        <v>273</v>
      </c>
      <c r="K52" s="15" t="s">
        <v>273</v>
      </c>
      <c r="L52" s="15" t="s">
        <v>273</v>
      </c>
      <c r="M52" s="37"/>
    </row>
    <row r="53" spans="1:13" ht="49.5">
      <c r="A53" s="1">
        <v>51</v>
      </c>
      <c r="B53" s="13" t="s">
        <v>355</v>
      </c>
      <c r="C53" s="38" t="s">
        <v>356</v>
      </c>
      <c r="D53" s="39" t="s">
        <v>340</v>
      </c>
      <c r="E53" s="1" t="s">
        <v>279</v>
      </c>
      <c r="F53" s="36">
        <v>9780439326520</v>
      </c>
      <c r="G53" s="15">
        <v>1</v>
      </c>
      <c r="H53" s="16">
        <v>175</v>
      </c>
      <c r="I53" s="16">
        <f t="shared" si="2"/>
        <v>175</v>
      </c>
      <c r="J53" s="15" t="s">
        <v>273</v>
      </c>
      <c r="K53" s="15" t="s">
        <v>273</v>
      </c>
      <c r="L53" s="15" t="s">
        <v>273</v>
      </c>
      <c r="M53" s="37"/>
    </row>
    <row r="54" spans="1:13">
      <c r="A54" s="1">
        <v>52</v>
      </c>
      <c r="B54" s="13" t="s">
        <v>357</v>
      </c>
      <c r="C54" s="38" t="s">
        <v>358</v>
      </c>
      <c r="D54" s="39" t="s">
        <v>328</v>
      </c>
      <c r="E54" s="1" t="s">
        <v>279</v>
      </c>
      <c r="F54" s="36">
        <v>9780590764551</v>
      </c>
      <c r="G54" s="15">
        <v>1</v>
      </c>
      <c r="H54" s="16">
        <v>180</v>
      </c>
      <c r="I54" s="16">
        <f t="shared" si="2"/>
        <v>180</v>
      </c>
      <c r="J54" s="15" t="s">
        <v>273</v>
      </c>
      <c r="K54" s="15" t="s">
        <v>273</v>
      </c>
      <c r="L54" s="15" t="s">
        <v>273</v>
      </c>
      <c r="M54" s="37"/>
    </row>
    <row r="55" spans="1:13" ht="49.5">
      <c r="A55" s="1">
        <v>53</v>
      </c>
      <c r="B55" s="13" t="s">
        <v>359</v>
      </c>
      <c r="C55" s="38" t="s">
        <v>360</v>
      </c>
      <c r="D55" s="39" t="s">
        <v>340</v>
      </c>
      <c r="E55" s="1" t="s">
        <v>279</v>
      </c>
      <c r="F55" s="36">
        <v>9780439570879</v>
      </c>
      <c r="G55" s="15">
        <v>1</v>
      </c>
      <c r="H55" s="16">
        <v>175</v>
      </c>
      <c r="I55" s="16">
        <f t="shared" si="2"/>
        <v>175</v>
      </c>
      <c r="J55" s="15" t="s">
        <v>273</v>
      </c>
      <c r="K55" s="15" t="s">
        <v>273</v>
      </c>
      <c r="L55" s="15" t="s">
        <v>273</v>
      </c>
      <c r="M55" s="37"/>
    </row>
    <row r="56" spans="1:13" ht="33">
      <c r="A56" s="1">
        <v>54</v>
      </c>
      <c r="B56" s="13" t="s">
        <v>361</v>
      </c>
      <c r="C56" s="38" t="s">
        <v>362</v>
      </c>
      <c r="D56" s="39" t="s">
        <v>340</v>
      </c>
      <c r="E56" s="1" t="s">
        <v>279</v>
      </c>
      <c r="F56" s="40">
        <v>9780679866978</v>
      </c>
      <c r="G56" s="15">
        <v>1</v>
      </c>
      <c r="H56" s="16">
        <v>175</v>
      </c>
      <c r="I56" s="16">
        <f t="shared" si="2"/>
        <v>175</v>
      </c>
      <c r="J56" s="15" t="s">
        <v>273</v>
      </c>
      <c r="K56" s="15" t="s">
        <v>273</v>
      </c>
      <c r="L56" s="15" t="s">
        <v>273</v>
      </c>
      <c r="M56" s="37"/>
    </row>
    <row r="57" spans="1:13" ht="49.5">
      <c r="A57" s="1">
        <v>55</v>
      </c>
      <c r="B57" s="13" t="s">
        <v>363</v>
      </c>
      <c r="C57" s="38" t="s">
        <v>364</v>
      </c>
      <c r="D57" s="39" t="s">
        <v>306</v>
      </c>
      <c r="E57" s="1" t="s">
        <v>279</v>
      </c>
      <c r="F57" s="36">
        <v>9780516258294</v>
      </c>
      <c r="G57" s="15">
        <v>1</v>
      </c>
      <c r="H57" s="16">
        <v>173</v>
      </c>
      <c r="I57" s="16">
        <f t="shared" si="2"/>
        <v>173</v>
      </c>
      <c r="J57" s="15" t="s">
        <v>273</v>
      </c>
      <c r="K57" s="15" t="s">
        <v>273</v>
      </c>
      <c r="L57" s="15" t="s">
        <v>273</v>
      </c>
      <c r="M57" s="37"/>
    </row>
    <row r="58" spans="1:13" ht="49.5">
      <c r="A58" s="1">
        <v>56</v>
      </c>
      <c r="B58" s="13" t="s">
        <v>365</v>
      </c>
      <c r="C58" s="38" t="s">
        <v>366</v>
      </c>
      <c r="D58" s="39" t="s">
        <v>278</v>
      </c>
      <c r="E58" s="1" t="s">
        <v>279</v>
      </c>
      <c r="F58" s="36">
        <v>9780516246642</v>
      </c>
      <c r="G58" s="15">
        <v>1</v>
      </c>
      <c r="H58" s="16">
        <v>173</v>
      </c>
      <c r="I58" s="16">
        <f t="shared" si="2"/>
        <v>173</v>
      </c>
      <c r="J58" s="15" t="s">
        <v>273</v>
      </c>
      <c r="K58" s="15" t="s">
        <v>273</v>
      </c>
      <c r="L58" s="15" t="s">
        <v>273</v>
      </c>
      <c r="M58" s="37"/>
    </row>
    <row r="59" spans="1:13">
      <c r="A59" s="1">
        <v>57</v>
      </c>
      <c r="B59" s="13" t="s">
        <v>367</v>
      </c>
      <c r="C59" s="38" t="s">
        <v>368</v>
      </c>
      <c r="D59" s="39" t="s">
        <v>295</v>
      </c>
      <c r="E59" s="1" t="s">
        <v>279</v>
      </c>
      <c r="F59" s="36">
        <v>9780439106276</v>
      </c>
      <c r="G59" s="15">
        <v>1</v>
      </c>
      <c r="H59" s="16">
        <v>175</v>
      </c>
      <c r="I59" s="16">
        <f t="shared" si="2"/>
        <v>175</v>
      </c>
      <c r="J59" s="15" t="s">
        <v>273</v>
      </c>
      <c r="K59" s="15" t="s">
        <v>273</v>
      </c>
      <c r="L59" s="15" t="s">
        <v>273</v>
      </c>
      <c r="M59" s="37"/>
    </row>
    <row r="60" spans="1:13">
      <c r="A60" s="1">
        <v>58</v>
      </c>
      <c r="B60" s="13" t="s">
        <v>369</v>
      </c>
      <c r="C60" s="38" t="s">
        <v>370</v>
      </c>
      <c r="D60" s="39" t="s">
        <v>278</v>
      </c>
      <c r="E60" s="1" t="s">
        <v>279</v>
      </c>
      <c r="F60" s="36">
        <v>9780516243597</v>
      </c>
      <c r="G60" s="15">
        <v>1</v>
      </c>
      <c r="H60" s="16">
        <v>173</v>
      </c>
      <c r="I60" s="16">
        <f t="shared" si="2"/>
        <v>173</v>
      </c>
      <c r="J60" s="15" t="s">
        <v>273</v>
      </c>
      <c r="K60" s="15" t="s">
        <v>273</v>
      </c>
      <c r="L60" s="15" t="s">
        <v>273</v>
      </c>
      <c r="M60" s="37"/>
    </row>
    <row r="61" spans="1:13" ht="49.5">
      <c r="A61" s="1">
        <v>59</v>
      </c>
      <c r="B61" s="13" t="s">
        <v>371</v>
      </c>
      <c r="C61" s="38" t="s">
        <v>372</v>
      </c>
      <c r="D61" s="39" t="s">
        <v>306</v>
      </c>
      <c r="E61" s="1" t="s">
        <v>279</v>
      </c>
      <c r="F61" s="36">
        <v>9780516278322</v>
      </c>
      <c r="G61" s="15">
        <v>1</v>
      </c>
      <c r="H61" s="16">
        <v>173</v>
      </c>
      <c r="I61" s="16">
        <f t="shared" si="2"/>
        <v>173</v>
      </c>
      <c r="J61" s="15" t="s">
        <v>273</v>
      </c>
      <c r="K61" s="15" t="s">
        <v>273</v>
      </c>
      <c r="L61" s="15" t="s">
        <v>273</v>
      </c>
      <c r="M61" s="37"/>
    </row>
    <row r="62" spans="1:13" ht="33">
      <c r="A62" s="1">
        <v>60</v>
      </c>
      <c r="B62" s="13" t="s">
        <v>373</v>
      </c>
      <c r="C62" s="38" t="s">
        <v>374</v>
      </c>
      <c r="D62" s="39" t="s">
        <v>375</v>
      </c>
      <c r="E62" s="1" t="s">
        <v>279</v>
      </c>
      <c r="F62" s="36">
        <v>9780545454094</v>
      </c>
      <c r="G62" s="15">
        <v>1</v>
      </c>
      <c r="H62" s="16">
        <v>179</v>
      </c>
      <c r="I62" s="16">
        <f t="shared" si="2"/>
        <v>179</v>
      </c>
      <c r="J62" s="15" t="s">
        <v>273</v>
      </c>
      <c r="K62" s="15" t="s">
        <v>273</v>
      </c>
      <c r="L62" s="15" t="s">
        <v>273</v>
      </c>
      <c r="M62" s="37"/>
    </row>
    <row r="63" spans="1:13">
      <c r="A63" s="1">
        <v>61</v>
      </c>
      <c r="B63" s="13" t="s">
        <v>376</v>
      </c>
      <c r="C63" s="38" t="s">
        <v>377</v>
      </c>
      <c r="D63" s="39" t="s">
        <v>282</v>
      </c>
      <c r="E63" s="1" t="s">
        <v>279</v>
      </c>
      <c r="F63" s="36">
        <v>9780516258423</v>
      </c>
      <c r="G63" s="15">
        <v>1</v>
      </c>
      <c r="H63" s="16">
        <v>173</v>
      </c>
      <c r="I63" s="16">
        <f t="shared" si="2"/>
        <v>173</v>
      </c>
      <c r="J63" s="15" t="s">
        <v>273</v>
      </c>
      <c r="K63" s="15" t="s">
        <v>273</v>
      </c>
      <c r="L63" s="15" t="s">
        <v>273</v>
      </c>
      <c r="M63" s="37"/>
    </row>
    <row r="64" spans="1:13">
      <c r="A64" s="1">
        <v>62</v>
      </c>
      <c r="B64" s="13" t="s">
        <v>378</v>
      </c>
      <c r="C64" s="38" t="s">
        <v>379</v>
      </c>
      <c r="D64" s="39" t="s">
        <v>278</v>
      </c>
      <c r="E64" s="1" t="s">
        <v>279</v>
      </c>
      <c r="F64" s="36">
        <v>9780516240244</v>
      </c>
      <c r="G64" s="15">
        <v>1</v>
      </c>
      <c r="H64" s="16">
        <v>173</v>
      </c>
      <c r="I64" s="16">
        <f t="shared" si="2"/>
        <v>173</v>
      </c>
      <c r="J64" s="15" t="s">
        <v>273</v>
      </c>
      <c r="K64" s="15" t="s">
        <v>273</v>
      </c>
      <c r="L64" s="15" t="s">
        <v>273</v>
      </c>
      <c r="M64" s="37"/>
    </row>
    <row r="65" spans="1:13" ht="99">
      <c r="A65" s="1">
        <v>63</v>
      </c>
      <c r="B65" s="13" t="s">
        <v>380</v>
      </c>
      <c r="C65" s="38" t="s">
        <v>381</v>
      </c>
      <c r="D65" s="39" t="s">
        <v>302</v>
      </c>
      <c r="E65" s="1" t="s">
        <v>279</v>
      </c>
      <c r="F65" s="36">
        <v>9780516278995</v>
      </c>
      <c r="G65" s="15">
        <v>1</v>
      </c>
      <c r="H65" s="16">
        <v>173</v>
      </c>
      <c r="I65" s="16">
        <f t="shared" si="2"/>
        <v>173</v>
      </c>
      <c r="J65" s="15" t="s">
        <v>273</v>
      </c>
      <c r="K65" s="15" t="s">
        <v>273</v>
      </c>
      <c r="L65" s="15" t="s">
        <v>273</v>
      </c>
      <c r="M65" s="37"/>
    </row>
    <row r="66" spans="1:13">
      <c r="A66" s="1">
        <v>64</v>
      </c>
      <c r="B66" s="13" t="s">
        <v>382</v>
      </c>
      <c r="C66" s="38" t="s">
        <v>383</v>
      </c>
      <c r="D66" s="39" t="s">
        <v>328</v>
      </c>
      <c r="E66" s="1" t="s">
        <v>279</v>
      </c>
      <c r="F66" s="36">
        <v>9780439120579</v>
      </c>
      <c r="G66" s="15">
        <v>1</v>
      </c>
      <c r="H66" s="16">
        <v>156</v>
      </c>
      <c r="I66" s="16">
        <f t="shared" si="2"/>
        <v>156</v>
      </c>
      <c r="J66" s="15" t="s">
        <v>273</v>
      </c>
      <c r="K66" s="15" t="s">
        <v>273</v>
      </c>
      <c r="L66" s="15" t="s">
        <v>273</v>
      </c>
      <c r="M66" s="37"/>
    </row>
    <row r="67" spans="1:13">
      <c r="A67" s="1">
        <v>65</v>
      </c>
      <c r="B67" s="13" t="s">
        <v>384</v>
      </c>
      <c r="C67" s="38" t="s">
        <v>385</v>
      </c>
      <c r="D67" s="39" t="s">
        <v>328</v>
      </c>
      <c r="E67" s="1" t="s">
        <v>279</v>
      </c>
      <c r="F67" s="36">
        <v>9780439351362</v>
      </c>
      <c r="G67" s="15">
        <v>1</v>
      </c>
      <c r="H67" s="16">
        <v>150</v>
      </c>
      <c r="I67" s="16">
        <f t="shared" si="2"/>
        <v>150</v>
      </c>
      <c r="J67" s="15" t="s">
        <v>273</v>
      </c>
      <c r="K67" s="15" t="s">
        <v>273</v>
      </c>
      <c r="L67" s="15" t="s">
        <v>273</v>
      </c>
      <c r="M67" s="37"/>
    </row>
    <row r="68" spans="1:13">
      <c r="A68" s="1">
        <v>66</v>
      </c>
      <c r="B68" s="13" t="s">
        <v>386</v>
      </c>
      <c r="C68" s="38" t="s">
        <v>387</v>
      </c>
      <c r="D68" s="39" t="s">
        <v>343</v>
      </c>
      <c r="E68" s="1" t="s">
        <v>279</v>
      </c>
      <c r="F68" s="36">
        <v>9780545415668</v>
      </c>
      <c r="G68" s="15">
        <v>1</v>
      </c>
      <c r="H68" s="16">
        <v>174</v>
      </c>
      <c r="I68" s="16">
        <f t="shared" si="2"/>
        <v>174</v>
      </c>
      <c r="J68" s="15" t="s">
        <v>273</v>
      </c>
      <c r="K68" s="15" t="s">
        <v>273</v>
      </c>
      <c r="L68" s="15" t="s">
        <v>273</v>
      </c>
      <c r="M68" s="37"/>
    </row>
    <row r="69" spans="1:13" ht="49.5">
      <c r="A69" s="1">
        <v>67</v>
      </c>
      <c r="B69" s="13" t="s">
        <v>388</v>
      </c>
      <c r="C69" s="38" t="s">
        <v>389</v>
      </c>
      <c r="D69" s="39" t="s">
        <v>343</v>
      </c>
      <c r="E69" s="1" t="s">
        <v>279</v>
      </c>
      <c r="F69" s="36">
        <v>9780439872478</v>
      </c>
      <c r="G69" s="15">
        <v>1</v>
      </c>
      <c r="H69" s="16">
        <v>175</v>
      </c>
      <c r="I69" s="16">
        <f t="shared" si="2"/>
        <v>175</v>
      </c>
      <c r="J69" s="15" t="s">
        <v>273</v>
      </c>
      <c r="K69" s="15" t="s">
        <v>273</v>
      </c>
      <c r="L69" s="15" t="s">
        <v>273</v>
      </c>
      <c r="M69" s="37"/>
    </row>
    <row r="70" spans="1:13" ht="33">
      <c r="A70" s="1">
        <v>68</v>
      </c>
      <c r="B70" s="13" t="s">
        <v>390</v>
      </c>
      <c r="C70" s="38" t="s">
        <v>391</v>
      </c>
      <c r="D70" s="39" t="s">
        <v>343</v>
      </c>
      <c r="E70" s="1" t="s">
        <v>279</v>
      </c>
      <c r="F70" s="36">
        <v>9780439801089</v>
      </c>
      <c r="G70" s="15">
        <v>1</v>
      </c>
      <c r="H70" s="16">
        <v>175</v>
      </c>
      <c r="I70" s="16">
        <f t="shared" si="2"/>
        <v>175</v>
      </c>
      <c r="J70" s="15" t="s">
        <v>273</v>
      </c>
      <c r="K70" s="15" t="s">
        <v>273</v>
      </c>
      <c r="L70" s="15" t="s">
        <v>273</v>
      </c>
      <c r="M70" s="37"/>
    </row>
    <row r="71" spans="1:13" ht="49.5">
      <c r="A71" s="1">
        <v>69</v>
      </c>
      <c r="B71" s="13" t="s">
        <v>392</v>
      </c>
      <c r="C71" s="38" t="s">
        <v>393</v>
      </c>
      <c r="D71" s="39" t="s">
        <v>394</v>
      </c>
      <c r="E71" s="1" t="s">
        <v>279</v>
      </c>
      <c r="F71" s="36">
        <v>9780439684002</v>
      </c>
      <c r="G71" s="15">
        <v>1</v>
      </c>
      <c r="H71" s="16">
        <v>175</v>
      </c>
      <c r="I71" s="16">
        <f t="shared" si="2"/>
        <v>175</v>
      </c>
      <c r="J71" s="15" t="s">
        <v>273</v>
      </c>
      <c r="K71" s="15" t="s">
        <v>273</v>
      </c>
      <c r="L71" s="15" t="s">
        <v>273</v>
      </c>
      <c r="M71" s="37"/>
    </row>
    <row r="72" spans="1:13" ht="49.5">
      <c r="A72" s="1">
        <v>70</v>
      </c>
      <c r="B72" s="38" t="s">
        <v>395</v>
      </c>
      <c r="C72" s="38" t="s">
        <v>396</v>
      </c>
      <c r="D72" s="39" t="s">
        <v>397</v>
      </c>
      <c r="E72" s="1" t="s">
        <v>279</v>
      </c>
      <c r="F72" s="40">
        <v>9780763666422</v>
      </c>
      <c r="G72" s="15">
        <v>1</v>
      </c>
      <c r="H72" s="16">
        <v>175</v>
      </c>
      <c r="I72" s="16">
        <f t="shared" si="2"/>
        <v>175</v>
      </c>
      <c r="J72" s="15" t="s">
        <v>273</v>
      </c>
      <c r="K72" s="15" t="s">
        <v>273</v>
      </c>
      <c r="L72" s="15" t="s">
        <v>273</v>
      </c>
      <c r="M72" s="37"/>
    </row>
    <row r="73" spans="1:13" ht="49.5">
      <c r="A73" s="1">
        <v>71</v>
      </c>
      <c r="B73" s="38" t="s">
        <v>398</v>
      </c>
      <c r="C73" s="38" t="s">
        <v>399</v>
      </c>
      <c r="D73" s="39" t="s">
        <v>343</v>
      </c>
      <c r="E73" s="1" t="s">
        <v>279</v>
      </c>
      <c r="F73" s="40">
        <v>9780545496025</v>
      </c>
      <c r="G73" s="15">
        <v>1</v>
      </c>
      <c r="H73" s="16">
        <v>175</v>
      </c>
      <c r="I73" s="16">
        <f t="shared" si="2"/>
        <v>175</v>
      </c>
      <c r="J73" s="15" t="s">
        <v>273</v>
      </c>
      <c r="K73" s="15" t="s">
        <v>273</v>
      </c>
      <c r="L73" s="15" t="s">
        <v>273</v>
      </c>
      <c r="M73" s="37"/>
    </row>
    <row r="74" spans="1:13" ht="49.5">
      <c r="A74" s="1">
        <v>72</v>
      </c>
      <c r="B74" s="38" t="s">
        <v>400</v>
      </c>
      <c r="C74" s="38" t="s">
        <v>401</v>
      </c>
      <c r="D74" s="39" t="s">
        <v>340</v>
      </c>
      <c r="E74" s="1" t="s">
        <v>279</v>
      </c>
      <c r="F74" s="40">
        <v>9780545543668</v>
      </c>
      <c r="G74" s="15">
        <v>1</v>
      </c>
      <c r="H74" s="16">
        <v>183</v>
      </c>
      <c r="I74" s="16">
        <f t="shared" si="2"/>
        <v>183</v>
      </c>
      <c r="J74" s="15" t="s">
        <v>273</v>
      </c>
      <c r="K74" s="15" t="s">
        <v>273</v>
      </c>
      <c r="L74" s="15" t="s">
        <v>273</v>
      </c>
      <c r="M74" s="37"/>
    </row>
    <row r="75" spans="1:13" ht="66">
      <c r="A75" s="1">
        <v>73</v>
      </c>
      <c r="B75" s="38" t="s">
        <v>402</v>
      </c>
      <c r="C75" s="38" t="s">
        <v>403</v>
      </c>
      <c r="D75" s="39" t="s">
        <v>343</v>
      </c>
      <c r="E75" s="1" t="s">
        <v>279</v>
      </c>
      <c r="F75" s="40">
        <v>9780545493239</v>
      </c>
      <c r="G75" s="15">
        <v>1</v>
      </c>
      <c r="H75" s="16">
        <v>175</v>
      </c>
      <c r="I75" s="16">
        <f t="shared" si="2"/>
        <v>175</v>
      </c>
      <c r="J75" s="15" t="s">
        <v>273</v>
      </c>
      <c r="K75" s="15" t="s">
        <v>273</v>
      </c>
      <c r="L75" s="15" t="s">
        <v>273</v>
      </c>
      <c r="M75" s="37"/>
    </row>
    <row r="76" spans="1:13" ht="33">
      <c r="A76" s="1">
        <v>74</v>
      </c>
      <c r="B76" s="38" t="s">
        <v>404</v>
      </c>
      <c r="C76" s="38" t="s">
        <v>405</v>
      </c>
      <c r="D76" s="39" t="s">
        <v>343</v>
      </c>
      <c r="E76" s="1" t="s">
        <v>279</v>
      </c>
      <c r="F76" s="40">
        <v>9780545266574</v>
      </c>
      <c r="G76" s="15">
        <v>1</v>
      </c>
      <c r="H76" s="16">
        <v>175</v>
      </c>
      <c r="I76" s="16">
        <f t="shared" si="2"/>
        <v>175</v>
      </c>
      <c r="J76" s="15" t="s">
        <v>273</v>
      </c>
      <c r="K76" s="15" t="s">
        <v>273</v>
      </c>
      <c r="L76" s="15" t="s">
        <v>273</v>
      </c>
      <c r="M76" s="37"/>
    </row>
    <row r="77" spans="1:13">
      <c r="A77" s="1">
        <v>75</v>
      </c>
      <c r="B77" s="38" t="s">
        <v>406</v>
      </c>
      <c r="C77" s="38" t="s">
        <v>407</v>
      </c>
      <c r="D77" s="39" t="s">
        <v>343</v>
      </c>
      <c r="E77" s="1" t="s">
        <v>279</v>
      </c>
      <c r="F77" s="40">
        <v>9780439568418</v>
      </c>
      <c r="G77" s="15">
        <v>1</v>
      </c>
      <c r="H77" s="16">
        <v>175</v>
      </c>
      <c r="I77" s="16">
        <f t="shared" si="2"/>
        <v>175</v>
      </c>
      <c r="J77" s="15" t="s">
        <v>273</v>
      </c>
      <c r="K77" s="15" t="s">
        <v>273</v>
      </c>
      <c r="L77" s="15" t="s">
        <v>273</v>
      </c>
      <c r="M77" s="37"/>
    </row>
    <row r="78" spans="1:13" ht="66">
      <c r="A78" s="1">
        <v>76</v>
      </c>
      <c r="B78" s="38" t="s">
        <v>408</v>
      </c>
      <c r="C78" s="38" t="s">
        <v>409</v>
      </c>
      <c r="D78" s="39" t="s">
        <v>343</v>
      </c>
      <c r="E78" s="1" t="s">
        <v>279</v>
      </c>
      <c r="F78" s="40">
        <v>9780590433501</v>
      </c>
      <c r="G78" s="15">
        <v>1</v>
      </c>
      <c r="H78" s="16">
        <v>175</v>
      </c>
      <c r="I78" s="16">
        <f t="shared" si="2"/>
        <v>175</v>
      </c>
      <c r="J78" s="15" t="s">
        <v>273</v>
      </c>
      <c r="K78" s="15" t="s">
        <v>273</v>
      </c>
      <c r="L78" s="15" t="s">
        <v>273</v>
      </c>
      <c r="M78" s="37"/>
    </row>
    <row r="79" spans="1:13" ht="33">
      <c r="A79" s="1">
        <v>77</v>
      </c>
      <c r="B79" s="38" t="s">
        <v>410</v>
      </c>
      <c r="C79" s="38" t="s">
        <v>411</v>
      </c>
      <c r="D79" s="39" t="s">
        <v>343</v>
      </c>
      <c r="E79" s="1" t="s">
        <v>279</v>
      </c>
      <c r="F79" s="40">
        <v>9780439738194</v>
      </c>
      <c r="G79" s="15">
        <v>1</v>
      </c>
      <c r="H79" s="16">
        <v>175</v>
      </c>
      <c r="I79" s="16">
        <f t="shared" si="2"/>
        <v>175</v>
      </c>
      <c r="J79" s="15" t="s">
        <v>273</v>
      </c>
      <c r="K79" s="15" t="s">
        <v>273</v>
      </c>
      <c r="L79" s="15" t="s">
        <v>273</v>
      </c>
      <c r="M79" s="37"/>
    </row>
    <row r="80" spans="1:13">
      <c r="A80" s="1">
        <v>78</v>
      </c>
      <c r="B80" s="38" t="s">
        <v>412</v>
      </c>
      <c r="C80" s="38" t="s">
        <v>413</v>
      </c>
      <c r="D80" s="39" t="s">
        <v>278</v>
      </c>
      <c r="E80" s="1" t="s">
        <v>279</v>
      </c>
      <c r="F80" s="40">
        <v>9780516235868</v>
      </c>
      <c r="G80" s="15">
        <v>1</v>
      </c>
      <c r="H80" s="16">
        <v>173</v>
      </c>
      <c r="I80" s="16">
        <f t="shared" si="2"/>
        <v>173</v>
      </c>
      <c r="J80" s="15" t="s">
        <v>273</v>
      </c>
      <c r="K80" s="15" t="s">
        <v>273</v>
      </c>
      <c r="L80" s="15" t="s">
        <v>273</v>
      </c>
      <c r="M80" s="37"/>
    </row>
    <row r="81" spans="1:13" ht="33">
      <c r="A81" s="1">
        <v>79</v>
      </c>
      <c r="B81" s="38" t="s">
        <v>414</v>
      </c>
      <c r="C81" s="38" t="s">
        <v>415</v>
      </c>
      <c r="D81" s="39" t="s">
        <v>340</v>
      </c>
      <c r="E81" s="1" t="s">
        <v>279</v>
      </c>
      <c r="F81" s="40">
        <v>9780375815164</v>
      </c>
      <c r="G81" s="15">
        <v>1</v>
      </c>
      <c r="H81" s="16">
        <v>175</v>
      </c>
      <c r="I81" s="16">
        <f t="shared" si="2"/>
        <v>175</v>
      </c>
      <c r="J81" s="15" t="s">
        <v>273</v>
      </c>
      <c r="K81" s="15" t="s">
        <v>273</v>
      </c>
      <c r="L81" s="15" t="s">
        <v>273</v>
      </c>
      <c r="M81" s="37"/>
    </row>
    <row r="82" spans="1:13" ht="49.5">
      <c r="A82" s="1">
        <v>80</v>
      </c>
      <c r="B82" s="38" t="s">
        <v>416</v>
      </c>
      <c r="C82" s="38" t="s">
        <v>417</v>
      </c>
      <c r="D82" s="39" t="s">
        <v>343</v>
      </c>
      <c r="E82" s="1" t="s">
        <v>279</v>
      </c>
      <c r="F82" s="40">
        <v>9780590848534</v>
      </c>
      <c r="G82" s="15">
        <v>1</v>
      </c>
      <c r="H82" s="16">
        <v>175</v>
      </c>
      <c r="I82" s="16">
        <f t="shared" si="2"/>
        <v>175</v>
      </c>
      <c r="J82" s="15" t="s">
        <v>273</v>
      </c>
      <c r="K82" s="15" t="s">
        <v>273</v>
      </c>
      <c r="L82" s="15" t="s">
        <v>273</v>
      </c>
      <c r="M82" s="37"/>
    </row>
    <row r="83" spans="1:13">
      <c r="A83" s="1">
        <v>81</v>
      </c>
      <c r="B83" s="38" t="s">
        <v>418</v>
      </c>
      <c r="C83" s="38" t="s">
        <v>419</v>
      </c>
      <c r="D83" s="39" t="s">
        <v>394</v>
      </c>
      <c r="E83" s="1" t="s">
        <v>279</v>
      </c>
      <c r="F83" s="40">
        <v>9780590742405</v>
      </c>
      <c r="G83" s="15">
        <v>1</v>
      </c>
      <c r="H83" s="16">
        <v>173</v>
      </c>
      <c r="I83" s="16">
        <f t="shared" si="2"/>
        <v>173</v>
      </c>
      <c r="J83" s="15" t="s">
        <v>273</v>
      </c>
      <c r="K83" s="15" t="s">
        <v>273</v>
      </c>
      <c r="L83" s="15" t="s">
        <v>273</v>
      </c>
      <c r="M83" s="37"/>
    </row>
    <row r="84" spans="1:13">
      <c r="A84" s="1">
        <v>82</v>
      </c>
      <c r="B84" s="38" t="s">
        <v>420</v>
      </c>
      <c r="C84" s="38" t="s">
        <v>421</v>
      </c>
      <c r="D84" s="39" t="s">
        <v>282</v>
      </c>
      <c r="E84" s="1" t="s">
        <v>279</v>
      </c>
      <c r="F84" s="40">
        <v>9780516258478</v>
      </c>
      <c r="G84" s="15">
        <v>1</v>
      </c>
      <c r="H84" s="16">
        <v>173</v>
      </c>
      <c r="I84" s="16">
        <f t="shared" si="2"/>
        <v>173</v>
      </c>
      <c r="J84" s="15" t="s">
        <v>273</v>
      </c>
      <c r="K84" s="15" t="s">
        <v>273</v>
      </c>
      <c r="L84" s="15" t="s">
        <v>273</v>
      </c>
      <c r="M84" s="37"/>
    </row>
    <row r="85" spans="1:13" ht="49.5">
      <c r="A85" s="1">
        <v>83</v>
      </c>
      <c r="B85" s="38" t="s">
        <v>422</v>
      </c>
      <c r="C85" s="38" t="s">
        <v>356</v>
      </c>
      <c r="D85" s="39" t="s">
        <v>423</v>
      </c>
      <c r="E85" s="1" t="s">
        <v>279</v>
      </c>
      <c r="F85" s="40">
        <v>9780375822230</v>
      </c>
      <c r="G85" s="15">
        <v>1</v>
      </c>
      <c r="H85" s="16">
        <v>175</v>
      </c>
      <c r="I85" s="16">
        <f t="shared" si="2"/>
        <v>175</v>
      </c>
      <c r="J85" s="15" t="s">
        <v>273</v>
      </c>
      <c r="K85" s="15" t="s">
        <v>273</v>
      </c>
      <c r="L85" s="15" t="s">
        <v>273</v>
      </c>
      <c r="M85" s="37"/>
    </row>
    <row r="86" spans="1:13" ht="49.5">
      <c r="A86" s="1">
        <v>84</v>
      </c>
      <c r="B86" s="38" t="s">
        <v>424</v>
      </c>
      <c r="C86" s="38" t="s">
        <v>425</v>
      </c>
      <c r="D86" s="39" t="s">
        <v>343</v>
      </c>
      <c r="E86" s="1" t="s">
        <v>279</v>
      </c>
      <c r="F86" s="40">
        <v>9780439184748</v>
      </c>
      <c r="G86" s="15">
        <v>1</v>
      </c>
      <c r="H86" s="16">
        <v>180</v>
      </c>
      <c r="I86" s="16">
        <f t="shared" si="2"/>
        <v>180</v>
      </c>
      <c r="J86" s="15" t="s">
        <v>273</v>
      </c>
      <c r="K86" s="15" t="s">
        <v>31</v>
      </c>
      <c r="L86" s="15" t="s">
        <v>273</v>
      </c>
      <c r="M86" s="37"/>
    </row>
    <row r="87" spans="1:13" ht="82.5">
      <c r="A87" s="1">
        <v>85</v>
      </c>
      <c r="B87" s="38" t="s">
        <v>426</v>
      </c>
      <c r="C87" s="38" t="s">
        <v>427</v>
      </c>
      <c r="D87" s="39" t="s">
        <v>278</v>
      </c>
      <c r="E87" s="1" t="s">
        <v>279</v>
      </c>
      <c r="F87" s="40">
        <v>9780516246604</v>
      </c>
      <c r="G87" s="15">
        <v>1</v>
      </c>
      <c r="H87" s="16">
        <v>173</v>
      </c>
      <c r="I87" s="16">
        <f t="shared" si="2"/>
        <v>173</v>
      </c>
      <c r="J87" s="15" t="s">
        <v>273</v>
      </c>
      <c r="K87" s="15" t="s">
        <v>273</v>
      </c>
      <c r="L87" s="15" t="s">
        <v>273</v>
      </c>
      <c r="M87" s="37"/>
    </row>
    <row r="88" spans="1:13" ht="33">
      <c r="A88" s="1">
        <v>86</v>
      </c>
      <c r="B88" s="38" t="s">
        <v>428</v>
      </c>
      <c r="C88" s="38" t="s">
        <v>415</v>
      </c>
      <c r="D88" s="39" t="s">
        <v>429</v>
      </c>
      <c r="E88" s="1" t="s">
        <v>279</v>
      </c>
      <c r="F88" s="40">
        <v>9780679891307</v>
      </c>
      <c r="G88" s="15">
        <v>1</v>
      </c>
      <c r="H88" s="16">
        <v>175</v>
      </c>
      <c r="I88" s="16">
        <f t="shared" ref="I88:I141" si="3">G88*H88</f>
        <v>175</v>
      </c>
      <c r="J88" s="15" t="s">
        <v>273</v>
      </c>
      <c r="K88" s="15" t="s">
        <v>273</v>
      </c>
      <c r="L88" s="15" t="s">
        <v>273</v>
      </c>
      <c r="M88" s="37"/>
    </row>
    <row r="89" spans="1:13" ht="49.5">
      <c r="A89" s="1">
        <v>87</v>
      </c>
      <c r="B89" s="38" t="s">
        <v>430</v>
      </c>
      <c r="C89" s="38" t="s">
        <v>479</v>
      </c>
      <c r="D89" s="39" t="s">
        <v>397</v>
      </c>
      <c r="E89" s="39" t="s">
        <v>303</v>
      </c>
      <c r="F89" s="40">
        <v>9780763614331</v>
      </c>
      <c r="G89" s="15">
        <v>1</v>
      </c>
      <c r="H89" s="16">
        <v>245</v>
      </c>
      <c r="I89" s="16">
        <f t="shared" si="3"/>
        <v>245</v>
      </c>
      <c r="J89" s="15" t="s">
        <v>273</v>
      </c>
      <c r="K89" s="15" t="s">
        <v>273</v>
      </c>
      <c r="L89" s="15" t="s">
        <v>273</v>
      </c>
      <c r="M89" s="37"/>
    </row>
    <row r="90" spans="1:13">
      <c r="A90" s="1">
        <v>88</v>
      </c>
      <c r="B90" s="38" t="s">
        <v>480</v>
      </c>
      <c r="C90" s="38" t="s">
        <v>487</v>
      </c>
      <c r="D90" s="39" t="s">
        <v>488</v>
      </c>
      <c r="E90" s="39" t="s">
        <v>303</v>
      </c>
      <c r="F90" s="40">
        <v>9780763660970</v>
      </c>
      <c r="G90" s="15">
        <v>1</v>
      </c>
      <c r="H90" s="16">
        <v>560</v>
      </c>
      <c r="I90" s="16">
        <f t="shared" si="3"/>
        <v>560</v>
      </c>
      <c r="J90" s="15" t="s">
        <v>273</v>
      </c>
      <c r="K90" s="15" t="s">
        <v>273</v>
      </c>
      <c r="L90" s="15" t="s">
        <v>273</v>
      </c>
      <c r="M90" s="37"/>
    </row>
    <row r="91" spans="1:13" ht="49.5">
      <c r="A91" s="1">
        <v>89</v>
      </c>
      <c r="B91" s="38" t="s">
        <v>431</v>
      </c>
      <c r="C91" s="38" t="s">
        <v>489</v>
      </c>
      <c r="D91" s="39" t="s">
        <v>490</v>
      </c>
      <c r="E91" s="39" t="s">
        <v>275</v>
      </c>
      <c r="F91" s="40">
        <v>9780064430678</v>
      </c>
      <c r="G91" s="15">
        <v>1</v>
      </c>
      <c r="H91" s="16">
        <v>245</v>
      </c>
      <c r="I91" s="16">
        <f t="shared" si="3"/>
        <v>245</v>
      </c>
      <c r="J91" s="15" t="s">
        <v>273</v>
      </c>
      <c r="K91" s="15" t="s">
        <v>273</v>
      </c>
      <c r="L91" s="15" t="s">
        <v>273</v>
      </c>
      <c r="M91" s="37"/>
    </row>
    <row r="92" spans="1:13">
      <c r="A92" s="1">
        <v>90</v>
      </c>
      <c r="B92" s="38" t="s">
        <v>481</v>
      </c>
      <c r="C92" s="38" t="s">
        <v>491</v>
      </c>
      <c r="D92" s="39" t="s">
        <v>492</v>
      </c>
      <c r="E92" s="39" t="s">
        <v>303</v>
      </c>
      <c r="F92" s="40">
        <v>9780064440592</v>
      </c>
      <c r="G92" s="15">
        <v>1</v>
      </c>
      <c r="H92" s="16">
        <v>140</v>
      </c>
      <c r="I92" s="16">
        <f t="shared" si="3"/>
        <v>140</v>
      </c>
      <c r="J92" s="15" t="s">
        <v>273</v>
      </c>
      <c r="K92" s="15" t="s">
        <v>273</v>
      </c>
      <c r="L92" s="15" t="s">
        <v>273</v>
      </c>
      <c r="M92" s="37"/>
    </row>
    <row r="93" spans="1:13">
      <c r="A93" s="1">
        <v>91</v>
      </c>
      <c r="B93" s="38" t="s">
        <v>432</v>
      </c>
      <c r="C93" s="38" t="s">
        <v>494</v>
      </c>
      <c r="D93" s="39" t="s">
        <v>495</v>
      </c>
      <c r="E93" s="39" t="s">
        <v>303</v>
      </c>
      <c r="F93" s="40">
        <v>9780064440585</v>
      </c>
      <c r="G93" s="15">
        <v>1</v>
      </c>
      <c r="H93" s="16">
        <v>140</v>
      </c>
      <c r="I93" s="16">
        <f t="shared" si="3"/>
        <v>140</v>
      </c>
      <c r="J93" s="15" t="s">
        <v>273</v>
      </c>
      <c r="K93" s="15" t="s">
        <v>273</v>
      </c>
      <c r="L93" s="15" t="s">
        <v>273</v>
      </c>
      <c r="M93" s="37"/>
    </row>
    <row r="94" spans="1:13" ht="66">
      <c r="A94" s="1">
        <v>92</v>
      </c>
      <c r="B94" s="38" t="s">
        <v>433</v>
      </c>
      <c r="C94" s="38" t="s">
        <v>496</v>
      </c>
      <c r="D94" s="39" t="s">
        <v>490</v>
      </c>
      <c r="E94" s="39" t="s">
        <v>346</v>
      </c>
      <c r="F94" s="40">
        <v>9780064451192</v>
      </c>
      <c r="G94" s="15">
        <v>1</v>
      </c>
      <c r="H94" s="16">
        <v>140</v>
      </c>
      <c r="I94" s="16">
        <f t="shared" si="3"/>
        <v>140</v>
      </c>
      <c r="J94" s="15" t="s">
        <v>273</v>
      </c>
      <c r="K94" s="15" t="s">
        <v>273</v>
      </c>
      <c r="L94" s="15" t="s">
        <v>273</v>
      </c>
      <c r="M94" s="37"/>
    </row>
    <row r="95" spans="1:13" ht="49.5">
      <c r="A95" s="1">
        <v>93</v>
      </c>
      <c r="B95" s="38" t="s">
        <v>434</v>
      </c>
      <c r="C95" s="38" t="s">
        <v>497</v>
      </c>
      <c r="D95" s="39" t="s">
        <v>498</v>
      </c>
      <c r="E95" s="39" t="s">
        <v>303</v>
      </c>
      <c r="F95" s="40">
        <v>9780064451949</v>
      </c>
      <c r="G95" s="15">
        <v>1</v>
      </c>
      <c r="H95" s="16">
        <v>210</v>
      </c>
      <c r="I95" s="16">
        <f t="shared" si="3"/>
        <v>210</v>
      </c>
      <c r="J95" s="15" t="s">
        <v>273</v>
      </c>
      <c r="K95" s="15" t="s">
        <v>273</v>
      </c>
      <c r="L95" s="15" t="s">
        <v>273</v>
      </c>
      <c r="M95" s="37"/>
    </row>
    <row r="96" spans="1:13" ht="49.5">
      <c r="A96" s="1">
        <v>94</v>
      </c>
      <c r="B96" s="38" t="s">
        <v>435</v>
      </c>
      <c r="C96" s="38" t="s">
        <v>499</v>
      </c>
      <c r="D96" s="39" t="s">
        <v>500</v>
      </c>
      <c r="E96" s="39" t="s">
        <v>303</v>
      </c>
      <c r="F96" s="40">
        <v>9780064451925</v>
      </c>
      <c r="G96" s="15">
        <v>1</v>
      </c>
      <c r="H96" s="16">
        <v>210</v>
      </c>
      <c r="I96" s="16">
        <f t="shared" si="3"/>
        <v>210</v>
      </c>
      <c r="J96" s="15" t="s">
        <v>273</v>
      </c>
      <c r="K96" s="15" t="s">
        <v>273</v>
      </c>
      <c r="L96" s="15" t="s">
        <v>273</v>
      </c>
      <c r="M96" s="37"/>
    </row>
    <row r="97" spans="1:13" ht="33">
      <c r="A97" s="1">
        <v>95</v>
      </c>
      <c r="B97" s="38" t="s">
        <v>436</v>
      </c>
      <c r="C97" s="38" t="s">
        <v>501</v>
      </c>
      <c r="D97" s="39" t="s">
        <v>500</v>
      </c>
      <c r="E97" s="39" t="s">
        <v>303</v>
      </c>
      <c r="F97" s="40">
        <v>9780064451826</v>
      </c>
      <c r="G97" s="15">
        <v>1</v>
      </c>
      <c r="H97" s="16">
        <v>210</v>
      </c>
      <c r="I97" s="16">
        <f t="shared" si="3"/>
        <v>210</v>
      </c>
      <c r="J97" s="15" t="s">
        <v>273</v>
      </c>
      <c r="K97" s="15" t="s">
        <v>273</v>
      </c>
      <c r="L97" s="15" t="s">
        <v>273</v>
      </c>
      <c r="M97" s="37"/>
    </row>
    <row r="98" spans="1:13" ht="33">
      <c r="A98" s="1">
        <v>96</v>
      </c>
      <c r="B98" s="38" t="s">
        <v>437</v>
      </c>
      <c r="C98" s="38" t="s">
        <v>890</v>
      </c>
      <c r="D98" s="39" t="s">
        <v>498</v>
      </c>
      <c r="E98" s="39" t="s">
        <v>303</v>
      </c>
      <c r="F98" s="40">
        <v>9780064451765</v>
      </c>
      <c r="G98" s="15">
        <v>1</v>
      </c>
      <c r="H98" s="16">
        <v>210</v>
      </c>
      <c r="I98" s="16">
        <f t="shared" si="3"/>
        <v>210</v>
      </c>
      <c r="J98" s="15" t="s">
        <v>273</v>
      </c>
      <c r="K98" s="15" t="s">
        <v>273</v>
      </c>
      <c r="L98" s="15" t="s">
        <v>273</v>
      </c>
      <c r="M98" s="37"/>
    </row>
    <row r="99" spans="1:13" ht="33">
      <c r="A99" s="1">
        <v>97</v>
      </c>
      <c r="B99" s="38" t="s">
        <v>438</v>
      </c>
      <c r="C99" s="38" t="s">
        <v>891</v>
      </c>
      <c r="D99" s="39" t="s">
        <v>500</v>
      </c>
      <c r="E99" s="39" t="s">
        <v>303</v>
      </c>
      <c r="F99" s="40">
        <v>9780439328654</v>
      </c>
      <c r="G99" s="15">
        <v>1</v>
      </c>
      <c r="H99" s="16">
        <v>185</v>
      </c>
      <c r="I99" s="16">
        <f t="shared" si="3"/>
        <v>185</v>
      </c>
      <c r="J99" s="15" t="s">
        <v>273</v>
      </c>
      <c r="K99" s="15" t="s">
        <v>273</v>
      </c>
      <c r="L99" s="15" t="s">
        <v>273</v>
      </c>
      <c r="M99" s="37"/>
    </row>
    <row r="100" spans="1:13" ht="49.5">
      <c r="A100" s="1">
        <v>98</v>
      </c>
      <c r="B100" s="38" t="s">
        <v>439</v>
      </c>
      <c r="C100" s="38" t="s">
        <v>892</v>
      </c>
      <c r="D100" s="39" t="s">
        <v>893</v>
      </c>
      <c r="E100" s="39" t="s">
        <v>894</v>
      </c>
      <c r="F100" s="40">
        <v>9780064450874</v>
      </c>
      <c r="G100" s="15">
        <v>1</v>
      </c>
      <c r="H100" s="16">
        <v>210</v>
      </c>
      <c r="I100" s="16">
        <f t="shared" si="3"/>
        <v>210</v>
      </c>
      <c r="J100" s="15" t="s">
        <v>273</v>
      </c>
      <c r="K100" s="15" t="s">
        <v>273</v>
      </c>
      <c r="L100" s="15" t="s">
        <v>273</v>
      </c>
      <c r="M100" s="37"/>
    </row>
    <row r="101" spans="1:13" ht="49.5">
      <c r="A101" s="1">
        <v>99</v>
      </c>
      <c r="B101" s="38" t="s">
        <v>440</v>
      </c>
      <c r="C101" s="38" t="s">
        <v>895</v>
      </c>
      <c r="D101" s="39" t="s">
        <v>500</v>
      </c>
      <c r="E101" s="39" t="s">
        <v>303</v>
      </c>
      <c r="F101" s="40">
        <v>9780064452229</v>
      </c>
      <c r="G101" s="15">
        <v>1</v>
      </c>
      <c r="H101" s="16">
        <v>210</v>
      </c>
      <c r="I101" s="16">
        <f t="shared" si="3"/>
        <v>210</v>
      </c>
      <c r="J101" s="15" t="s">
        <v>273</v>
      </c>
      <c r="K101" s="15" t="s">
        <v>273</v>
      </c>
      <c r="L101" s="15" t="s">
        <v>273</v>
      </c>
      <c r="M101" s="37"/>
    </row>
    <row r="102" spans="1:13" ht="33">
      <c r="A102" s="1">
        <v>100</v>
      </c>
      <c r="B102" s="38" t="s">
        <v>441</v>
      </c>
      <c r="C102" s="38" t="s">
        <v>896</v>
      </c>
      <c r="D102" s="39" t="s">
        <v>500</v>
      </c>
      <c r="E102" s="39" t="s">
        <v>303</v>
      </c>
      <c r="F102" s="40">
        <v>9780064451833</v>
      </c>
      <c r="G102" s="15">
        <v>1</v>
      </c>
      <c r="H102" s="16">
        <v>210</v>
      </c>
      <c r="I102" s="16">
        <f t="shared" si="3"/>
        <v>210</v>
      </c>
      <c r="J102" s="15" t="s">
        <v>273</v>
      </c>
      <c r="K102" s="15" t="s">
        <v>273</v>
      </c>
      <c r="L102" s="15" t="s">
        <v>273</v>
      </c>
      <c r="M102" s="37"/>
    </row>
    <row r="103" spans="1:13" ht="49.5">
      <c r="A103" s="1">
        <v>101</v>
      </c>
      <c r="B103" s="38" t="s">
        <v>442</v>
      </c>
      <c r="C103" s="38" t="s">
        <v>895</v>
      </c>
      <c r="D103" s="39" t="s">
        <v>500</v>
      </c>
      <c r="E103" s="39" t="s">
        <v>303</v>
      </c>
      <c r="F103" s="40">
        <v>9780064451994</v>
      </c>
      <c r="G103" s="15">
        <v>1</v>
      </c>
      <c r="H103" s="16">
        <v>210</v>
      </c>
      <c r="I103" s="16">
        <f t="shared" si="3"/>
        <v>210</v>
      </c>
      <c r="J103" s="15" t="s">
        <v>273</v>
      </c>
      <c r="K103" s="15" t="s">
        <v>273</v>
      </c>
      <c r="L103" s="15" t="s">
        <v>273</v>
      </c>
      <c r="M103" s="37"/>
    </row>
    <row r="104" spans="1:13" ht="49.5">
      <c r="A104" s="1">
        <v>102</v>
      </c>
      <c r="B104" s="38" t="s">
        <v>443</v>
      </c>
      <c r="C104" s="38" t="s">
        <v>898</v>
      </c>
      <c r="D104" s="39" t="s">
        <v>500</v>
      </c>
      <c r="E104" s="39" t="s">
        <v>303</v>
      </c>
      <c r="F104" s="40">
        <v>9780062382016</v>
      </c>
      <c r="G104" s="15">
        <v>1</v>
      </c>
      <c r="H104" s="16">
        <v>245</v>
      </c>
      <c r="I104" s="16">
        <f t="shared" si="3"/>
        <v>245</v>
      </c>
      <c r="J104" s="15" t="s">
        <v>273</v>
      </c>
      <c r="K104" s="15" t="s">
        <v>273</v>
      </c>
      <c r="L104" s="15" t="s">
        <v>273</v>
      </c>
      <c r="M104" s="37"/>
    </row>
    <row r="105" spans="1:13" ht="49.5">
      <c r="A105" s="1">
        <v>103</v>
      </c>
      <c r="B105" s="38" t="s">
        <v>444</v>
      </c>
      <c r="C105" s="38" t="s">
        <v>899</v>
      </c>
      <c r="D105" s="39" t="s">
        <v>500</v>
      </c>
      <c r="E105" s="39" t="s">
        <v>303</v>
      </c>
      <c r="F105" s="40">
        <v>9780064452007</v>
      </c>
      <c r="G105" s="15">
        <v>1</v>
      </c>
      <c r="H105" s="16">
        <v>210</v>
      </c>
      <c r="I105" s="16">
        <f t="shared" si="3"/>
        <v>210</v>
      </c>
      <c r="J105" s="15" t="s">
        <v>273</v>
      </c>
      <c r="K105" s="15" t="s">
        <v>273</v>
      </c>
      <c r="L105" s="15" t="s">
        <v>273</v>
      </c>
      <c r="M105" s="37"/>
    </row>
    <row r="106" spans="1:13" ht="33">
      <c r="A106" s="1">
        <v>104</v>
      </c>
      <c r="B106" s="38" t="s">
        <v>445</v>
      </c>
      <c r="C106" s="38" t="s">
        <v>897</v>
      </c>
      <c r="D106" s="39" t="s">
        <v>500</v>
      </c>
      <c r="E106" s="39" t="s">
        <v>303</v>
      </c>
      <c r="F106" s="40">
        <v>9780064451130</v>
      </c>
      <c r="G106" s="15">
        <v>1</v>
      </c>
      <c r="H106" s="16">
        <v>210</v>
      </c>
      <c r="I106" s="16">
        <f t="shared" si="3"/>
        <v>210</v>
      </c>
      <c r="J106" s="15" t="s">
        <v>273</v>
      </c>
      <c r="K106" s="15" t="s">
        <v>273</v>
      </c>
      <c r="L106" s="15" t="s">
        <v>273</v>
      </c>
      <c r="M106" s="37"/>
    </row>
    <row r="107" spans="1:13" ht="33">
      <c r="A107" s="1">
        <v>105</v>
      </c>
      <c r="B107" s="38" t="s">
        <v>482</v>
      </c>
      <c r="C107" s="38" t="s">
        <v>900</v>
      </c>
      <c r="D107" s="39" t="s">
        <v>500</v>
      </c>
      <c r="E107" s="39" t="s">
        <v>303</v>
      </c>
      <c r="F107" s="40">
        <v>9780590187145</v>
      </c>
      <c r="G107" s="15">
        <v>1</v>
      </c>
      <c r="H107" s="16">
        <v>194</v>
      </c>
      <c r="I107" s="16">
        <f t="shared" si="3"/>
        <v>194</v>
      </c>
      <c r="J107" s="15" t="s">
        <v>273</v>
      </c>
      <c r="K107" s="15" t="s">
        <v>273</v>
      </c>
      <c r="L107" s="15" t="s">
        <v>273</v>
      </c>
      <c r="M107" s="37"/>
    </row>
    <row r="108" spans="1:13" ht="49.5">
      <c r="A108" s="1">
        <v>106</v>
      </c>
      <c r="B108" s="38" t="s">
        <v>446</v>
      </c>
      <c r="C108" s="38" t="s">
        <v>901</v>
      </c>
      <c r="D108" s="39" t="s">
        <v>500</v>
      </c>
      <c r="E108" s="39" t="s">
        <v>303</v>
      </c>
      <c r="F108" s="40">
        <v>9780064451482</v>
      </c>
      <c r="G108" s="15">
        <v>1</v>
      </c>
      <c r="H108" s="16">
        <v>210</v>
      </c>
      <c r="I108" s="16">
        <f t="shared" si="3"/>
        <v>210</v>
      </c>
      <c r="J108" s="15" t="s">
        <v>273</v>
      </c>
      <c r="K108" s="15" t="s">
        <v>273</v>
      </c>
      <c r="L108" s="15" t="s">
        <v>273</v>
      </c>
      <c r="M108" s="37"/>
    </row>
    <row r="109" spans="1:13" ht="49.5">
      <c r="A109" s="1">
        <v>107</v>
      </c>
      <c r="B109" s="38" t="s">
        <v>447</v>
      </c>
      <c r="C109" s="38" t="s">
        <v>902</v>
      </c>
      <c r="D109" s="39" t="s">
        <v>500</v>
      </c>
      <c r="E109" s="39" t="s">
        <v>303</v>
      </c>
      <c r="F109" s="40">
        <v>9780064451208</v>
      </c>
      <c r="G109" s="15">
        <v>1</v>
      </c>
      <c r="H109" s="16">
        <v>210</v>
      </c>
      <c r="I109" s="16">
        <f t="shared" si="3"/>
        <v>210</v>
      </c>
      <c r="J109" s="15" t="s">
        <v>273</v>
      </c>
      <c r="K109" s="15" t="s">
        <v>273</v>
      </c>
      <c r="L109" s="15" t="s">
        <v>273</v>
      </c>
      <c r="M109" s="37"/>
    </row>
    <row r="110" spans="1:13" ht="49.5">
      <c r="A110" s="1">
        <v>108</v>
      </c>
      <c r="B110" s="38" t="s">
        <v>448</v>
      </c>
      <c r="C110" s="38" t="s">
        <v>903</v>
      </c>
      <c r="D110" s="39" t="s">
        <v>500</v>
      </c>
      <c r="E110" s="39" t="s">
        <v>303</v>
      </c>
      <c r="F110" s="40">
        <v>9780064451802</v>
      </c>
      <c r="G110" s="15">
        <v>1</v>
      </c>
      <c r="H110" s="16">
        <v>210</v>
      </c>
      <c r="I110" s="16">
        <f t="shared" si="3"/>
        <v>210</v>
      </c>
      <c r="J110" s="15" t="s">
        <v>273</v>
      </c>
      <c r="K110" s="15" t="s">
        <v>273</v>
      </c>
      <c r="L110" s="15" t="s">
        <v>273</v>
      </c>
      <c r="M110" s="37"/>
    </row>
    <row r="111" spans="1:13" ht="49.5">
      <c r="A111" s="1">
        <v>109</v>
      </c>
      <c r="B111" s="38" t="s">
        <v>449</v>
      </c>
      <c r="C111" s="38" t="s">
        <v>904</v>
      </c>
      <c r="D111" s="39" t="s">
        <v>500</v>
      </c>
      <c r="E111" s="39" t="s">
        <v>303</v>
      </c>
      <c r="F111" s="40">
        <v>9780064451888</v>
      </c>
      <c r="G111" s="15">
        <v>1</v>
      </c>
      <c r="H111" s="16">
        <v>210</v>
      </c>
      <c r="I111" s="16">
        <f t="shared" si="3"/>
        <v>210</v>
      </c>
      <c r="J111" s="15" t="s">
        <v>273</v>
      </c>
      <c r="K111" s="15" t="s">
        <v>273</v>
      </c>
      <c r="L111" s="15" t="s">
        <v>273</v>
      </c>
      <c r="M111" s="37"/>
    </row>
    <row r="112" spans="1:13" ht="33">
      <c r="A112" s="1">
        <v>110</v>
      </c>
      <c r="B112" s="38" t="s">
        <v>483</v>
      </c>
      <c r="C112" s="38" t="s">
        <v>905</v>
      </c>
      <c r="D112" s="39" t="s">
        <v>500</v>
      </c>
      <c r="E112" s="39" t="s">
        <v>303</v>
      </c>
      <c r="F112" s="40">
        <v>9780064452106</v>
      </c>
      <c r="G112" s="15">
        <v>1</v>
      </c>
      <c r="H112" s="16">
        <v>210</v>
      </c>
      <c r="I112" s="16">
        <f t="shared" si="3"/>
        <v>210</v>
      </c>
      <c r="J112" s="15" t="s">
        <v>273</v>
      </c>
      <c r="K112" s="15" t="s">
        <v>273</v>
      </c>
      <c r="L112" s="15" t="s">
        <v>273</v>
      </c>
      <c r="M112" s="37"/>
    </row>
    <row r="113" spans="1:13">
      <c r="A113" s="1">
        <v>111</v>
      </c>
      <c r="B113" s="38" t="s">
        <v>450</v>
      </c>
      <c r="C113" s="38" t="s">
        <v>906</v>
      </c>
      <c r="D113" s="39" t="s">
        <v>500</v>
      </c>
      <c r="E113" s="39" t="s">
        <v>303</v>
      </c>
      <c r="F113" s="40">
        <v>9780064450959</v>
      </c>
      <c r="G113" s="15">
        <v>1</v>
      </c>
      <c r="H113" s="16">
        <v>210</v>
      </c>
      <c r="I113" s="16">
        <f t="shared" si="3"/>
        <v>210</v>
      </c>
      <c r="J113" s="15" t="s">
        <v>273</v>
      </c>
      <c r="K113" s="15" t="s">
        <v>273</v>
      </c>
      <c r="L113" s="15" t="s">
        <v>273</v>
      </c>
      <c r="M113" s="37"/>
    </row>
    <row r="114" spans="1:13" ht="49.5">
      <c r="A114" s="1">
        <v>112</v>
      </c>
      <c r="B114" s="38" t="s">
        <v>451</v>
      </c>
      <c r="C114" s="38" t="s">
        <v>907</v>
      </c>
      <c r="D114" s="39" t="s">
        <v>500</v>
      </c>
      <c r="E114" s="39" t="s">
        <v>303</v>
      </c>
      <c r="F114" s="40">
        <v>9780064452144</v>
      </c>
      <c r="G114" s="15">
        <v>1</v>
      </c>
      <c r="H114" s="16">
        <v>210</v>
      </c>
      <c r="I114" s="16">
        <f t="shared" si="3"/>
        <v>210</v>
      </c>
      <c r="J114" s="15" t="s">
        <v>273</v>
      </c>
      <c r="K114" s="15" t="s">
        <v>273</v>
      </c>
      <c r="L114" s="15" t="s">
        <v>273</v>
      </c>
      <c r="M114" s="37"/>
    </row>
    <row r="115" spans="1:13" ht="49.5">
      <c r="A115" s="1">
        <v>113</v>
      </c>
      <c r="B115" s="38" t="s">
        <v>452</v>
      </c>
      <c r="C115" s="38" t="s">
        <v>908</v>
      </c>
      <c r="D115" s="39" t="s">
        <v>500</v>
      </c>
      <c r="E115" s="39" t="s">
        <v>303</v>
      </c>
      <c r="F115" s="40">
        <v>9780064451215</v>
      </c>
      <c r="G115" s="15">
        <v>1</v>
      </c>
      <c r="H115" s="16">
        <v>210</v>
      </c>
      <c r="I115" s="16">
        <f t="shared" si="3"/>
        <v>210</v>
      </c>
      <c r="J115" s="15" t="s">
        <v>273</v>
      </c>
      <c r="K115" s="15" t="s">
        <v>273</v>
      </c>
      <c r="L115" s="15" t="s">
        <v>273</v>
      </c>
      <c r="M115" s="37"/>
    </row>
    <row r="116" spans="1:13" ht="49.5">
      <c r="A116" s="1">
        <v>114</v>
      </c>
      <c r="B116" s="38" t="s">
        <v>453</v>
      </c>
      <c r="C116" s="38" t="s">
        <v>909</v>
      </c>
      <c r="D116" s="39" t="s">
        <v>500</v>
      </c>
      <c r="E116" s="39" t="s">
        <v>303</v>
      </c>
      <c r="F116" s="40">
        <v>9780064451420</v>
      </c>
      <c r="G116" s="15">
        <v>1</v>
      </c>
      <c r="H116" s="16">
        <v>210</v>
      </c>
      <c r="I116" s="16">
        <f t="shared" si="3"/>
        <v>210</v>
      </c>
      <c r="J116" s="15" t="s">
        <v>273</v>
      </c>
      <c r="K116" s="15" t="s">
        <v>273</v>
      </c>
      <c r="L116" s="15" t="s">
        <v>273</v>
      </c>
      <c r="M116" s="37"/>
    </row>
    <row r="117" spans="1:13" ht="33">
      <c r="A117" s="1">
        <v>115</v>
      </c>
      <c r="B117" s="38" t="s">
        <v>454</v>
      </c>
      <c r="C117" s="38" t="s">
        <v>906</v>
      </c>
      <c r="D117" s="41" t="s">
        <v>500</v>
      </c>
      <c r="E117" s="39" t="s">
        <v>303</v>
      </c>
      <c r="F117" s="40">
        <v>9780064451154</v>
      </c>
      <c r="G117" s="15">
        <v>1</v>
      </c>
      <c r="H117" s="16">
        <v>210</v>
      </c>
      <c r="I117" s="16">
        <f t="shared" si="3"/>
        <v>210</v>
      </c>
      <c r="J117" s="15" t="s">
        <v>273</v>
      </c>
      <c r="K117" s="15" t="s">
        <v>273</v>
      </c>
      <c r="L117" s="15" t="s">
        <v>273</v>
      </c>
      <c r="M117" s="37"/>
    </row>
    <row r="118" spans="1:13" ht="49.5">
      <c r="A118" s="1">
        <v>116</v>
      </c>
      <c r="B118" s="38" t="s">
        <v>455</v>
      </c>
      <c r="C118" s="38" t="s">
        <v>910</v>
      </c>
      <c r="D118" s="41" t="s">
        <v>500</v>
      </c>
      <c r="E118" s="39" t="s">
        <v>303</v>
      </c>
      <c r="F118" s="40">
        <v>9780064452014</v>
      </c>
      <c r="G118" s="15">
        <v>1</v>
      </c>
      <c r="H118" s="16">
        <v>210</v>
      </c>
      <c r="I118" s="16">
        <f t="shared" si="3"/>
        <v>210</v>
      </c>
      <c r="J118" s="15" t="s">
        <v>273</v>
      </c>
      <c r="K118" s="15" t="s">
        <v>273</v>
      </c>
      <c r="L118" s="15" t="s">
        <v>273</v>
      </c>
      <c r="M118" s="37"/>
    </row>
    <row r="119" spans="1:13">
      <c r="A119" s="1">
        <v>117</v>
      </c>
      <c r="B119" s="38" t="s">
        <v>456</v>
      </c>
      <c r="C119" s="38" t="s">
        <v>911</v>
      </c>
      <c r="D119" s="41" t="s">
        <v>500</v>
      </c>
      <c r="E119" s="39" t="s">
        <v>303</v>
      </c>
      <c r="F119" s="40">
        <v>9780064452045</v>
      </c>
      <c r="G119" s="15">
        <v>1</v>
      </c>
      <c r="H119" s="16">
        <v>210</v>
      </c>
      <c r="I119" s="16">
        <f t="shared" si="3"/>
        <v>210</v>
      </c>
      <c r="J119" s="15" t="s">
        <v>273</v>
      </c>
      <c r="K119" s="15" t="s">
        <v>273</v>
      </c>
      <c r="L119" s="15" t="s">
        <v>273</v>
      </c>
      <c r="M119" s="37"/>
    </row>
    <row r="120" spans="1:13" ht="66">
      <c r="A120" s="1">
        <v>118</v>
      </c>
      <c r="B120" s="38" t="s">
        <v>457</v>
      </c>
      <c r="C120" s="38" t="s">
        <v>912</v>
      </c>
      <c r="D120" s="41" t="s">
        <v>500</v>
      </c>
      <c r="E120" s="39" t="s">
        <v>303</v>
      </c>
      <c r="F120" s="40">
        <v>9780064451284</v>
      </c>
      <c r="G120" s="15">
        <v>1</v>
      </c>
      <c r="H120" s="16">
        <v>210</v>
      </c>
      <c r="I120" s="16">
        <f t="shared" si="3"/>
        <v>210</v>
      </c>
      <c r="J120" s="15" t="s">
        <v>273</v>
      </c>
      <c r="K120" s="15" t="s">
        <v>273</v>
      </c>
      <c r="L120" s="15" t="s">
        <v>273</v>
      </c>
      <c r="M120" s="37"/>
    </row>
    <row r="121" spans="1:13" ht="49.5">
      <c r="A121" s="1">
        <v>119</v>
      </c>
      <c r="B121" s="38" t="s">
        <v>458</v>
      </c>
      <c r="C121" s="38" t="s">
        <v>913</v>
      </c>
      <c r="D121" s="41" t="s">
        <v>500</v>
      </c>
      <c r="E121" s="39" t="s">
        <v>303</v>
      </c>
      <c r="F121" s="40">
        <v>9780064452212</v>
      </c>
      <c r="G121" s="15">
        <v>1</v>
      </c>
      <c r="H121" s="16">
        <v>210</v>
      </c>
      <c r="I121" s="16">
        <f t="shared" si="3"/>
        <v>210</v>
      </c>
      <c r="J121" s="15" t="s">
        <v>273</v>
      </c>
      <c r="K121" s="15" t="s">
        <v>273</v>
      </c>
      <c r="L121" s="15" t="s">
        <v>273</v>
      </c>
      <c r="M121" s="37"/>
    </row>
    <row r="122" spans="1:13" ht="49.5">
      <c r="A122" s="1">
        <v>120</v>
      </c>
      <c r="B122" s="38" t="s">
        <v>459</v>
      </c>
      <c r="C122" s="13" t="s">
        <v>914</v>
      </c>
      <c r="D122" s="41" t="s">
        <v>500</v>
      </c>
      <c r="E122" s="39" t="s">
        <v>303</v>
      </c>
      <c r="F122" s="40">
        <v>9780064451703</v>
      </c>
      <c r="G122" s="15">
        <v>1</v>
      </c>
      <c r="H122" s="16">
        <v>210</v>
      </c>
      <c r="I122" s="16">
        <f t="shared" si="3"/>
        <v>210</v>
      </c>
      <c r="J122" s="15" t="s">
        <v>273</v>
      </c>
      <c r="K122" s="15" t="s">
        <v>273</v>
      </c>
      <c r="L122" s="15" t="s">
        <v>273</v>
      </c>
      <c r="M122" s="37"/>
    </row>
    <row r="123" spans="1:13">
      <c r="A123" s="1">
        <v>121</v>
      </c>
      <c r="B123" s="38" t="s">
        <v>460</v>
      </c>
      <c r="C123" s="38" t="s">
        <v>915</v>
      </c>
      <c r="D123" s="39" t="s">
        <v>893</v>
      </c>
      <c r="E123" s="39" t="s">
        <v>894</v>
      </c>
      <c r="F123" s="40">
        <v>9780064451567</v>
      </c>
      <c r="G123" s="15">
        <v>1</v>
      </c>
      <c r="H123" s="16">
        <v>210</v>
      </c>
      <c r="I123" s="16">
        <f t="shared" si="3"/>
        <v>210</v>
      </c>
      <c r="J123" s="15" t="s">
        <v>273</v>
      </c>
      <c r="K123" s="15" t="s">
        <v>273</v>
      </c>
      <c r="L123" s="15" t="s">
        <v>273</v>
      </c>
      <c r="M123" s="37"/>
    </row>
    <row r="124" spans="1:13" ht="49.5">
      <c r="A124" s="1">
        <v>122</v>
      </c>
      <c r="B124" s="38" t="s">
        <v>461</v>
      </c>
      <c r="C124" s="38" t="s">
        <v>916</v>
      </c>
      <c r="D124" s="41" t="s">
        <v>500</v>
      </c>
      <c r="E124" s="39" t="s">
        <v>303</v>
      </c>
      <c r="F124" s="40">
        <v>9780064451604</v>
      </c>
      <c r="G124" s="15">
        <v>1</v>
      </c>
      <c r="H124" s="16">
        <v>210</v>
      </c>
      <c r="I124" s="16">
        <f t="shared" si="3"/>
        <v>210</v>
      </c>
      <c r="J124" s="15" t="s">
        <v>273</v>
      </c>
      <c r="K124" s="15" t="s">
        <v>273</v>
      </c>
      <c r="L124" s="15" t="s">
        <v>273</v>
      </c>
      <c r="M124" s="37"/>
    </row>
    <row r="125" spans="1:13" ht="33">
      <c r="A125" s="1">
        <v>123</v>
      </c>
      <c r="B125" s="38" t="s">
        <v>462</v>
      </c>
      <c r="C125" s="38" t="s">
        <v>917</v>
      </c>
      <c r="D125" s="39" t="s">
        <v>918</v>
      </c>
      <c r="E125" s="39" t="s">
        <v>303</v>
      </c>
      <c r="F125" s="40">
        <v>9780698113824</v>
      </c>
      <c r="G125" s="15">
        <v>1</v>
      </c>
      <c r="H125" s="16">
        <v>245</v>
      </c>
      <c r="I125" s="16">
        <f t="shared" si="3"/>
        <v>245</v>
      </c>
      <c r="J125" s="15" t="s">
        <v>273</v>
      </c>
      <c r="K125" s="15" t="s">
        <v>273</v>
      </c>
      <c r="L125" s="15" t="s">
        <v>273</v>
      </c>
      <c r="M125" s="37"/>
    </row>
    <row r="126" spans="1:13" ht="33">
      <c r="A126" s="1">
        <v>124</v>
      </c>
      <c r="B126" s="38" t="s">
        <v>463</v>
      </c>
      <c r="C126" s="38" t="s">
        <v>919</v>
      </c>
      <c r="D126" s="39" t="s">
        <v>493</v>
      </c>
      <c r="E126" s="39" t="s">
        <v>303</v>
      </c>
      <c r="F126" s="40">
        <v>9780689707490</v>
      </c>
      <c r="G126" s="15">
        <v>1</v>
      </c>
      <c r="H126" s="16">
        <v>280</v>
      </c>
      <c r="I126" s="16">
        <f t="shared" si="3"/>
        <v>280</v>
      </c>
      <c r="J126" s="15" t="s">
        <v>273</v>
      </c>
      <c r="K126" s="15" t="s">
        <v>273</v>
      </c>
      <c r="L126" s="15" t="s">
        <v>273</v>
      </c>
      <c r="M126" s="37"/>
    </row>
    <row r="127" spans="1:13" ht="33">
      <c r="A127" s="1">
        <v>125</v>
      </c>
      <c r="B127" s="38" t="s">
        <v>464</v>
      </c>
      <c r="C127" s="38" t="s">
        <v>920</v>
      </c>
      <c r="D127" s="39" t="s">
        <v>921</v>
      </c>
      <c r="E127" s="39" t="s">
        <v>303</v>
      </c>
      <c r="F127" s="40">
        <v>9780395259399</v>
      </c>
      <c r="G127" s="15">
        <v>1</v>
      </c>
      <c r="H127" s="16">
        <v>280</v>
      </c>
      <c r="I127" s="16">
        <f t="shared" si="3"/>
        <v>280</v>
      </c>
      <c r="J127" s="15" t="s">
        <v>273</v>
      </c>
      <c r="K127" s="15" t="s">
        <v>273</v>
      </c>
      <c r="L127" s="15" t="s">
        <v>273</v>
      </c>
      <c r="M127" s="37"/>
    </row>
    <row r="128" spans="1:13" ht="33">
      <c r="A128" s="1">
        <v>126</v>
      </c>
      <c r="B128" s="38" t="s">
        <v>465</v>
      </c>
      <c r="C128" s="38" t="s">
        <v>922</v>
      </c>
      <c r="D128" s="39" t="s">
        <v>923</v>
      </c>
      <c r="E128" s="39" t="s">
        <v>303</v>
      </c>
      <c r="F128" s="40">
        <v>9780394830780</v>
      </c>
      <c r="G128" s="15">
        <v>1</v>
      </c>
      <c r="H128" s="16">
        <v>280</v>
      </c>
      <c r="I128" s="16">
        <f t="shared" si="3"/>
        <v>280</v>
      </c>
      <c r="J128" s="15" t="s">
        <v>273</v>
      </c>
      <c r="K128" s="15" t="s">
        <v>273</v>
      </c>
      <c r="L128" s="15" t="s">
        <v>273</v>
      </c>
      <c r="M128" s="37"/>
    </row>
    <row r="129" spans="1:13" ht="49.5">
      <c r="A129" s="1">
        <v>127</v>
      </c>
      <c r="B129" s="38" t="s">
        <v>466</v>
      </c>
      <c r="C129" s="38" t="s">
        <v>924</v>
      </c>
      <c r="D129" s="39" t="s">
        <v>918</v>
      </c>
      <c r="E129" s="39" t="s">
        <v>303</v>
      </c>
      <c r="F129" s="40">
        <v>9780142401132</v>
      </c>
      <c r="G129" s="15">
        <v>1</v>
      </c>
      <c r="H129" s="16">
        <v>245</v>
      </c>
      <c r="I129" s="16">
        <f t="shared" si="3"/>
        <v>245</v>
      </c>
      <c r="J129" s="15" t="s">
        <v>273</v>
      </c>
      <c r="K129" s="15" t="s">
        <v>273</v>
      </c>
      <c r="L129" s="15" t="s">
        <v>273</v>
      </c>
      <c r="M129" s="37"/>
    </row>
    <row r="130" spans="1:13" ht="49.5">
      <c r="A130" s="1">
        <v>128</v>
      </c>
      <c r="B130" s="38" t="s">
        <v>467</v>
      </c>
      <c r="C130" s="38" t="s">
        <v>925</v>
      </c>
      <c r="D130" s="39" t="s">
        <v>926</v>
      </c>
      <c r="E130" s="39" t="s">
        <v>894</v>
      </c>
      <c r="F130" s="40">
        <v>9780689852893</v>
      </c>
      <c r="G130" s="15">
        <v>1</v>
      </c>
      <c r="H130" s="16">
        <v>630</v>
      </c>
      <c r="I130" s="16">
        <f t="shared" si="3"/>
        <v>630</v>
      </c>
      <c r="J130" s="15" t="s">
        <v>273</v>
      </c>
      <c r="K130" s="15" t="s">
        <v>273</v>
      </c>
      <c r="L130" s="15" t="s">
        <v>273</v>
      </c>
      <c r="M130" s="37"/>
    </row>
    <row r="131" spans="1:13">
      <c r="A131" s="1">
        <v>129</v>
      </c>
      <c r="B131" s="38" t="s">
        <v>468</v>
      </c>
      <c r="C131" s="38" t="s">
        <v>927</v>
      </c>
      <c r="D131" s="39" t="s">
        <v>928</v>
      </c>
      <c r="E131" s="39" t="s">
        <v>346</v>
      </c>
      <c r="F131" s="40">
        <v>9780140501698</v>
      </c>
      <c r="G131" s="15">
        <v>1</v>
      </c>
      <c r="H131" s="16">
        <v>280</v>
      </c>
      <c r="I131" s="16">
        <f t="shared" si="3"/>
        <v>280</v>
      </c>
      <c r="J131" s="15" t="s">
        <v>273</v>
      </c>
      <c r="K131" s="15" t="s">
        <v>273</v>
      </c>
      <c r="L131" s="15" t="s">
        <v>273</v>
      </c>
      <c r="M131" s="37"/>
    </row>
    <row r="132" spans="1:13" ht="33">
      <c r="A132" s="1">
        <v>130</v>
      </c>
      <c r="B132" s="38" t="s">
        <v>469</v>
      </c>
      <c r="C132" s="38" t="s">
        <v>929</v>
      </c>
      <c r="D132" s="39" t="s">
        <v>930</v>
      </c>
      <c r="E132" s="39" t="s">
        <v>303</v>
      </c>
      <c r="F132" s="40">
        <v>9780547516189</v>
      </c>
      <c r="G132" s="15">
        <v>1</v>
      </c>
      <c r="H132" s="16">
        <v>480</v>
      </c>
      <c r="I132" s="16">
        <f t="shared" si="3"/>
        <v>480</v>
      </c>
      <c r="J132" s="15" t="s">
        <v>273</v>
      </c>
      <c r="K132" s="15" t="s">
        <v>273</v>
      </c>
      <c r="L132" s="15" t="s">
        <v>273</v>
      </c>
      <c r="M132" s="37"/>
    </row>
    <row r="133" spans="1:13" ht="49.5">
      <c r="A133" s="1">
        <v>131</v>
      </c>
      <c r="B133" s="38" t="s">
        <v>470</v>
      </c>
      <c r="C133" s="38" t="s">
        <v>931</v>
      </c>
      <c r="D133" s="39" t="s">
        <v>923</v>
      </c>
      <c r="E133" s="39" t="s">
        <v>303</v>
      </c>
      <c r="F133" s="40">
        <v>9780553508505</v>
      </c>
      <c r="G133" s="15">
        <v>1</v>
      </c>
      <c r="H133" s="16">
        <v>245</v>
      </c>
      <c r="I133" s="16">
        <f t="shared" si="3"/>
        <v>245</v>
      </c>
      <c r="J133" s="15" t="s">
        <v>273</v>
      </c>
      <c r="K133" s="15" t="s">
        <v>273</v>
      </c>
      <c r="L133" s="15" t="s">
        <v>273</v>
      </c>
      <c r="M133" s="37"/>
    </row>
    <row r="134" spans="1:13" ht="66">
      <c r="A134" s="1">
        <v>132</v>
      </c>
      <c r="B134" s="38" t="s">
        <v>471</v>
      </c>
      <c r="C134" s="38" t="s">
        <v>932</v>
      </c>
      <c r="D134" s="39" t="s">
        <v>343</v>
      </c>
      <c r="E134" s="39" t="s">
        <v>303</v>
      </c>
      <c r="F134" s="40">
        <v>9780590420570</v>
      </c>
      <c r="G134" s="15">
        <v>1</v>
      </c>
      <c r="H134" s="16">
        <v>245</v>
      </c>
      <c r="I134" s="16">
        <f t="shared" si="3"/>
        <v>245</v>
      </c>
      <c r="J134" s="15" t="s">
        <v>273</v>
      </c>
      <c r="K134" s="15" t="s">
        <v>273</v>
      </c>
      <c r="L134" s="15" t="s">
        <v>273</v>
      </c>
      <c r="M134" s="37"/>
    </row>
    <row r="135" spans="1:13">
      <c r="A135" s="1">
        <v>133</v>
      </c>
      <c r="B135" s="38" t="s">
        <v>472</v>
      </c>
      <c r="C135" s="38" t="s">
        <v>933</v>
      </c>
      <c r="D135" s="39" t="s">
        <v>921</v>
      </c>
      <c r="E135" s="39" t="s">
        <v>303</v>
      </c>
      <c r="F135" s="40">
        <v>9780395273982</v>
      </c>
      <c r="G135" s="15">
        <v>1</v>
      </c>
      <c r="H135" s="16">
        <v>245</v>
      </c>
      <c r="I135" s="16">
        <f t="shared" si="3"/>
        <v>245</v>
      </c>
      <c r="J135" s="15" t="s">
        <v>273</v>
      </c>
      <c r="K135" s="15" t="s">
        <v>273</v>
      </c>
      <c r="L135" s="15" t="s">
        <v>273</v>
      </c>
      <c r="M135" s="37"/>
    </row>
    <row r="136" spans="1:13" ht="49.5">
      <c r="A136" s="1">
        <v>134</v>
      </c>
      <c r="B136" s="38" t="s">
        <v>473</v>
      </c>
      <c r="C136" s="38" t="s">
        <v>934</v>
      </c>
      <c r="D136" s="39" t="s">
        <v>935</v>
      </c>
      <c r="E136" s="39" t="s">
        <v>346</v>
      </c>
      <c r="F136" s="40">
        <v>9780746098516</v>
      </c>
      <c r="G136" s="15">
        <v>1</v>
      </c>
      <c r="H136" s="16">
        <v>549</v>
      </c>
      <c r="I136" s="16">
        <f t="shared" si="3"/>
        <v>549</v>
      </c>
      <c r="J136" s="15" t="s">
        <v>273</v>
      </c>
      <c r="K136" s="15" t="s">
        <v>273</v>
      </c>
      <c r="L136" s="15" t="s">
        <v>273</v>
      </c>
      <c r="M136" s="37"/>
    </row>
    <row r="137" spans="1:13" ht="33">
      <c r="A137" s="1">
        <v>135</v>
      </c>
      <c r="B137" s="38" t="s">
        <v>474</v>
      </c>
      <c r="C137" s="38" t="s">
        <v>936</v>
      </c>
      <c r="D137" s="39" t="s">
        <v>921</v>
      </c>
      <c r="E137" s="39" t="s">
        <v>303</v>
      </c>
      <c r="F137" s="40">
        <v>9780618135479</v>
      </c>
      <c r="G137" s="15">
        <v>1</v>
      </c>
      <c r="H137" s="16">
        <v>630</v>
      </c>
      <c r="I137" s="16">
        <f t="shared" si="3"/>
        <v>630</v>
      </c>
      <c r="J137" s="15" t="s">
        <v>273</v>
      </c>
      <c r="K137" s="15" t="s">
        <v>273</v>
      </c>
      <c r="L137" s="15" t="s">
        <v>273</v>
      </c>
      <c r="M137" s="37"/>
    </row>
    <row r="138" spans="1:13" ht="49.5">
      <c r="A138" s="1">
        <v>136</v>
      </c>
      <c r="B138" s="38" t="s">
        <v>475</v>
      </c>
      <c r="C138" s="38" t="s">
        <v>937</v>
      </c>
      <c r="D138" s="39" t="s">
        <v>921</v>
      </c>
      <c r="E138" s="39" t="s">
        <v>303</v>
      </c>
      <c r="F138" s="40">
        <v>9780547014944</v>
      </c>
      <c r="G138" s="15">
        <v>1</v>
      </c>
      <c r="H138" s="16">
        <v>630</v>
      </c>
      <c r="I138" s="16">
        <f t="shared" si="3"/>
        <v>630</v>
      </c>
      <c r="J138" s="15" t="s">
        <v>273</v>
      </c>
      <c r="K138" s="15" t="s">
        <v>273</v>
      </c>
      <c r="L138" s="15" t="s">
        <v>273</v>
      </c>
      <c r="M138" s="37"/>
    </row>
    <row r="139" spans="1:13">
      <c r="A139" s="1">
        <v>137</v>
      </c>
      <c r="B139" s="38" t="s">
        <v>476</v>
      </c>
      <c r="C139" s="38" t="s">
        <v>938</v>
      </c>
      <c r="D139" s="39" t="s">
        <v>939</v>
      </c>
      <c r="E139" s="39" t="s">
        <v>275</v>
      </c>
      <c r="F139" s="40">
        <v>9780142413852</v>
      </c>
      <c r="G139" s="15">
        <v>1</v>
      </c>
      <c r="H139" s="16">
        <v>280</v>
      </c>
      <c r="I139" s="16">
        <f t="shared" si="3"/>
        <v>280</v>
      </c>
      <c r="J139" s="15" t="s">
        <v>273</v>
      </c>
      <c r="K139" s="15" t="s">
        <v>273</v>
      </c>
      <c r="L139" s="15" t="s">
        <v>273</v>
      </c>
      <c r="M139" s="37"/>
    </row>
    <row r="140" spans="1:13">
      <c r="A140" s="1">
        <v>138</v>
      </c>
      <c r="B140" s="38" t="s">
        <v>477</v>
      </c>
      <c r="C140" s="38" t="s">
        <v>940</v>
      </c>
      <c r="D140" s="39" t="s">
        <v>500</v>
      </c>
      <c r="E140" s="39" t="s">
        <v>303</v>
      </c>
      <c r="F140" s="40">
        <v>9780064402057</v>
      </c>
      <c r="G140" s="15">
        <v>1</v>
      </c>
      <c r="H140" s="16">
        <v>210</v>
      </c>
      <c r="I140" s="16">
        <f t="shared" si="3"/>
        <v>210</v>
      </c>
      <c r="J140" s="15" t="s">
        <v>273</v>
      </c>
      <c r="K140" s="15" t="s">
        <v>273</v>
      </c>
      <c r="L140" s="15" t="s">
        <v>273</v>
      </c>
      <c r="M140" s="37"/>
    </row>
    <row r="141" spans="1:13" ht="82.5">
      <c r="A141" s="1">
        <v>139</v>
      </c>
      <c r="B141" s="38" t="s">
        <v>478</v>
      </c>
      <c r="C141" s="38" t="s">
        <v>941</v>
      </c>
      <c r="D141" s="39" t="s">
        <v>290</v>
      </c>
      <c r="E141" s="39" t="s">
        <v>303</v>
      </c>
      <c r="F141" s="40">
        <v>9780590434119</v>
      </c>
      <c r="G141" s="15">
        <v>1</v>
      </c>
      <c r="H141" s="16">
        <v>175</v>
      </c>
      <c r="I141" s="16">
        <f t="shared" si="3"/>
        <v>175</v>
      </c>
      <c r="J141" s="15" t="s">
        <v>273</v>
      </c>
      <c r="K141" s="15" t="s">
        <v>273</v>
      </c>
      <c r="L141" s="15" t="s">
        <v>273</v>
      </c>
      <c r="M141" s="37"/>
    </row>
    <row r="142" spans="1:13">
      <c r="A142" s="1">
        <v>140</v>
      </c>
      <c r="B142" s="38" t="s">
        <v>484</v>
      </c>
      <c r="C142" s="38" t="s">
        <v>942</v>
      </c>
      <c r="D142" s="39" t="s">
        <v>340</v>
      </c>
      <c r="E142" s="39" t="s">
        <v>303</v>
      </c>
      <c r="F142" s="40">
        <v>9780439309219</v>
      </c>
      <c r="G142" s="15">
        <v>1</v>
      </c>
      <c r="H142" s="16">
        <v>128</v>
      </c>
      <c r="I142" s="16">
        <f t="shared" ref="I142:I144" si="4">G142*H142</f>
        <v>128</v>
      </c>
      <c r="J142" s="15" t="s">
        <v>273</v>
      </c>
      <c r="K142" s="15" t="s">
        <v>273</v>
      </c>
      <c r="L142" s="15" t="s">
        <v>273</v>
      </c>
      <c r="M142" s="37"/>
    </row>
    <row r="143" spans="1:13" ht="99">
      <c r="A143" s="1">
        <v>141</v>
      </c>
      <c r="B143" s="13" t="s">
        <v>886</v>
      </c>
      <c r="C143" s="38" t="s">
        <v>943</v>
      </c>
      <c r="D143" s="39" t="s">
        <v>887</v>
      </c>
      <c r="E143" s="39" t="s">
        <v>303</v>
      </c>
      <c r="F143" s="40">
        <v>9780143117667</v>
      </c>
      <c r="G143" s="15">
        <v>1</v>
      </c>
      <c r="H143" s="16">
        <v>560</v>
      </c>
      <c r="I143" s="16">
        <f t="shared" si="4"/>
        <v>560</v>
      </c>
      <c r="J143" s="15" t="s">
        <v>273</v>
      </c>
      <c r="K143" s="15" t="s">
        <v>273</v>
      </c>
      <c r="L143" s="15" t="s">
        <v>273</v>
      </c>
      <c r="M143" s="37"/>
    </row>
    <row r="144" spans="1:13" ht="82.5">
      <c r="A144" s="1">
        <v>142</v>
      </c>
      <c r="B144" s="13" t="s">
        <v>888</v>
      </c>
      <c r="C144" s="38" t="s">
        <v>889</v>
      </c>
      <c r="D144" s="39" t="s">
        <v>887</v>
      </c>
      <c r="E144" s="39" t="s">
        <v>303</v>
      </c>
      <c r="F144" s="40">
        <v>9780143125617</v>
      </c>
      <c r="G144" s="15">
        <v>1</v>
      </c>
      <c r="H144" s="16">
        <v>595</v>
      </c>
      <c r="I144" s="16">
        <f t="shared" si="4"/>
        <v>595</v>
      </c>
      <c r="J144" s="15" t="s">
        <v>273</v>
      </c>
      <c r="K144" s="15" t="s">
        <v>273</v>
      </c>
      <c r="L144" s="15" t="s">
        <v>273</v>
      </c>
      <c r="M144" s="34">
        <v>26676</v>
      </c>
    </row>
    <row r="145" spans="1:13">
      <c r="A145" s="1">
        <v>143</v>
      </c>
      <c r="B145" s="13" t="s">
        <v>24</v>
      </c>
      <c r="C145" s="13" t="s">
        <v>209</v>
      </c>
      <c r="D145" s="1" t="s">
        <v>28</v>
      </c>
      <c r="E145" s="1" t="s">
        <v>944</v>
      </c>
      <c r="F145" s="36">
        <v>9789869421591</v>
      </c>
      <c r="G145" s="15">
        <v>1</v>
      </c>
      <c r="H145" s="16">
        <v>380</v>
      </c>
      <c r="I145" s="16">
        <f>G145*H145</f>
        <v>380</v>
      </c>
      <c r="J145" s="15" t="s">
        <v>945</v>
      </c>
      <c r="K145" s="15" t="s">
        <v>945</v>
      </c>
      <c r="L145" s="15" t="s">
        <v>945</v>
      </c>
      <c r="M145" s="37"/>
    </row>
    <row r="146" spans="1:13">
      <c r="A146" s="1">
        <v>144</v>
      </c>
      <c r="B146" s="13" t="s">
        <v>29</v>
      </c>
      <c r="C146" s="13" t="s">
        <v>30</v>
      </c>
      <c r="D146" s="42" t="s">
        <v>28</v>
      </c>
      <c r="E146" s="1" t="s">
        <v>944</v>
      </c>
      <c r="F146" s="36">
        <v>9789869391849</v>
      </c>
      <c r="G146" s="15">
        <v>1</v>
      </c>
      <c r="H146" s="16">
        <v>250</v>
      </c>
      <c r="I146" s="16">
        <f t="shared" ref="I146:I209" si="5">G146*H146</f>
        <v>250</v>
      </c>
      <c r="J146" s="15" t="s">
        <v>945</v>
      </c>
      <c r="K146" s="15" t="s">
        <v>945</v>
      </c>
      <c r="L146" s="15" t="s">
        <v>945</v>
      </c>
      <c r="M146" s="37"/>
    </row>
    <row r="147" spans="1:13" ht="33">
      <c r="A147" s="1">
        <v>145</v>
      </c>
      <c r="B147" s="13" t="s">
        <v>32</v>
      </c>
      <c r="C147" s="13" t="s">
        <v>33</v>
      </c>
      <c r="D147" s="42" t="s">
        <v>28</v>
      </c>
      <c r="E147" s="1" t="s">
        <v>944</v>
      </c>
      <c r="F147" s="36">
        <v>9789862415696</v>
      </c>
      <c r="G147" s="15">
        <v>1</v>
      </c>
      <c r="H147" s="16">
        <v>260</v>
      </c>
      <c r="I147" s="16">
        <f t="shared" si="5"/>
        <v>260</v>
      </c>
      <c r="J147" s="15" t="s">
        <v>945</v>
      </c>
      <c r="K147" s="15" t="s">
        <v>945</v>
      </c>
      <c r="L147" s="15" t="s">
        <v>945</v>
      </c>
      <c r="M147" s="37"/>
    </row>
    <row r="148" spans="1:13" ht="33">
      <c r="A148" s="1">
        <v>146</v>
      </c>
      <c r="B148" s="13" t="s">
        <v>34</v>
      </c>
      <c r="C148" s="13" t="s">
        <v>210</v>
      </c>
      <c r="D148" s="42" t="s">
        <v>28</v>
      </c>
      <c r="E148" s="1" t="s">
        <v>944</v>
      </c>
      <c r="F148" s="36">
        <v>9789862415702</v>
      </c>
      <c r="G148" s="15">
        <v>1</v>
      </c>
      <c r="H148" s="16">
        <v>260</v>
      </c>
      <c r="I148" s="16">
        <f t="shared" si="5"/>
        <v>260</v>
      </c>
      <c r="J148" s="15" t="s">
        <v>945</v>
      </c>
      <c r="K148" s="15" t="s">
        <v>945</v>
      </c>
      <c r="L148" s="15" t="s">
        <v>945</v>
      </c>
      <c r="M148" s="37"/>
    </row>
    <row r="149" spans="1:13" ht="33">
      <c r="A149" s="1">
        <v>147</v>
      </c>
      <c r="B149" s="13" t="s">
        <v>35</v>
      </c>
      <c r="C149" s="13" t="s">
        <v>211</v>
      </c>
      <c r="D149" s="42" t="s">
        <v>28</v>
      </c>
      <c r="E149" s="1" t="s">
        <v>944</v>
      </c>
      <c r="F149" s="36">
        <v>9789862415719</v>
      </c>
      <c r="G149" s="15">
        <v>1</v>
      </c>
      <c r="H149" s="16">
        <v>260</v>
      </c>
      <c r="I149" s="16">
        <f t="shared" si="5"/>
        <v>260</v>
      </c>
      <c r="J149" s="15" t="s">
        <v>945</v>
      </c>
      <c r="K149" s="15" t="s">
        <v>945</v>
      </c>
      <c r="L149" s="15" t="s">
        <v>945</v>
      </c>
      <c r="M149" s="37"/>
    </row>
    <row r="150" spans="1:13">
      <c r="A150" s="1">
        <v>148</v>
      </c>
      <c r="B150" s="13" t="s">
        <v>9</v>
      </c>
      <c r="C150" s="13" t="s">
        <v>212</v>
      </c>
      <c r="D150" s="42" t="s">
        <v>28</v>
      </c>
      <c r="E150" s="1" t="s">
        <v>944</v>
      </c>
      <c r="F150" s="36">
        <v>9789862417454</v>
      </c>
      <c r="G150" s="15">
        <v>1</v>
      </c>
      <c r="H150" s="16">
        <v>280</v>
      </c>
      <c r="I150" s="16">
        <f t="shared" si="5"/>
        <v>280</v>
      </c>
      <c r="J150" s="15" t="s">
        <v>945</v>
      </c>
      <c r="K150" s="15" t="s">
        <v>945</v>
      </c>
      <c r="L150" s="15" t="s">
        <v>945</v>
      </c>
      <c r="M150" s="37"/>
    </row>
    <row r="151" spans="1:13" ht="66">
      <c r="A151" s="1">
        <v>149</v>
      </c>
      <c r="B151" s="13" t="s">
        <v>37</v>
      </c>
      <c r="C151" s="13" t="s">
        <v>213</v>
      </c>
      <c r="D151" s="42" t="s">
        <v>28</v>
      </c>
      <c r="E151" s="1" t="s">
        <v>944</v>
      </c>
      <c r="F151" s="36">
        <v>9789862416006</v>
      </c>
      <c r="G151" s="15">
        <v>1</v>
      </c>
      <c r="H151" s="16">
        <v>280</v>
      </c>
      <c r="I151" s="16">
        <f t="shared" si="5"/>
        <v>280</v>
      </c>
      <c r="J151" s="15" t="s">
        <v>945</v>
      </c>
      <c r="K151" s="15" t="s">
        <v>945</v>
      </c>
      <c r="L151" s="15" t="s">
        <v>945</v>
      </c>
      <c r="M151" s="37"/>
    </row>
    <row r="152" spans="1:13" ht="49.5">
      <c r="A152" s="1">
        <v>150</v>
      </c>
      <c r="B152" s="13" t="s">
        <v>39</v>
      </c>
      <c r="C152" s="13" t="s">
        <v>38</v>
      </c>
      <c r="D152" s="42" t="s">
        <v>28</v>
      </c>
      <c r="E152" s="1" t="s">
        <v>944</v>
      </c>
      <c r="F152" s="36">
        <v>9789862415627</v>
      </c>
      <c r="G152" s="15">
        <v>1</v>
      </c>
      <c r="H152" s="16">
        <v>149</v>
      </c>
      <c r="I152" s="16">
        <f t="shared" si="5"/>
        <v>149</v>
      </c>
      <c r="J152" s="15" t="s">
        <v>945</v>
      </c>
      <c r="K152" s="15" t="s">
        <v>945</v>
      </c>
      <c r="L152" s="15" t="s">
        <v>945</v>
      </c>
      <c r="M152" s="37"/>
    </row>
    <row r="153" spans="1:13" ht="49.5">
      <c r="A153" s="1">
        <v>151</v>
      </c>
      <c r="B153" s="13" t="s">
        <v>40</v>
      </c>
      <c r="C153" s="13" t="s">
        <v>263</v>
      </c>
      <c r="D153" s="42" t="s">
        <v>28</v>
      </c>
      <c r="E153" s="1" t="s">
        <v>944</v>
      </c>
      <c r="F153" s="36">
        <v>9789862418567</v>
      </c>
      <c r="G153" s="15">
        <v>1</v>
      </c>
      <c r="H153" s="16">
        <v>280</v>
      </c>
      <c r="I153" s="16">
        <f t="shared" si="5"/>
        <v>280</v>
      </c>
      <c r="J153" s="15" t="s">
        <v>945</v>
      </c>
      <c r="K153" s="15" t="s">
        <v>945</v>
      </c>
      <c r="L153" s="15" t="s">
        <v>945</v>
      </c>
      <c r="M153" s="37"/>
    </row>
    <row r="154" spans="1:13" ht="49.5">
      <c r="A154" s="1">
        <v>152</v>
      </c>
      <c r="B154" s="13" t="s">
        <v>41</v>
      </c>
      <c r="C154" s="13" t="s">
        <v>214</v>
      </c>
      <c r="D154" s="42" t="s">
        <v>28</v>
      </c>
      <c r="E154" s="1" t="s">
        <v>944</v>
      </c>
      <c r="F154" s="36">
        <v>9789862413739</v>
      </c>
      <c r="G154" s="15">
        <v>1</v>
      </c>
      <c r="H154" s="16">
        <v>280</v>
      </c>
      <c r="I154" s="16">
        <f t="shared" si="5"/>
        <v>280</v>
      </c>
      <c r="J154" s="15" t="s">
        <v>945</v>
      </c>
      <c r="K154" s="15" t="s">
        <v>945</v>
      </c>
      <c r="L154" s="15" t="s">
        <v>945</v>
      </c>
      <c r="M154" s="37"/>
    </row>
    <row r="155" spans="1:13" ht="66">
      <c r="A155" s="1">
        <v>153</v>
      </c>
      <c r="B155" s="13" t="s">
        <v>42</v>
      </c>
      <c r="C155" s="13" t="s">
        <v>51</v>
      </c>
      <c r="D155" s="42" t="s">
        <v>28</v>
      </c>
      <c r="E155" s="1" t="s">
        <v>944</v>
      </c>
      <c r="F155" s="36">
        <v>9789862415610</v>
      </c>
      <c r="G155" s="15">
        <v>1</v>
      </c>
      <c r="H155" s="16">
        <v>280</v>
      </c>
      <c r="I155" s="16">
        <f t="shared" si="5"/>
        <v>280</v>
      </c>
      <c r="J155" s="15" t="s">
        <v>945</v>
      </c>
      <c r="K155" s="15" t="s">
        <v>945</v>
      </c>
      <c r="L155" s="15" t="s">
        <v>945</v>
      </c>
      <c r="M155" s="37"/>
    </row>
    <row r="156" spans="1:13" ht="49.5">
      <c r="A156" s="1">
        <v>154</v>
      </c>
      <c r="B156" s="13" t="s">
        <v>43</v>
      </c>
      <c r="C156" s="13" t="s">
        <v>215</v>
      </c>
      <c r="D156" s="42" t="s">
        <v>28</v>
      </c>
      <c r="E156" s="1" t="s">
        <v>944</v>
      </c>
      <c r="F156" s="36">
        <v>9789862413838</v>
      </c>
      <c r="G156" s="15">
        <v>1</v>
      </c>
      <c r="H156" s="16">
        <v>280</v>
      </c>
      <c r="I156" s="16">
        <f t="shared" si="5"/>
        <v>280</v>
      </c>
      <c r="J156" s="15" t="s">
        <v>945</v>
      </c>
      <c r="K156" s="15" t="s">
        <v>945</v>
      </c>
      <c r="L156" s="15" t="s">
        <v>945</v>
      </c>
      <c r="M156" s="37"/>
    </row>
    <row r="157" spans="1:13" ht="33">
      <c r="A157" s="1">
        <v>155</v>
      </c>
      <c r="B157" s="13" t="s">
        <v>44</v>
      </c>
      <c r="C157" s="13" t="s">
        <v>52</v>
      </c>
      <c r="D157" s="42" t="s">
        <v>28</v>
      </c>
      <c r="E157" s="1" t="s">
        <v>944</v>
      </c>
      <c r="F157" s="36">
        <v>9789862411636</v>
      </c>
      <c r="G157" s="15">
        <v>1</v>
      </c>
      <c r="H157" s="16">
        <v>280</v>
      </c>
      <c r="I157" s="16">
        <f t="shared" si="5"/>
        <v>280</v>
      </c>
      <c r="J157" s="15" t="s">
        <v>945</v>
      </c>
      <c r="K157" s="15" t="s">
        <v>945</v>
      </c>
      <c r="L157" s="15" t="s">
        <v>945</v>
      </c>
      <c r="M157" s="37"/>
    </row>
    <row r="158" spans="1:13" ht="49.5">
      <c r="A158" s="1">
        <v>156</v>
      </c>
      <c r="B158" s="13" t="s">
        <v>45</v>
      </c>
      <c r="C158" s="13" t="s">
        <v>216</v>
      </c>
      <c r="D158" s="42" t="s">
        <v>28</v>
      </c>
      <c r="E158" s="1" t="s">
        <v>944</v>
      </c>
      <c r="F158" s="36">
        <v>9789862411643</v>
      </c>
      <c r="G158" s="15">
        <v>1</v>
      </c>
      <c r="H158" s="16">
        <v>280</v>
      </c>
      <c r="I158" s="16">
        <f t="shared" si="5"/>
        <v>280</v>
      </c>
      <c r="J158" s="15" t="s">
        <v>945</v>
      </c>
      <c r="K158" s="15" t="s">
        <v>945</v>
      </c>
      <c r="L158" s="15" t="s">
        <v>945</v>
      </c>
      <c r="M158" s="37"/>
    </row>
    <row r="159" spans="1:13" ht="49.5">
      <c r="A159" s="1">
        <v>157</v>
      </c>
      <c r="B159" s="13" t="s">
        <v>46</v>
      </c>
      <c r="C159" s="13" t="s">
        <v>217</v>
      </c>
      <c r="D159" s="42" t="s">
        <v>28</v>
      </c>
      <c r="E159" s="1" t="s">
        <v>944</v>
      </c>
      <c r="F159" s="36">
        <v>9789862412442</v>
      </c>
      <c r="G159" s="15">
        <v>1</v>
      </c>
      <c r="H159" s="16">
        <v>280</v>
      </c>
      <c r="I159" s="16">
        <f t="shared" si="5"/>
        <v>280</v>
      </c>
      <c r="J159" s="15" t="s">
        <v>945</v>
      </c>
      <c r="K159" s="15" t="s">
        <v>945</v>
      </c>
      <c r="L159" s="15" t="s">
        <v>945</v>
      </c>
      <c r="M159" s="37"/>
    </row>
    <row r="160" spans="1:13" ht="49.5">
      <c r="A160" s="1">
        <v>158</v>
      </c>
      <c r="B160" s="13" t="s">
        <v>47</v>
      </c>
      <c r="C160" s="13" t="s">
        <v>218</v>
      </c>
      <c r="D160" s="42" t="s">
        <v>28</v>
      </c>
      <c r="E160" s="1" t="s">
        <v>944</v>
      </c>
      <c r="F160" s="36">
        <v>9789862413722</v>
      </c>
      <c r="G160" s="15">
        <v>1</v>
      </c>
      <c r="H160" s="16">
        <v>280</v>
      </c>
      <c r="I160" s="16">
        <f t="shared" si="5"/>
        <v>280</v>
      </c>
      <c r="J160" s="15" t="s">
        <v>945</v>
      </c>
      <c r="K160" s="15" t="s">
        <v>945</v>
      </c>
      <c r="L160" s="15" t="s">
        <v>945</v>
      </c>
      <c r="M160" s="37"/>
    </row>
    <row r="161" spans="1:13" ht="33">
      <c r="A161" s="1">
        <v>159</v>
      </c>
      <c r="B161" s="13" t="s">
        <v>48</v>
      </c>
      <c r="C161" s="13" t="s">
        <v>219</v>
      </c>
      <c r="D161" s="42" t="s">
        <v>28</v>
      </c>
      <c r="E161" s="1" t="s">
        <v>944</v>
      </c>
      <c r="F161" s="36">
        <v>9789862419595</v>
      </c>
      <c r="G161" s="15">
        <v>1</v>
      </c>
      <c r="H161" s="16">
        <v>300</v>
      </c>
      <c r="I161" s="16">
        <f t="shared" si="5"/>
        <v>300</v>
      </c>
      <c r="J161" s="15" t="s">
        <v>273</v>
      </c>
      <c r="K161" s="15" t="s">
        <v>945</v>
      </c>
      <c r="L161" s="15" t="s">
        <v>945</v>
      </c>
      <c r="M161" s="37"/>
    </row>
    <row r="162" spans="1:13" ht="33">
      <c r="A162" s="1">
        <v>160</v>
      </c>
      <c r="B162" s="13" t="s">
        <v>50</v>
      </c>
      <c r="C162" s="13" t="s">
        <v>220</v>
      </c>
      <c r="D162" s="42" t="s">
        <v>28</v>
      </c>
      <c r="E162" s="1" t="s">
        <v>944</v>
      </c>
      <c r="F162" s="36">
        <v>9789862411629</v>
      </c>
      <c r="G162" s="15">
        <v>1</v>
      </c>
      <c r="H162" s="16">
        <v>280</v>
      </c>
      <c r="I162" s="16">
        <f t="shared" si="5"/>
        <v>280</v>
      </c>
      <c r="J162" s="15" t="s">
        <v>945</v>
      </c>
      <c r="K162" s="15" t="s">
        <v>945</v>
      </c>
      <c r="L162" s="15" t="s">
        <v>945</v>
      </c>
      <c r="M162" s="37"/>
    </row>
    <row r="163" spans="1:13" ht="33">
      <c r="A163" s="1">
        <v>161</v>
      </c>
      <c r="B163" s="13" t="s">
        <v>49</v>
      </c>
      <c r="C163" s="13" t="s">
        <v>221</v>
      </c>
      <c r="D163" s="42" t="s">
        <v>28</v>
      </c>
      <c r="E163" s="1" t="s">
        <v>944</v>
      </c>
      <c r="F163" s="36">
        <v>9789862412541</v>
      </c>
      <c r="G163" s="15">
        <v>1</v>
      </c>
      <c r="H163" s="16">
        <v>280</v>
      </c>
      <c r="I163" s="16">
        <f t="shared" si="5"/>
        <v>280</v>
      </c>
      <c r="J163" s="15" t="s">
        <v>945</v>
      </c>
      <c r="K163" s="15" t="s">
        <v>945</v>
      </c>
      <c r="L163" s="15" t="s">
        <v>945</v>
      </c>
      <c r="M163" s="37"/>
    </row>
    <row r="164" spans="1:13" ht="66">
      <c r="A164" s="1">
        <v>162</v>
      </c>
      <c r="B164" s="13" t="s">
        <v>36</v>
      </c>
      <c r="C164" s="13" t="s">
        <v>222</v>
      </c>
      <c r="D164" s="42" t="s">
        <v>28</v>
      </c>
      <c r="E164" s="1" t="s">
        <v>944</v>
      </c>
      <c r="F164" s="36">
        <v>9789862418338</v>
      </c>
      <c r="G164" s="15">
        <v>1</v>
      </c>
      <c r="H164" s="16">
        <v>280</v>
      </c>
      <c r="I164" s="16">
        <f t="shared" si="5"/>
        <v>280</v>
      </c>
      <c r="J164" s="15" t="s">
        <v>945</v>
      </c>
      <c r="K164" s="15" t="s">
        <v>945</v>
      </c>
      <c r="L164" s="15" t="s">
        <v>945</v>
      </c>
      <c r="M164" s="37"/>
    </row>
    <row r="165" spans="1:13" ht="33">
      <c r="A165" s="1">
        <v>163</v>
      </c>
      <c r="B165" s="13" t="s">
        <v>53</v>
      </c>
      <c r="C165" s="13" t="s">
        <v>54</v>
      </c>
      <c r="D165" s="1" t="s">
        <v>55</v>
      </c>
      <c r="E165" s="1" t="s">
        <v>944</v>
      </c>
      <c r="F165" s="36">
        <v>9789862419212</v>
      </c>
      <c r="G165" s="15">
        <v>1</v>
      </c>
      <c r="H165" s="16">
        <v>300</v>
      </c>
      <c r="I165" s="16">
        <f t="shared" si="5"/>
        <v>300</v>
      </c>
      <c r="J165" s="15" t="s">
        <v>945</v>
      </c>
      <c r="K165" s="15" t="s">
        <v>945</v>
      </c>
      <c r="L165" s="15" t="s">
        <v>945</v>
      </c>
      <c r="M165" s="37"/>
    </row>
    <row r="166" spans="1:13" ht="49.5">
      <c r="A166" s="1">
        <v>164</v>
      </c>
      <c r="B166" s="13" t="s">
        <v>56</v>
      </c>
      <c r="C166" s="13" t="s">
        <v>223</v>
      </c>
      <c r="D166" s="1" t="s">
        <v>28</v>
      </c>
      <c r="E166" s="1" t="s">
        <v>944</v>
      </c>
      <c r="F166" s="36">
        <v>9789862418017</v>
      </c>
      <c r="G166" s="15">
        <v>1</v>
      </c>
      <c r="H166" s="16">
        <v>250</v>
      </c>
      <c r="I166" s="16">
        <f t="shared" si="5"/>
        <v>250</v>
      </c>
      <c r="J166" s="15" t="s">
        <v>945</v>
      </c>
      <c r="K166" s="15" t="s">
        <v>945</v>
      </c>
      <c r="L166" s="15" t="s">
        <v>945</v>
      </c>
      <c r="M166" s="37"/>
    </row>
    <row r="167" spans="1:13" ht="33">
      <c r="A167" s="1">
        <v>165</v>
      </c>
      <c r="B167" s="13" t="s">
        <v>57</v>
      </c>
      <c r="C167" s="13" t="s">
        <v>224</v>
      </c>
      <c r="D167" s="1" t="s">
        <v>58</v>
      </c>
      <c r="E167" s="1" t="s">
        <v>944</v>
      </c>
      <c r="F167" s="36">
        <v>9789864060085</v>
      </c>
      <c r="G167" s="15">
        <v>1</v>
      </c>
      <c r="H167" s="16">
        <v>340</v>
      </c>
      <c r="I167" s="16">
        <f t="shared" si="5"/>
        <v>340</v>
      </c>
      <c r="J167" s="15" t="s">
        <v>945</v>
      </c>
      <c r="K167" s="15" t="s">
        <v>945</v>
      </c>
      <c r="L167" s="15" t="s">
        <v>945</v>
      </c>
      <c r="M167" s="37"/>
    </row>
    <row r="168" spans="1:13" ht="49.5">
      <c r="A168" s="1">
        <v>166</v>
      </c>
      <c r="B168" s="13" t="s">
        <v>59</v>
      </c>
      <c r="C168" s="13" t="s">
        <v>60</v>
      </c>
      <c r="D168" s="1" t="s">
        <v>61</v>
      </c>
      <c r="E168" s="1" t="s">
        <v>944</v>
      </c>
      <c r="F168" s="36">
        <v>9789861915579</v>
      </c>
      <c r="G168" s="15">
        <v>1</v>
      </c>
      <c r="H168" s="16">
        <v>250</v>
      </c>
      <c r="I168" s="16">
        <f t="shared" si="5"/>
        <v>250</v>
      </c>
      <c r="J168" s="15" t="s">
        <v>945</v>
      </c>
      <c r="K168" s="15" t="s">
        <v>945</v>
      </c>
      <c r="L168" s="15" t="s">
        <v>945</v>
      </c>
      <c r="M168" s="37"/>
    </row>
    <row r="169" spans="1:13">
      <c r="A169" s="1">
        <v>167</v>
      </c>
      <c r="B169" s="13" t="s">
        <v>62</v>
      </c>
      <c r="C169" s="13" t="s">
        <v>225</v>
      </c>
      <c r="D169" s="1" t="s">
        <v>63</v>
      </c>
      <c r="E169" s="1" t="s">
        <v>944</v>
      </c>
      <c r="F169" s="36">
        <v>9789862169872</v>
      </c>
      <c r="G169" s="15">
        <v>1</v>
      </c>
      <c r="H169" s="16">
        <v>320</v>
      </c>
      <c r="I169" s="16">
        <f t="shared" si="5"/>
        <v>320</v>
      </c>
      <c r="J169" s="15" t="s">
        <v>945</v>
      </c>
      <c r="K169" s="15" t="s">
        <v>945</v>
      </c>
      <c r="L169" s="15" t="s">
        <v>945</v>
      </c>
      <c r="M169" s="37"/>
    </row>
    <row r="170" spans="1:13" ht="66">
      <c r="A170" s="1">
        <v>168</v>
      </c>
      <c r="B170" s="13" t="s">
        <v>64</v>
      </c>
      <c r="C170" s="13" t="s">
        <v>65</v>
      </c>
      <c r="D170" s="1" t="s">
        <v>66</v>
      </c>
      <c r="E170" s="1" t="s">
        <v>944</v>
      </c>
      <c r="F170" s="36">
        <v>9789861857121</v>
      </c>
      <c r="G170" s="15">
        <v>1</v>
      </c>
      <c r="H170" s="16">
        <v>240</v>
      </c>
      <c r="I170" s="16">
        <f t="shared" si="5"/>
        <v>240</v>
      </c>
      <c r="J170" s="15" t="s">
        <v>945</v>
      </c>
      <c r="K170" s="15" t="s">
        <v>945</v>
      </c>
      <c r="L170" s="15" t="s">
        <v>945</v>
      </c>
      <c r="M170" s="37"/>
    </row>
    <row r="171" spans="1:13" ht="33">
      <c r="A171" s="1">
        <v>169</v>
      </c>
      <c r="B171" s="13" t="s">
        <v>67</v>
      </c>
      <c r="C171" s="13" t="s">
        <v>226</v>
      </c>
      <c r="D171" s="1" t="s">
        <v>68</v>
      </c>
      <c r="E171" s="1" t="s">
        <v>944</v>
      </c>
      <c r="F171" s="36">
        <v>9789866616693</v>
      </c>
      <c r="G171" s="15">
        <v>1</v>
      </c>
      <c r="H171" s="16">
        <v>280</v>
      </c>
      <c r="I171" s="16">
        <f t="shared" si="5"/>
        <v>280</v>
      </c>
      <c r="J171" s="15" t="s">
        <v>945</v>
      </c>
      <c r="K171" s="15" t="s">
        <v>945</v>
      </c>
      <c r="L171" s="15" t="s">
        <v>945</v>
      </c>
      <c r="M171" s="37"/>
    </row>
    <row r="172" spans="1:13">
      <c r="A172" s="1">
        <v>170</v>
      </c>
      <c r="B172" s="13" t="s">
        <v>10</v>
      </c>
      <c r="C172" s="13" t="s">
        <v>227</v>
      </c>
      <c r="D172" s="1" t="s">
        <v>102</v>
      </c>
      <c r="E172" s="1" t="s">
        <v>944</v>
      </c>
      <c r="F172" s="36">
        <v>9789570845945</v>
      </c>
      <c r="G172" s="15">
        <v>1</v>
      </c>
      <c r="H172" s="16">
        <v>360</v>
      </c>
      <c r="I172" s="16">
        <f t="shared" si="5"/>
        <v>360</v>
      </c>
      <c r="J172" s="15" t="s">
        <v>945</v>
      </c>
      <c r="K172" s="15" t="s">
        <v>945</v>
      </c>
      <c r="L172" s="15" t="s">
        <v>945</v>
      </c>
      <c r="M172" s="37"/>
    </row>
    <row r="173" spans="1:13">
      <c r="A173" s="1">
        <v>171</v>
      </c>
      <c r="B173" s="13" t="s">
        <v>11</v>
      </c>
      <c r="C173" s="13" t="s">
        <v>228</v>
      </c>
      <c r="D173" s="1" t="s">
        <v>103</v>
      </c>
      <c r="E173" s="1" t="s">
        <v>944</v>
      </c>
      <c r="F173" s="36">
        <v>9789862123003</v>
      </c>
      <c r="G173" s="15">
        <v>1</v>
      </c>
      <c r="H173" s="16">
        <v>250</v>
      </c>
      <c r="I173" s="16">
        <f t="shared" si="5"/>
        <v>250</v>
      </c>
      <c r="J173" s="15" t="s">
        <v>945</v>
      </c>
      <c r="K173" s="15" t="s">
        <v>945</v>
      </c>
      <c r="L173" s="15" t="s">
        <v>945</v>
      </c>
      <c r="M173" s="37"/>
    </row>
    <row r="174" spans="1:13">
      <c r="A174" s="1">
        <v>172</v>
      </c>
      <c r="B174" s="13" t="s">
        <v>104</v>
      </c>
      <c r="C174" s="13" t="s">
        <v>105</v>
      </c>
      <c r="D174" s="1" t="s">
        <v>103</v>
      </c>
      <c r="E174" s="1" t="s">
        <v>944</v>
      </c>
      <c r="F174" s="36">
        <v>9789862120712</v>
      </c>
      <c r="G174" s="15">
        <v>1</v>
      </c>
      <c r="H174" s="16">
        <v>300</v>
      </c>
      <c r="I174" s="16">
        <f t="shared" si="5"/>
        <v>300</v>
      </c>
      <c r="J174" s="15" t="s">
        <v>945</v>
      </c>
      <c r="K174" s="15" t="s">
        <v>945</v>
      </c>
      <c r="L174" s="15" t="s">
        <v>945</v>
      </c>
      <c r="M174" s="37"/>
    </row>
    <row r="175" spans="1:13">
      <c r="A175" s="1">
        <v>173</v>
      </c>
      <c r="B175" s="13" t="s">
        <v>106</v>
      </c>
      <c r="C175" s="13" t="s">
        <v>228</v>
      </c>
      <c r="D175" s="1" t="s">
        <v>103</v>
      </c>
      <c r="E175" s="1" t="s">
        <v>944</v>
      </c>
      <c r="F175" s="36">
        <v>9789862122990</v>
      </c>
      <c r="G175" s="15">
        <v>1</v>
      </c>
      <c r="H175" s="16">
        <v>250</v>
      </c>
      <c r="I175" s="16">
        <f t="shared" si="5"/>
        <v>250</v>
      </c>
      <c r="J175" s="15" t="s">
        <v>945</v>
      </c>
      <c r="K175" s="15" t="s">
        <v>945</v>
      </c>
      <c r="L175" s="15" t="s">
        <v>945</v>
      </c>
      <c r="M175" s="37"/>
    </row>
    <row r="176" spans="1:13">
      <c r="A176" s="1">
        <v>174</v>
      </c>
      <c r="B176" s="13" t="s">
        <v>107</v>
      </c>
      <c r="C176" s="13" t="s">
        <v>229</v>
      </c>
      <c r="D176" s="1" t="s">
        <v>103</v>
      </c>
      <c r="E176" s="1" t="s">
        <v>944</v>
      </c>
      <c r="F176" s="36">
        <v>9789862120606</v>
      </c>
      <c r="G176" s="15">
        <v>1</v>
      </c>
      <c r="H176" s="16">
        <v>300</v>
      </c>
      <c r="I176" s="16">
        <f t="shared" si="5"/>
        <v>300</v>
      </c>
      <c r="J176" s="15" t="s">
        <v>945</v>
      </c>
      <c r="K176" s="15" t="s">
        <v>945</v>
      </c>
      <c r="L176" s="15" t="s">
        <v>945</v>
      </c>
      <c r="M176" s="37"/>
    </row>
    <row r="177" spans="1:13">
      <c r="A177" s="1">
        <v>175</v>
      </c>
      <c r="B177" s="13" t="s">
        <v>108</v>
      </c>
      <c r="C177" s="13" t="s">
        <v>230</v>
      </c>
      <c r="D177" s="1" t="s">
        <v>103</v>
      </c>
      <c r="E177" s="1" t="s">
        <v>944</v>
      </c>
      <c r="F177" s="36">
        <v>9789862121986</v>
      </c>
      <c r="G177" s="15">
        <v>1</v>
      </c>
      <c r="H177" s="16">
        <v>250</v>
      </c>
      <c r="I177" s="16">
        <f t="shared" si="5"/>
        <v>250</v>
      </c>
      <c r="J177" s="15" t="s">
        <v>945</v>
      </c>
      <c r="K177" s="15" t="s">
        <v>945</v>
      </c>
      <c r="L177" s="15" t="s">
        <v>945</v>
      </c>
      <c r="M177" s="37"/>
    </row>
    <row r="178" spans="1:13">
      <c r="A178" s="1">
        <v>176</v>
      </c>
      <c r="B178" s="13" t="s">
        <v>109</v>
      </c>
      <c r="C178" s="13" t="s">
        <v>231</v>
      </c>
      <c r="D178" s="1" t="s">
        <v>28</v>
      </c>
      <c r="E178" s="1" t="s">
        <v>944</v>
      </c>
      <c r="F178" s="36">
        <v>9789863980681</v>
      </c>
      <c r="G178" s="15">
        <v>1</v>
      </c>
      <c r="H178" s="16">
        <v>270</v>
      </c>
      <c r="I178" s="16">
        <f t="shared" si="5"/>
        <v>270</v>
      </c>
      <c r="J178" s="15" t="s">
        <v>945</v>
      </c>
      <c r="K178" s="15" t="s">
        <v>945</v>
      </c>
      <c r="L178" s="15" t="s">
        <v>945</v>
      </c>
      <c r="M178" s="37"/>
    </row>
    <row r="179" spans="1:13">
      <c r="A179" s="1">
        <v>177</v>
      </c>
      <c r="B179" s="13" t="s">
        <v>110</v>
      </c>
      <c r="C179" s="13" t="s">
        <v>111</v>
      </c>
      <c r="D179" s="1" t="s">
        <v>28</v>
      </c>
      <c r="E179" s="1" t="s">
        <v>944</v>
      </c>
      <c r="F179" s="36">
        <v>9789869421522</v>
      </c>
      <c r="G179" s="15">
        <v>1</v>
      </c>
      <c r="H179" s="16">
        <v>320</v>
      </c>
      <c r="I179" s="16">
        <f t="shared" si="5"/>
        <v>320</v>
      </c>
      <c r="J179" s="15" t="s">
        <v>945</v>
      </c>
      <c r="K179" s="15" t="s">
        <v>945</v>
      </c>
      <c r="L179" s="15" t="s">
        <v>945</v>
      </c>
      <c r="M179" s="37"/>
    </row>
    <row r="180" spans="1:13">
      <c r="A180" s="1">
        <v>178</v>
      </c>
      <c r="B180" s="13" t="s">
        <v>112</v>
      </c>
      <c r="C180" s="13" t="s">
        <v>232</v>
      </c>
      <c r="D180" s="1" t="s">
        <v>113</v>
      </c>
      <c r="E180" s="1" t="s">
        <v>944</v>
      </c>
      <c r="F180" s="36">
        <v>9789865664282</v>
      </c>
      <c r="G180" s="15">
        <v>1</v>
      </c>
      <c r="H180" s="16">
        <v>270</v>
      </c>
      <c r="I180" s="16">
        <f t="shared" si="5"/>
        <v>270</v>
      </c>
      <c r="J180" s="15" t="s">
        <v>945</v>
      </c>
      <c r="K180" s="15" t="s">
        <v>945</v>
      </c>
      <c r="L180" s="15" t="s">
        <v>945</v>
      </c>
      <c r="M180" s="37"/>
    </row>
    <row r="181" spans="1:13">
      <c r="A181" s="1">
        <v>179</v>
      </c>
      <c r="B181" s="13" t="s">
        <v>114</v>
      </c>
      <c r="C181" s="13" t="s">
        <v>115</v>
      </c>
      <c r="D181" s="1" t="s">
        <v>116</v>
      </c>
      <c r="E181" s="1" t="s">
        <v>944</v>
      </c>
      <c r="F181" s="36">
        <v>9789863426806</v>
      </c>
      <c r="G181" s="15">
        <v>1</v>
      </c>
      <c r="H181" s="16">
        <v>300</v>
      </c>
      <c r="I181" s="16">
        <f t="shared" si="5"/>
        <v>300</v>
      </c>
      <c r="J181" s="15" t="s">
        <v>945</v>
      </c>
      <c r="K181" s="15" t="s">
        <v>945</v>
      </c>
      <c r="L181" s="15" t="s">
        <v>945</v>
      </c>
      <c r="M181" s="37"/>
    </row>
    <row r="182" spans="1:13" ht="66">
      <c r="A182" s="1">
        <v>180</v>
      </c>
      <c r="B182" s="13" t="s">
        <v>12</v>
      </c>
      <c r="C182" s="13" t="s">
        <v>264</v>
      </c>
      <c r="D182" s="1" t="s">
        <v>117</v>
      </c>
      <c r="E182" s="1" t="s">
        <v>944</v>
      </c>
      <c r="F182" s="36">
        <v>9789869405904</v>
      </c>
      <c r="G182" s="15">
        <v>1</v>
      </c>
      <c r="H182" s="16">
        <v>350</v>
      </c>
      <c r="I182" s="16">
        <f t="shared" si="5"/>
        <v>350</v>
      </c>
      <c r="J182" s="15" t="s">
        <v>945</v>
      </c>
      <c r="K182" s="15" t="s">
        <v>945</v>
      </c>
      <c r="L182" s="15" t="s">
        <v>945</v>
      </c>
      <c r="M182" s="37"/>
    </row>
    <row r="183" spans="1:13" ht="33">
      <c r="A183" s="1">
        <v>181</v>
      </c>
      <c r="B183" s="13" t="s">
        <v>118</v>
      </c>
      <c r="C183" s="13" t="s">
        <v>233</v>
      </c>
      <c r="D183" s="1" t="s">
        <v>234</v>
      </c>
      <c r="E183" s="1" t="s">
        <v>944</v>
      </c>
      <c r="F183" s="36">
        <v>9789865730482</v>
      </c>
      <c r="G183" s="15">
        <v>1</v>
      </c>
      <c r="H183" s="16">
        <v>320</v>
      </c>
      <c r="I183" s="16">
        <f t="shared" si="5"/>
        <v>320</v>
      </c>
      <c r="J183" s="15" t="s">
        <v>945</v>
      </c>
      <c r="K183" s="15" t="s">
        <v>945</v>
      </c>
      <c r="L183" s="15" t="s">
        <v>945</v>
      </c>
      <c r="M183" s="37"/>
    </row>
    <row r="184" spans="1:13" ht="33">
      <c r="A184" s="1">
        <v>182</v>
      </c>
      <c r="B184" s="13" t="s">
        <v>19</v>
      </c>
      <c r="C184" s="13" t="s">
        <v>233</v>
      </c>
      <c r="D184" s="1" t="s">
        <v>234</v>
      </c>
      <c r="E184" s="1" t="s">
        <v>944</v>
      </c>
      <c r="F184" s="36">
        <v>9789865730499</v>
      </c>
      <c r="G184" s="15">
        <v>1</v>
      </c>
      <c r="H184" s="16">
        <v>320</v>
      </c>
      <c r="I184" s="16">
        <f t="shared" si="5"/>
        <v>320</v>
      </c>
      <c r="J184" s="15" t="s">
        <v>945</v>
      </c>
      <c r="K184" s="15" t="s">
        <v>945</v>
      </c>
      <c r="L184" s="15" t="s">
        <v>945</v>
      </c>
      <c r="M184" s="37"/>
    </row>
    <row r="185" spans="1:13" ht="33">
      <c r="A185" s="1">
        <v>183</v>
      </c>
      <c r="B185" s="13" t="s">
        <v>13</v>
      </c>
      <c r="C185" s="13" t="s">
        <v>233</v>
      </c>
      <c r="D185" s="1" t="s">
        <v>234</v>
      </c>
      <c r="E185" s="1" t="s">
        <v>944</v>
      </c>
      <c r="F185" s="36">
        <v>9789865730574</v>
      </c>
      <c r="G185" s="15">
        <v>1</v>
      </c>
      <c r="H185" s="16">
        <v>320</v>
      </c>
      <c r="I185" s="16">
        <f t="shared" si="5"/>
        <v>320</v>
      </c>
      <c r="J185" s="15" t="s">
        <v>945</v>
      </c>
      <c r="K185" s="15" t="s">
        <v>945</v>
      </c>
      <c r="L185" s="15" t="s">
        <v>945</v>
      </c>
      <c r="M185" s="37"/>
    </row>
    <row r="186" spans="1:13" ht="33">
      <c r="A186" s="1">
        <v>184</v>
      </c>
      <c r="B186" s="13" t="s">
        <v>14</v>
      </c>
      <c r="C186" s="13" t="s">
        <v>233</v>
      </c>
      <c r="D186" s="1" t="s">
        <v>234</v>
      </c>
      <c r="E186" s="1" t="s">
        <v>944</v>
      </c>
      <c r="F186" s="36">
        <v>9789865730390</v>
      </c>
      <c r="G186" s="15">
        <v>1</v>
      </c>
      <c r="H186" s="16">
        <v>320</v>
      </c>
      <c r="I186" s="16">
        <f t="shared" si="5"/>
        <v>320</v>
      </c>
      <c r="J186" s="15" t="s">
        <v>945</v>
      </c>
      <c r="K186" s="15" t="s">
        <v>945</v>
      </c>
      <c r="L186" s="15" t="s">
        <v>945</v>
      </c>
      <c r="M186" s="37"/>
    </row>
    <row r="187" spans="1:13" ht="33">
      <c r="A187" s="1">
        <v>185</v>
      </c>
      <c r="B187" s="13" t="s">
        <v>15</v>
      </c>
      <c r="C187" s="13" t="s">
        <v>233</v>
      </c>
      <c r="D187" s="1" t="s">
        <v>234</v>
      </c>
      <c r="E187" s="1" t="s">
        <v>944</v>
      </c>
      <c r="F187" s="36">
        <v>9789865730406</v>
      </c>
      <c r="G187" s="15">
        <v>1</v>
      </c>
      <c r="H187" s="16">
        <v>320</v>
      </c>
      <c r="I187" s="16">
        <f t="shared" si="5"/>
        <v>320</v>
      </c>
      <c r="J187" s="15" t="s">
        <v>945</v>
      </c>
      <c r="K187" s="15" t="s">
        <v>945</v>
      </c>
      <c r="L187" s="15" t="s">
        <v>945</v>
      </c>
      <c r="M187" s="37"/>
    </row>
    <row r="188" spans="1:13" ht="33">
      <c r="A188" s="1">
        <v>186</v>
      </c>
      <c r="B188" s="13" t="s">
        <v>119</v>
      </c>
      <c r="C188" s="13" t="s">
        <v>233</v>
      </c>
      <c r="D188" s="1" t="s">
        <v>234</v>
      </c>
      <c r="E188" s="1" t="s">
        <v>944</v>
      </c>
      <c r="F188" s="36">
        <v>9789865730581</v>
      </c>
      <c r="G188" s="15">
        <v>1</v>
      </c>
      <c r="H188" s="16">
        <v>320</v>
      </c>
      <c r="I188" s="16">
        <f t="shared" si="5"/>
        <v>320</v>
      </c>
      <c r="J188" s="15" t="s">
        <v>945</v>
      </c>
      <c r="K188" s="15" t="s">
        <v>945</v>
      </c>
      <c r="L188" s="15" t="s">
        <v>945</v>
      </c>
      <c r="M188" s="37"/>
    </row>
    <row r="189" spans="1:13">
      <c r="A189" s="1">
        <v>187</v>
      </c>
      <c r="B189" s="13" t="s">
        <v>120</v>
      </c>
      <c r="C189" s="13" t="s">
        <v>235</v>
      </c>
      <c r="D189" s="1" t="s">
        <v>236</v>
      </c>
      <c r="E189" s="1" t="s">
        <v>944</v>
      </c>
      <c r="F189" s="36">
        <v>9789570848748</v>
      </c>
      <c r="G189" s="15">
        <v>1</v>
      </c>
      <c r="H189" s="16">
        <v>350</v>
      </c>
      <c r="I189" s="16">
        <f t="shared" si="5"/>
        <v>350</v>
      </c>
      <c r="J189" s="15" t="s">
        <v>945</v>
      </c>
      <c r="K189" s="15" t="s">
        <v>945</v>
      </c>
      <c r="L189" s="15" t="s">
        <v>945</v>
      </c>
      <c r="M189" s="37"/>
    </row>
    <row r="190" spans="1:13" ht="33">
      <c r="A190" s="1">
        <v>188</v>
      </c>
      <c r="B190" s="13" t="s">
        <v>16</v>
      </c>
      <c r="C190" s="13" t="s">
        <v>237</v>
      </c>
      <c r="D190" s="1" t="s">
        <v>102</v>
      </c>
      <c r="E190" s="1" t="s">
        <v>944</v>
      </c>
      <c r="F190" s="36">
        <v>9789570848311</v>
      </c>
      <c r="G190" s="15">
        <v>1</v>
      </c>
      <c r="H190" s="16">
        <v>420</v>
      </c>
      <c r="I190" s="16">
        <f t="shared" si="5"/>
        <v>420</v>
      </c>
      <c r="J190" s="15" t="s">
        <v>945</v>
      </c>
      <c r="K190" s="15" t="s">
        <v>945</v>
      </c>
      <c r="L190" s="15" t="s">
        <v>945</v>
      </c>
      <c r="M190" s="37"/>
    </row>
    <row r="191" spans="1:13">
      <c r="A191" s="1">
        <v>189</v>
      </c>
      <c r="B191" s="13" t="s">
        <v>20</v>
      </c>
      <c r="C191" s="13" t="s">
        <v>238</v>
      </c>
      <c r="D191" s="1" t="s">
        <v>21</v>
      </c>
      <c r="E191" s="1" t="s">
        <v>944</v>
      </c>
      <c r="F191" s="36">
        <v>9789573278825</v>
      </c>
      <c r="G191" s="15">
        <v>1</v>
      </c>
      <c r="H191" s="16">
        <v>320</v>
      </c>
      <c r="I191" s="16">
        <f t="shared" si="5"/>
        <v>320</v>
      </c>
      <c r="J191" s="15" t="s">
        <v>945</v>
      </c>
      <c r="K191" s="15" t="s">
        <v>945</v>
      </c>
      <c r="L191" s="15" t="s">
        <v>945</v>
      </c>
      <c r="M191" s="37"/>
    </row>
    <row r="192" spans="1:13" ht="49.5">
      <c r="A192" s="1">
        <v>190</v>
      </c>
      <c r="B192" s="13" t="s">
        <v>121</v>
      </c>
      <c r="C192" s="13" t="s">
        <v>239</v>
      </c>
      <c r="D192" s="1" t="s">
        <v>122</v>
      </c>
      <c r="E192" s="1" t="s">
        <v>944</v>
      </c>
      <c r="F192" s="36">
        <v>4711148251563</v>
      </c>
      <c r="G192" s="15">
        <v>1</v>
      </c>
      <c r="H192" s="16">
        <v>2290</v>
      </c>
      <c r="I192" s="16">
        <f t="shared" si="5"/>
        <v>2290</v>
      </c>
      <c r="J192" s="15" t="s">
        <v>31</v>
      </c>
      <c r="K192" s="15" t="s">
        <v>945</v>
      </c>
      <c r="L192" s="15" t="s">
        <v>945</v>
      </c>
      <c r="M192" s="37"/>
    </row>
    <row r="193" spans="1:13" ht="33">
      <c r="A193" s="1">
        <v>191</v>
      </c>
      <c r="B193" s="13" t="s">
        <v>123</v>
      </c>
      <c r="C193" s="13" t="s">
        <v>240</v>
      </c>
      <c r="D193" s="1" t="s">
        <v>127</v>
      </c>
      <c r="E193" s="1" t="s">
        <v>944</v>
      </c>
      <c r="F193" s="36">
        <v>9789620865282</v>
      </c>
      <c r="G193" s="15">
        <v>1</v>
      </c>
      <c r="H193" s="16">
        <v>270</v>
      </c>
      <c r="I193" s="16">
        <f t="shared" si="5"/>
        <v>270</v>
      </c>
      <c r="J193" s="15" t="s">
        <v>945</v>
      </c>
      <c r="K193" s="15" t="s">
        <v>945</v>
      </c>
      <c r="L193" s="15" t="s">
        <v>945</v>
      </c>
      <c r="M193" s="37"/>
    </row>
    <row r="194" spans="1:13" ht="33">
      <c r="A194" s="1">
        <v>192</v>
      </c>
      <c r="B194" s="13" t="s">
        <v>124</v>
      </c>
      <c r="C194" s="13" t="s">
        <v>240</v>
      </c>
      <c r="D194" s="1" t="s">
        <v>127</v>
      </c>
      <c r="E194" s="1" t="s">
        <v>944</v>
      </c>
      <c r="F194" s="36">
        <v>9789620865299</v>
      </c>
      <c r="G194" s="15">
        <v>1</v>
      </c>
      <c r="H194" s="16">
        <v>270</v>
      </c>
      <c r="I194" s="16">
        <f t="shared" si="5"/>
        <v>270</v>
      </c>
      <c r="J194" s="15" t="s">
        <v>945</v>
      </c>
      <c r="K194" s="15" t="s">
        <v>945</v>
      </c>
      <c r="L194" s="15" t="s">
        <v>945</v>
      </c>
      <c r="M194" s="37"/>
    </row>
    <row r="195" spans="1:13" ht="33">
      <c r="A195" s="1">
        <v>193</v>
      </c>
      <c r="B195" s="13" t="s">
        <v>125</v>
      </c>
      <c r="C195" s="13" t="s">
        <v>240</v>
      </c>
      <c r="D195" s="1" t="s">
        <v>127</v>
      </c>
      <c r="E195" s="1" t="s">
        <v>944</v>
      </c>
      <c r="F195" s="36">
        <v>9789620865275</v>
      </c>
      <c r="G195" s="15">
        <v>1</v>
      </c>
      <c r="H195" s="16">
        <v>270</v>
      </c>
      <c r="I195" s="16">
        <f t="shared" si="5"/>
        <v>270</v>
      </c>
      <c r="J195" s="15" t="s">
        <v>945</v>
      </c>
      <c r="K195" s="15" t="s">
        <v>945</v>
      </c>
      <c r="L195" s="15" t="s">
        <v>945</v>
      </c>
      <c r="M195" s="37"/>
    </row>
    <row r="196" spans="1:13" ht="33">
      <c r="A196" s="1">
        <v>194</v>
      </c>
      <c r="B196" s="13" t="s">
        <v>126</v>
      </c>
      <c r="C196" s="13" t="s">
        <v>240</v>
      </c>
      <c r="D196" s="1" t="s">
        <v>127</v>
      </c>
      <c r="E196" s="1" t="s">
        <v>944</v>
      </c>
      <c r="F196" s="36">
        <v>9789620865305</v>
      </c>
      <c r="G196" s="15">
        <v>1</v>
      </c>
      <c r="H196" s="16">
        <v>270</v>
      </c>
      <c r="I196" s="16">
        <f t="shared" si="5"/>
        <v>270</v>
      </c>
      <c r="J196" s="15" t="s">
        <v>945</v>
      </c>
      <c r="K196" s="15" t="s">
        <v>945</v>
      </c>
      <c r="L196" s="15" t="s">
        <v>945</v>
      </c>
      <c r="M196" s="37"/>
    </row>
    <row r="197" spans="1:13">
      <c r="A197" s="1">
        <v>195</v>
      </c>
      <c r="B197" s="13" t="s">
        <v>128</v>
      </c>
      <c r="C197" s="13" t="s">
        <v>241</v>
      </c>
      <c r="D197" s="1" t="s">
        <v>129</v>
      </c>
      <c r="E197" s="1" t="s">
        <v>944</v>
      </c>
      <c r="F197" s="36">
        <v>9789869452847</v>
      </c>
      <c r="G197" s="15">
        <v>1</v>
      </c>
      <c r="H197" s="16">
        <v>300</v>
      </c>
      <c r="I197" s="16">
        <f t="shared" si="5"/>
        <v>300</v>
      </c>
      <c r="J197" s="15" t="s">
        <v>945</v>
      </c>
      <c r="K197" s="15" t="s">
        <v>945</v>
      </c>
      <c r="L197" s="15" t="s">
        <v>945</v>
      </c>
      <c r="M197" s="37"/>
    </row>
    <row r="198" spans="1:13">
      <c r="A198" s="1">
        <v>196</v>
      </c>
      <c r="B198" s="13" t="s">
        <v>130</v>
      </c>
      <c r="C198" s="13" t="s">
        <v>134</v>
      </c>
      <c r="D198" s="1" t="s">
        <v>21</v>
      </c>
      <c r="E198" s="1" t="s">
        <v>944</v>
      </c>
      <c r="F198" s="36">
        <v>9789573274261</v>
      </c>
      <c r="G198" s="15">
        <v>1</v>
      </c>
      <c r="H198" s="16">
        <v>280</v>
      </c>
      <c r="I198" s="16">
        <f t="shared" si="5"/>
        <v>280</v>
      </c>
      <c r="J198" s="15" t="s">
        <v>945</v>
      </c>
      <c r="K198" s="15" t="s">
        <v>945</v>
      </c>
      <c r="L198" s="15" t="s">
        <v>945</v>
      </c>
      <c r="M198" s="37"/>
    </row>
    <row r="199" spans="1:13">
      <c r="A199" s="1">
        <v>197</v>
      </c>
      <c r="B199" s="13" t="s">
        <v>131</v>
      </c>
      <c r="C199" s="13" t="s">
        <v>134</v>
      </c>
      <c r="D199" s="1" t="s">
        <v>21</v>
      </c>
      <c r="E199" s="1" t="s">
        <v>944</v>
      </c>
      <c r="F199" s="36">
        <v>9789573274254</v>
      </c>
      <c r="G199" s="15">
        <v>1</v>
      </c>
      <c r="H199" s="16">
        <v>280</v>
      </c>
      <c r="I199" s="16">
        <f t="shared" si="5"/>
        <v>280</v>
      </c>
      <c r="J199" s="15" t="s">
        <v>945</v>
      </c>
      <c r="K199" s="15" t="s">
        <v>945</v>
      </c>
      <c r="L199" s="15" t="s">
        <v>945</v>
      </c>
      <c r="M199" s="37"/>
    </row>
    <row r="200" spans="1:13">
      <c r="A200" s="1">
        <v>198</v>
      </c>
      <c r="B200" s="13" t="s">
        <v>132</v>
      </c>
      <c r="C200" s="13" t="s">
        <v>134</v>
      </c>
      <c r="D200" s="1" t="s">
        <v>21</v>
      </c>
      <c r="E200" s="1" t="s">
        <v>944</v>
      </c>
      <c r="F200" s="36">
        <v>9789573274759</v>
      </c>
      <c r="G200" s="15">
        <v>1</v>
      </c>
      <c r="H200" s="16">
        <v>280</v>
      </c>
      <c r="I200" s="16">
        <f t="shared" si="5"/>
        <v>280</v>
      </c>
      <c r="J200" s="15" t="s">
        <v>945</v>
      </c>
      <c r="K200" s="15" t="s">
        <v>945</v>
      </c>
      <c r="L200" s="15" t="s">
        <v>945</v>
      </c>
      <c r="M200" s="37"/>
    </row>
    <row r="201" spans="1:13">
      <c r="A201" s="1">
        <v>199</v>
      </c>
      <c r="B201" s="13" t="s">
        <v>133</v>
      </c>
      <c r="C201" s="13" t="s">
        <v>134</v>
      </c>
      <c r="D201" s="1" t="s">
        <v>21</v>
      </c>
      <c r="E201" s="1" t="s">
        <v>944</v>
      </c>
      <c r="F201" s="36">
        <v>9789573277392</v>
      </c>
      <c r="G201" s="15">
        <v>1</v>
      </c>
      <c r="H201" s="16">
        <v>280</v>
      </c>
      <c r="I201" s="16">
        <f t="shared" si="5"/>
        <v>280</v>
      </c>
      <c r="J201" s="15" t="s">
        <v>945</v>
      </c>
      <c r="K201" s="15" t="s">
        <v>945</v>
      </c>
      <c r="L201" s="15" t="s">
        <v>945</v>
      </c>
      <c r="M201" s="37"/>
    </row>
    <row r="202" spans="1:13" ht="33">
      <c r="A202" s="1">
        <v>200</v>
      </c>
      <c r="B202" s="13" t="s">
        <v>135</v>
      </c>
      <c r="C202" s="13" t="s">
        <v>136</v>
      </c>
      <c r="D202" s="1" t="s">
        <v>137</v>
      </c>
      <c r="E202" s="1" t="s">
        <v>944</v>
      </c>
      <c r="F202" s="36">
        <v>9789862117040</v>
      </c>
      <c r="G202" s="15">
        <v>1</v>
      </c>
      <c r="H202" s="16">
        <v>1120</v>
      </c>
      <c r="I202" s="16">
        <f t="shared" si="5"/>
        <v>1120</v>
      </c>
      <c r="J202" s="15" t="s">
        <v>945</v>
      </c>
      <c r="K202" s="15" t="s">
        <v>945</v>
      </c>
      <c r="L202" s="15" t="s">
        <v>945</v>
      </c>
      <c r="M202" s="37"/>
    </row>
    <row r="203" spans="1:13" ht="33">
      <c r="A203" s="1">
        <v>201</v>
      </c>
      <c r="B203" s="13" t="s">
        <v>138</v>
      </c>
      <c r="C203" s="13" t="s">
        <v>242</v>
      </c>
      <c r="D203" s="1" t="s">
        <v>141</v>
      </c>
      <c r="E203" s="1" t="s">
        <v>944</v>
      </c>
      <c r="F203" s="36">
        <v>9789574904228</v>
      </c>
      <c r="G203" s="15">
        <v>1</v>
      </c>
      <c r="H203" s="16">
        <v>360</v>
      </c>
      <c r="I203" s="16">
        <f t="shared" si="5"/>
        <v>360</v>
      </c>
      <c r="J203" s="15" t="s">
        <v>945</v>
      </c>
      <c r="K203" s="15" t="s">
        <v>945</v>
      </c>
      <c r="L203" s="15" t="s">
        <v>945</v>
      </c>
      <c r="M203" s="37"/>
    </row>
    <row r="204" spans="1:13" ht="33">
      <c r="A204" s="1">
        <v>202</v>
      </c>
      <c r="B204" s="13" t="s">
        <v>139</v>
      </c>
      <c r="C204" s="13" t="s">
        <v>242</v>
      </c>
      <c r="D204" s="1" t="s">
        <v>141</v>
      </c>
      <c r="E204" s="1" t="s">
        <v>944</v>
      </c>
      <c r="F204" s="36">
        <v>9789574904235</v>
      </c>
      <c r="G204" s="15">
        <v>1</v>
      </c>
      <c r="H204" s="16">
        <v>360</v>
      </c>
      <c r="I204" s="16">
        <f t="shared" si="5"/>
        <v>360</v>
      </c>
      <c r="J204" s="15" t="s">
        <v>945</v>
      </c>
      <c r="K204" s="15" t="s">
        <v>945</v>
      </c>
      <c r="L204" s="15" t="s">
        <v>945</v>
      </c>
      <c r="M204" s="37"/>
    </row>
    <row r="205" spans="1:13" ht="33">
      <c r="A205" s="1">
        <v>203</v>
      </c>
      <c r="B205" s="13" t="s">
        <v>140</v>
      </c>
      <c r="C205" s="13" t="s">
        <v>242</v>
      </c>
      <c r="D205" s="1" t="s">
        <v>141</v>
      </c>
      <c r="E205" s="1" t="s">
        <v>944</v>
      </c>
      <c r="F205" s="36">
        <v>9789574904242</v>
      </c>
      <c r="G205" s="15">
        <v>1</v>
      </c>
      <c r="H205" s="16">
        <v>360</v>
      </c>
      <c r="I205" s="16">
        <f t="shared" si="5"/>
        <v>360</v>
      </c>
      <c r="J205" s="15" t="s">
        <v>945</v>
      </c>
      <c r="K205" s="15" t="s">
        <v>945</v>
      </c>
      <c r="L205" s="15" t="s">
        <v>945</v>
      </c>
      <c r="M205" s="37"/>
    </row>
    <row r="206" spans="1:13" ht="49.5">
      <c r="A206" s="1">
        <v>204</v>
      </c>
      <c r="B206" s="13" t="s">
        <v>955</v>
      </c>
      <c r="C206" s="13" t="s">
        <v>265</v>
      </c>
      <c r="D206" s="1" t="s">
        <v>73</v>
      </c>
      <c r="E206" s="1" t="s">
        <v>944</v>
      </c>
      <c r="F206" s="36">
        <v>4717702092740</v>
      </c>
      <c r="G206" s="15">
        <v>1</v>
      </c>
      <c r="H206" s="16">
        <v>2340</v>
      </c>
      <c r="I206" s="16">
        <f t="shared" si="5"/>
        <v>2340</v>
      </c>
      <c r="J206" s="15" t="s">
        <v>31</v>
      </c>
      <c r="K206" s="15" t="s">
        <v>945</v>
      </c>
      <c r="L206" s="15" t="s">
        <v>945</v>
      </c>
      <c r="M206" s="37"/>
    </row>
    <row r="207" spans="1:13" ht="49.5">
      <c r="A207" s="1">
        <v>205</v>
      </c>
      <c r="B207" s="13" t="s">
        <v>956</v>
      </c>
      <c r="C207" s="13" t="s">
        <v>266</v>
      </c>
      <c r="D207" s="1" t="s">
        <v>73</v>
      </c>
      <c r="E207" s="1" t="s">
        <v>944</v>
      </c>
      <c r="F207" s="36">
        <v>4717702093587</v>
      </c>
      <c r="G207" s="15">
        <v>1</v>
      </c>
      <c r="H207" s="16">
        <v>2340</v>
      </c>
      <c r="I207" s="16">
        <f t="shared" si="5"/>
        <v>2340</v>
      </c>
      <c r="J207" s="15" t="s">
        <v>31</v>
      </c>
      <c r="K207" s="15" t="s">
        <v>945</v>
      </c>
      <c r="L207" s="15" t="s">
        <v>945</v>
      </c>
      <c r="M207" s="37"/>
    </row>
    <row r="208" spans="1:13" ht="49.5">
      <c r="A208" s="1">
        <v>206</v>
      </c>
      <c r="B208" s="13" t="s">
        <v>957</v>
      </c>
      <c r="C208" s="13" t="s">
        <v>266</v>
      </c>
      <c r="D208" s="1" t="s">
        <v>73</v>
      </c>
      <c r="E208" s="1" t="s">
        <v>944</v>
      </c>
      <c r="F208" s="36">
        <v>4717702094447</v>
      </c>
      <c r="G208" s="15">
        <v>1</v>
      </c>
      <c r="H208" s="16">
        <v>2340</v>
      </c>
      <c r="I208" s="16">
        <f t="shared" si="5"/>
        <v>2340</v>
      </c>
      <c r="J208" s="15" t="s">
        <v>31</v>
      </c>
      <c r="K208" s="15" t="s">
        <v>945</v>
      </c>
      <c r="L208" s="15" t="s">
        <v>945</v>
      </c>
      <c r="M208" s="37"/>
    </row>
    <row r="209" spans="1:13" ht="49.5">
      <c r="A209" s="1">
        <v>207</v>
      </c>
      <c r="B209" s="13" t="s">
        <v>958</v>
      </c>
      <c r="C209" s="13" t="s">
        <v>267</v>
      </c>
      <c r="D209" s="1" t="s">
        <v>234</v>
      </c>
      <c r="E209" s="1" t="s">
        <v>944</v>
      </c>
      <c r="F209" s="40">
        <v>4717702095475</v>
      </c>
      <c r="G209" s="15">
        <v>1</v>
      </c>
      <c r="H209" s="16">
        <v>2178</v>
      </c>
      <c r="I209" s="16">
        <f t="shared" si="5"/>
        <v>2178</v>
      </c>
      <c r="J209" s="15" t="s">
        <v>31</v>
      </c>
      <c r="K209" s="15" t="s">
        <v>945</v>
      </c>
      <c r="L209" s="15" t="s">
        <v>945</v>
      </c>
      <c r="M209" s="37"/>
    </row>
    <row r="210" spans="1:13" ht="33">
      <c r="A210" s="1">
        <v>208</v>
      </c>
      <c r="B210" s="13" t="s">
        <v>17</v>
      </c>
      <c r="C210" s="13" t="s">
        <v>268</v>
      </c>
      <c r="D210" s="1" t="s">
        <v>243</v>
      </c>
      <c r="E210" s="1" t="s">
        <v>944</v>
      </c>
      <c r="F210" s="36">
        <v>9789864060764</v>
      </c>
      <c r="G210" s="15">
        <v>1</v>
      </c>
      <c r="H210" s="16">
        <v>330</v>
      </c>
      <c r="I210" s="16">
        <f t="shared" ref="I210:I270" si="6">G210*H210</f>
        <v>330</v>
      </c>
      <c r="J210" s="15" t="s">
        <v>945</v>
      </c>
      <c r="K210" s="15" t="s">
        <v>945</v>
      </c>
      <c r="L210" s="15" t="s">
        <v>945</v>
      </c>
      <c r="M210" s="37"/>
    </row>
    <row r="211" spans="1:13" ht="33">
      <c r="A211" s="1">
        <v>209</v>
      </c>
      <c r="B211" s="13" t="s">
        <v>142</v>
      </c>
      <c r="C211" s="13" t="s">
        <v>244</v>
      </c>
      <c r="D211" s="1" t="s">
        <v>143</v>
      </c>
      <c r="E211" s="1" t="s">
        <v>944</v>
      </c>
      <c r="F211" s="36">
        <v>9789861372242</v>
      </c>
      <c r="G211" s="15">
        <v>1</v>
      </c>
      <c r="H211" s="16">
        <v>280</v>
      </c>
      <c r="I211" s="16">
        <f t="shared" si="6"/>
        <v>280</v>
      </c>
      <c r="J211" s="15" t="s">
        <v>945</v>
      </c>
      <c r="K211" s="15" t="s">
        <v>945</v>
      </c>
      <c r="L211" s="15" t="s">
        <v>945</v>
      </c>
      <c r="M211" s="37"/>
    </row>
    <row r="212" spans="1:13">
      <c r="A212" s="1">
        <v>210</v>
      </c>
      <c r="B212" s="13" t="s">
        <v>144</v>
      </c>
      <c r="C212" s="13" t="s">
        <v>245</v>
      </c>
      <c r="D212" s="1" t="s">
        <v>145</v>
      </c>
      <c r="E212" s="1" t="s">
        <v>944</v>
      </c>
      <c r="F212" s="36">
        <v>9789866608407</v>
      </c>
      <c r="G212" s="15">
        <v>1</v>
      </c>
      <c r="H212" s="16">
        <v>290</v>
      </c>
      <c r="I212" s="16">
        <f t="shared" si="6"/>
        <v>290</v>
      </c>
      <c r="J212" s="15" t="s">
        <v>945</v>
      </c>
      <c r="K212" s="15" t="s">
        <v>945</v>
      </c>
      <c r="L212" s="15" t="s">
        <v>945</v>
      </c>
      <c r="M212" s="37"/>
    </row>
    <row r="213" spans="1:13" ht="33">
      <c r="A213" s="1">
        <v>211</v>
      </c>
      <c r="B213" s="13" t="s">
        <v>146</v>
      </c>
      <c r="C213" s="13" t="s">
        <v>269</v>
      </c>
      <c r="D213" s="1" t="s">
        <v>21</v>
      </c>
      <c r="E213" s="1" t="s">
        <v>944</v>
      </c>
      <c r="F213" s="36">
        <v>9789573261858</v>
      </c>
      <c r="G213" s="15">
        <v>1</v>
      </c>
      <c r="H213" s="16">
        <v>300</v>
      </c>
      <c r="I213" s="16">
        <f t="shared" si="6"/>
        <v>300</v>
      </c>
      <c r="J213" s="15" t="s">
        <v>945</v>
      </c>
      <c r="K213" s="15" t="s">
        <v>945</v>
      </c>
      <c r="L213" s="15" t="s">
        <v>945</v>
      </c>
      <c r="M213" s="37"/>
    </row>
    <row r="214" spans="1:13">
      <c r="A214" s="1">
        <v>212</v>
      </c>
      <c r="B214" s="13" t="s">
        <v>147</v>
      </c>
      <c r="C214" s="13" t="s">
        <v>148</v>
      </c>
      <c r="D214" s="1" t="s">
        <v>71</v>
      </c>
      <c r="E214" s="1" t="s">
        <v>944</v>
      </c>
      <c r="F214" s="36">
        <v>9789864791798</v>
      </c>
      <c r="G214" s="15">
        <v>1</v>
      </c>
      <c r="H214" s="16">
        <v>250</v>
      </c>
      <c r="I214" s="16">
        <f t="shared" si="6"/>
        <v>250</v>
      </c>
      <c r="J214" s="15" t="s">
        <v>945</v>
      </c>
      <c r="K214" s="15" t="s">
        <v>945</v>
      </c>
      <c r="L214" s="15" t="s">
        <v>945</v>
      </c>
      <c r="M214" s="37"/>
    </row>
    <row r="215" spans="1:13">
      <c r="A215" s="1">
        <v>213</v>
      </c>
      <c r="B215" s="13" t="s">
        <v>149</v>
      </c>
      <c r="C215" s="13" t="s">
        <v>246</v>
      </c>
      <c r="D215" s="1" t="s">
        <v>152</v>
      </c>
      <c r="E215" s="1" t="s">
        <v>944</v>
      </c>
      <c r="F215" s="36">
        <v>9789575747527</v>
      </c>
      <c r="G215" s="15">
        <v>1</v>
      </c>
      <c r="H215" s="16">
        <v>220</v>
      </c>
      <c r="I215" s="16">
        <f t="shared" si="6"/>
        <v>220</v>
      </c>
      <c r="J215" s="15" t="s">
        <v>945</v>
      </c>
      <c r="K215" s="15" t="s">
        <v>945</v>
      </c>
      <c r="L215" s="15" t="s">
        <v>945</v>
      </c>
      <c r="M215" s="37"/>
    </row>
    <row r="216" spans="1:13">
      <c r="A216" s="1">
        <v>214</v>
      </c>
      <c r="B216" s="13" t="s">
        <v>150</v>
      </c>
      <c r="C216" s="13" t="s">
        <v>246</v>
      </c>
      <c r="D216" s="1" t="s">
        <v>152</v>
      </c>
      <c r="E216" s="1" t="s">
        <v>944</v>
      </c>
      <c r="F216" s="36">
        <v>9789575748630</v>
      </c>
      <c r="G216" s="15">
        <v>1</v>
      </c>
      <c r="H216" s="16">
        <v>220</v>
      </c>
      <c r="I216" s="16">
        <f t="shared" si="6"/>
        <v>220</v>
      </c>
      <c r="J216" s="15" t="s">
        <v>945</v>
      </c>
      <c r="K216" s="15" t="s">
        <v>945</v>
      </c>
      <c r="L216" s="15" t="s">
        <v>945</v>
      </c>
      <c r="M216" s="37"/>
    </row>
    <row r="217" spans="1:13">
      <c r="A217" s="1">
        <v>215</v>
      </c>
      <c r="B217" s="13" t="s">
        <v>151</v>
      </c>
      <c r="C217" s="13" t="s">
        <v>246</v>
      </c>
      <c r="D217" s="1" t="s">
        <v>152</v>
      </c>
      <c r="E217" s="1" t="s">
        <v>944</v>
      </c>
      <c r="F217" s="36">
        <v>9789864490721</v>
      </c>
      <c r="G217" s="15">
        <v>1</v>
      </c>
      <c r="H217" s="16">
        <v>250</v>
      </c>
      <c r="I217" s="16">
        <f t="shared" si="6"/>
        <v>250</v>
      </c>
      <c r="J217" s="15" t="s">
        <v>945</v>
      </c>
      <c r="K217" s="15" t="s">
        <v>945</v>
      </c>
      <c r="L217" s="15" t="s">
        <v>945</v>
      </c>
      <c r="M217" s="37"/>
    </row>
    <row r="218" spans="1:13">
      <c r="A218" s="1">
        <v>216</v>
      </c>
      <c r="B218" s="13" t="s">
        <v>25</v>
      </c>
      <c r="C218" s="13" t="s">
        <v>247</v>
      </c>
      <c r="D218" s="13" t="s">
        <v>21</v>
      </c>
      <c r="E218" s="1" t="s">
        <v>944</v>
      </c>
      <c r="F218" s="36">
        <v>9789573279662</v>
      </c>
      <c r="G218" s="15">
        <v>1</v>
      </c>
      <c r="H218" s="16">
        <v>260</v>
      </c>
      <c r="I218" s="16">
        <f t="shared" si="6"/>
        <v>260</v>
      </c>
      <c r="J218" s="15" t="s">
        <v>945</v>
      </c>
      <c r="K218" s="15" t="s">
        <v>945</v>
      </c>
      <c r="L218" s="15" t="s">
        <v>945</v>
      </c>
      <c r="M218" s="37"/>
    </row>
    <row r="219" spans="1:13">
      <c r="A219" s="1">
        <v>217</v>
      </c>
      <c r="B219" s="13" t="s">
        <v>164</v>
      </c>
      <c r="C219" s="13" t="s">
        <v>248</v>
      </c>
      <c r="D219" s="1" t="s">
        <v>165</v>
      </c>
      <c r="E219" s="1" t="s">
        <v>944</v>
      </c>
      <c r="F219" s="36">
        <v>4711225858791</v>
      </c>
      <c r="G219" s="15">
        <v>1</v>
      </c>
      <c r="H219" s="16">
        <v>800</v>
      </c>
      <c r="I219" s="16">
        <f t="shared" si="6"/>
        <v>800</v>
      </c>
      <c r="J219" s="15" t="s">
        <v>945</v>
      </c>
      <c r="K219" s="15" t="s">
        <v>945</v>
      </c>
      <c r="L219" s="15" t="s">
        <v>945</v>
      </c>
      <c r="M219" s="37"/>
    </row>
    <row r="220" spans="1:13">
      <c r="A220" s="1">
        <v>218</v>
      </c>
      <c r="B220" s="13" t="s">
        <v>249</v>
      </c>
      <c r="C220" s="13" t="s">
        <v>248</v>
      </c>
      <c r="D220" s="1" t="s">
        <v>165</v>
      </c>
      <c r="E220" s="1" t="s">
        <v>944</v>
      </c>
      <c r="F220" s="36">
        <v>4711225859460</v>
      </c>
      <c r="G220" s="15">
        <v>1</v>
      </c>
      <c r="H220" s="16">
        <v>800</v>
      </c>
      <c r="I220" s="16">
        <f t="shared" si="6"/>
        <v>800</v>
      </c>
      <c r="J220" s="15" t="s">
        <v>945</v>
      </c>
      <c r="K220" s="15" t="s">
        <v>945</v>
      </c>
      <c r="L220" s="15" t="s">
        <v>945</v>
      </c>
      <c r="M220" s="37"/>
    </row>
    <row r="221" spans="1:13">
      <c r="A221" s="1">
        <v>219</v>
      </c>
      <c r="B221" s="13" t="s">
        <v>26</v>
      </c>
      <c r="C221" s="13" t="s">
        <v>250</v>
      </c>
      <c r="D221" s="13" t="s">
        <v>22</v>
      </c>
      <c r="E221" s="1" t="s">
        <v>944</v>
      </c>
      <c r="F221" s="36">
        <v>9789864270767</v>
      </c>
      <c r="G221" s="15">
        <v>1</v>
      </c>
      <c r="H221" s="16">
        <v>221</v>
      </c>
      <c r="I221" s="16">
        <f t="shared" si="6"/>
        <v>221</v>
      </c>
      <c r="J221" s="15" t="s">
        <v>945</v>
      </c>
      <c r="K221" s="15" t="s">
        <v>945</v>
      </c>
      <c r="L221" s="15" t="s">
        <v>945</v>
      </c>
      <c r="M221" s="37"/>
    </row>
    <row r="222" spans="1:13">
      <c r="A222" s="1">
        <v>220</v>
      </c>
      <c r="B222" s="13" t="s">
        <v>166</v>
      </c>
      <c r="C222" s="13" t="s">
        <v>251</v>
      </c>
      <c r="D222" s="13" t="s">
        <v>22</v>
      </c>
      <c r="E222" s="1" t="s">
        <v>944</v>
      </c>
      <c r="F222" s="36">
        <v>9789864271054</v>
      </c>
      <c r="G222" s="15">
        <v>1</v>
      </c>
      <c r="H222" s="16">
        <v>260</v>
      </c>
      <c r="I222" s="16">
        <f t="shared" si="6"/>
        <v>260</v>
      </c>
      <c r="J222" s="15" t="s">
        <v>945</v>
      </c>
      <c r="K222" s="15" t="s">
        <v>945</v>
      </c>
      <c r="L222" s="15" t="s">
        <v>945</v>
      </c>
      <c r="M222" s="37"/>
    </row>
    <row r="223" spans="1:13">
      <c r="A223" s="1">
        <v>221</v>
      </c>
      <c r="B223" s="13" t="s">
        <v>27</v>
      </c>
      <c r="C223" s="13" t="s">
        <v>167</v>
      </c>
      <c r="D223" s="13" t="s">
        <v>23</v>
      </c>
      <c r="E223" s="1" t="s">
        <v>944</v>
      </c>
      <c r="F223" s="36">
        <v>9789861897431</v>
      </c>
      <c r="G223" s="15">
        <v>1</v>
      </c>
      <c r="H223" s="16">
        <v>280</v>
      </c>
      <c r="I223" s="16">
        <f t="shared" si="6"/>
        <v>280</v>
      </c>
      <c r="J223" s="15" t="s">
        <v>945</v>
      </c>
      <c r="K223" s="15" t="s">
        <v>945</v>
      </c>
      <c r="L223" s="15" t="s">
        <v>945</v>
      </c>
      <c r="M223" s="37"/>
    </row>
    <row r="224" spans="1:13">
      <c r="A224" s="1">
        <v>222</v>
      </c>
      <c r="B224" s="13" t="s">
        <v>252</v>
      </c>
      <c r="C224" s="13" t="s">
        <v>253</v>
      </c>
      <c r="D224" s="13" t="s">
        <v>69</v>
      </c>
      <c r="E224" s="1" t="s">
        <v>944</v>
      </c>
      <c r="F224" s="36">
        <v>9789866503641</v>
      </c>
      <c r="G224" s="15">
        <v>1</v>
      </c>
      <c r="H224" s="43">
        <v>260</v>
      </c>
      <c r="I224" s="16">
        <f t="shared" si="6"/>
        <v>260</v>
      </c>
      <c r="J224" s="15" t="s">
        <v>945</v>
      </c>
      <c r="K224" s="15" t="s">
        <v>945</v>
      </c>
      <c r="L224" s="15" t="s">
        <v>945</v>
      </c>
      <c r="M224" s="37"/>
    </row>
    <row r="225" spans="1:13">
      <c r="A225" s="1">
        <v>223</v>
      </c>
      <c r="B225" s="13" t="s">
        <v>254</v>
      </c>
      <c r="C225" s="13" t="s">
        <v>253</v>
      </c>
      <c r="D225" s="13" t="s">
        <v>69</v>
      </c>
      <c r="E225" s="1" t="s">
        <v>944</v>
      </c>
      <c r="F225" s="36">
        <v>9789866503696</v>
      </c>
      <c r="G225" s="15">
        <v>1</v>
      </c>
      <c r="H225" s="43">
        <v>260</v>
      </c>
      <c r="I225" s="16">
        <f t="shared" si="6"/>
        <v>260</v>
      </c>
      <c r="J225" s="15" t="s">
        <v>945</v>
      </c>
      <c r="K225" s="15" t="s">
        <v>945</v>
      </c>
      <c r="L225" s="15" t="s">
        <v>945</v>
      </c>
      <c r="M225" s="37"/>
    </row>
    <row r="226" spans="1:13">
      <c r="A226" s="1">
        <v>224</v>
      </c>
      <c r="B226" s="13" t="s">
        <v>168</v>
      </c>
      <c r="C226" s="13" t="s">
        <v>253</v>
      </c>
      <c r="D226" s="13" t="s">
        <v>69</v>
      </c>
      <c r="E226" s="1" t="s">
        <v>944</v>
      </c>
      <c r="F226" s="36">
        <v>9789866503726</v>
      </c>
      <c r="G226" s="15">
        <v>1</v>
      </c>
      <c r="H226" s="43">
        <v>260</v>
      </c>
      <c r="I226" s="16">
        <f t="shared" si="6"/>
        <v>260</v>
      </c>
      <c r="J226" s="15" t="s">
        <v>945</v>
      </c>
      <c r="K226" s="15" t="s">
        <v>945</v>
      </c>
      <c r="L226" s="15" t="s">
        <v>945</v>
      </c>
      <c r="M226" s="37"/>
    </row>
    <row r="227" spans="1:13" ht="33">
      <c r="A227" s="1">
        <v>225</v>
      </c>
      <c r="B227" s="13" t="s">
        <v>169</v>
      </c>
      <c r="C227" s="13" t="s">
        <v>253</v>
      </c>
      <c r="D227" s="13" t="s">
        <v>69</v>
      </c>
      <c r="E227" s="1" t="s">
        <v>944</v>
      </c>
      <c r="F227" s="36">
        <v>9789866503801</v>
      </c>
      <c r="G227" s="15">
        <v>1</v>
      </c>
      <c r="H227" s="43">
        <v>260</v>
      </c>
      <c r="I227" s="16">
        <f t="shared" si="6"/>
        <v>260</v>
      </c>
      <c r="J227" s="15" t="s">
        <v>945</v>
      </c>
      <c r="K227" s="15" t="s">
        <v>945</v>
      </c>
      <c r="L227" s="15" t="s">
        <v>945</v>
      </c>
      <c r="M227" s="37"/>
    </row>
    <row r="228" spans="1:13" ht="33">
      <c r="A228" s="1">
        <v>226</v>
      </c>
      <c r="B228" s="13" t="s">
        <v>170</v>
      </c>
      <c r="C228" s="13" t="s">
        <v>253</v>
      </c>
      <c r="D228" s="13" t="s">
        <v>69</v>
      </c>
      <c r="E228" s="1" t="s">
        <v>944</v>
      </c>
      <c r="F228" s="36">
        <v>9789866503832</v>
      </c>
      <c r="G228" s="15">
        <v>1</v>
      </c>
      <c r="H228" s="43">
        <v>260</v>
      </c>
      <c r="I228" s="16">
        <f t="shared" si="6"/>
        <v>260</v>
      </c>
      <c r="J228" s="15" t="s">
        <v>945</v>
      </c>
      <c r="K228" s="15" t="s">
        <v>945</v>
      </c>
      <c r="L228" s="15" t="s">
        <v>945</v>
      </c>
      <c r="M228" s="37"/>
    </row>
    <row r="229" spans="1:13">
      <c r="A229" s="1">
        <v>227</v>
      </c>
      <c r="B229" s="13" t="s">
        <v>171</v>
      </c>
      <c r="C229" s="13" t="s">
        <v>253</v>
      </c>
      <c r="D229" s="13" t="s">
        <v>69</v>
      </c>
      <c r="E229" s="1" t="s">
        <v>944</v>
      </c>
      <c r="F229" s="36">
        <v>9789866503986</v>
      </c>
      <c r="G229" s="15">
        <v>1</v>
      </c>
      <c r="H229" s="43">
        <v>260</v>
      </c>
      <c r="I229" s="16">
        <f t="shared" si="6"/>
        <v>260</v>
      </c>
      <c r="J229" s="15" t="s">
        <v>945</v>
      </c>
      <c r="K229" s="15" t="s">
        <v>945</v>
      </c>
      <c r="L229" s="15" t="s">
        <v>945</v>
      </c>
      <c r="M229" s="37"/>
    </row>
    <row r="230" spans="1:13" ht="33">
      <c r="A230" s="1">
        <v>228</v>
      </c>
      <c r="B230" s="13" t="s">
        <v>255</v>
      </c>
      <c r="C230" s="13" t="s">
        <v>172</v>
      </c>
      <c r="D230" s="1" t="s">
        <v>28</v>
      </c>
      <c r="E230" s="1" t="s">
        <v>944</v>
      </c>
      <c r="F230" s="36">
        <v>9789862416686</v>
      </c>
      <c r="G230" s="15">
        <v>1</v>
      </c>
      <c r="H230" s="43">
        <v>250</v>
      </c>
      <c r="I230" s="16">
        <f t="shared" si="6"/>
        <v>250</v>
      </c>
      <c r="J230" s="15" t="s">
        <v>945</v>
      </c>
      <c r="K230" s="15" t="s">
        <v>945</v>
      </c>
      <c r="L230" s="15" t="s">
        <v>945</v>
      </c>
      <c r="M230" s="37"/>
    </row>
    <row r="231" spans="1:13" ht="33">
      <c r="A231" s="1">
        <v>229</v>
      </c>
      <c r="B231" s="13" t="s">
        <v>173</v>
      </c>
      <c r="C231" s="13" t="s">
        <v>172</v>
      </c>
      <c r="D231" s="1" t="s">
        <v>28</v>
      </c>
      <c r="E231" s="1" t="s">
        <v>944</v>
      </c>
      <c r="F231" s="36">
        <v>9789862416341</v>
      </c>
      <c r="G231" s="15">
        <v>1</v>
      </c>
      <c r="H231" s="43">
        <v>250</v>
      </c>
      <c r="I231" s="16">
        <f t="shared" si="6"/>
        <v>250</v>
      </c>
      <c r="J231" s="15" t="s">
        <v>945</v>
      </c>
      <c r="K231" s="15" t="s">
        <v>945</v>
      </c>
      <c r="L231" s="15" t="s">
        <v>945</v>
      </c>
      <c r="M231" s="37"/>
    </row>
    <row r="232" spans="1:13" ht="33">
      <c r="A232" s="1">
        <v>230</v>
      </c>
      <c r="B232" s="13" t="s">
        <v>174</v>
      </c>
      <c r="C232" s="13" t="s">
        <v>172</v>
      </c>
      <c r="D232" s="1" t="s">
        <v>28</v>
      </c>
      <c r="E232" s="1" t="s">
        <v>944</v>
      </c>
      <c r="F232" s="36">
        <v>9789862417058</v>
      </c>
      <c r="G232" s="15">
        <v>1</v>
      </c>
      <c r="H232" s="43">
        <v>250</v>
      </c>
      <c r="I232" s="16">
        <f t="shared" si="6"/>
        <v>250</v>
      </c>
      <c r="J232" s="15" t="s">
        <v>945</v>
      </c>
      <c r="K232" s="15" t="s">
        <v>945</v>
      </c>
      <c r="L232" s="15" t="s">
        <v>945</v>
      </c>
      <c r="M232" s="37"/>
    </row>
    <row r="233" spans="1:13" ht="33">
      <c r="A233" s="1">
        <v>231</v>
      </c>
      <c r="B233" s="13" t="s">
        <v>175</v>
      </c>
      <c r="C233" s="13" t="s">
        <v>172</v>
      </c>
      <c r="D233" s="1" t="s">
        <v>28</v>
      </c>
      <c r="E233" s="1" t="s">
        <v>944</v>
      </c>
      <c r="F233" s="36">
        <v>9789862417041</v>
      </c>
      <c r="G233" s="15">
        <v>1</v>
      </c>
      <c r="H233" s="43">
        <v>250</v>
      </c>
      <c r="I233" s="16">
        <f t="shared" si="6"/>
        <v>250</v>
      </c>
      <c r="J233" s="15" t="s">
        <v>945</v>
      </c>
      <c r="K233" s="15" t="s">
        <v>945</v>
      </c>
      <c r="L233" s="15" t="s">
        <v>945</v>
      </c>
      <c r="M233" s="37"/>
    </row>
    <row r="234" spans="1:13" ht="33">
      <c r="A234" s="1">
        <v>232</v>
      </c>
      <c r="B234" s="13" t="s">
        <v>176</v>
      </c>
      <c r="C234" s="13" t="s">
        <v>172</v>
      </c>
      <c r="D234" s="1" t="s">
        <v>28</v>
      </c>
      <c r="E234" s="1" t="s">
        <v>944</v>
      </c>
      <c r="F234" s="36">
        <v>9789862417188</v>
      </c>
      <c r="G234" s="15">
        <v>1</v>
      </c>
      <c r="H234" s="43">
        <v>250</v>
      </c>
      <c r="I234" s="16">
        <f t="shared" si="6"/>
        <v>250</v>
      </c>
      <c r="J234" s="15" t="s">
        <v>945</v>
      </c>
      <c r="K234" s="15" t="s">
        <v>945</v>
      </c>
      <c r="L234" s="15" t="s">
        <v>945</v>
      </c>
      <c r="M234" s="37"/>
    </row>
    <row r="235" spans="1:13" ht="49.5">
      <c r="A235" s="1">
        <v>233</v>
      </c>
      <c r="B235" s="13" t="s">
        <v>177</v>
      </c>
      <c r="C235" s="13" t="s">
        <v>172</v>
      </c>
      <c r="D235" s="1" t="s">
        <v>28</v>
      </c>
      <c r="E235" s="1" t="s">
        <v>944</v>
      </c>
      <c r="F235" s="36">
        <v>9789862417195</v>
      </c>
      <c r="G235" s="15">
        <v>1</v>
      </c>
      <c r="H235" s="43">
        <v>250</v>
      </c>
      <c r="I235" s="16">
        <f t="shared" si="6"/>
        <v>250</v>
      </c>
      <c r="J235" s="15" t="s">
        <v>945</v>
      </c>
      <c r="K235" s="15" t="s">
        <v>945</v>
      </c>
      <c r="L235" s="15" t="s">
        <v>945</v>
      </c>
      <c r="M235" s="37"/>
    </row>
    <row r="236" spans="1:13" ht="33">
      <c r="A236" s="1">
        <v>234</v>
      </c>
      <c r="B236" s="13" t="s">
        <v>178</v>
      </c>
      <c r="C236" s="13" t="s">
        <v>172</v>
      </c>
      <c r="D236" s="1" t="s">
        <v>28</v>
      </c>
      <c r="E236" s="1" t="s">
        <v>944</v>
      </c>
      <c r="F236" s="36">
        <v>9789862418741</v>
      </c>
      <c r="G236" s="15">
        <v>1</v>
      </c>
      <c r="H236" s="43">
        <v>280</v>
      </c>
      <c r="I236" s="16">
        <f t="shared" si="6"/>
        <v>280</v>
      </c>
      <c r="J236" s="15" t="s">
        <v>945</v>
      </c>
      <c r="K236" s="15" t="s">
        <v>945</v>
      </c>
      <c r="L236" s="15" t="s">
        <v>945</v>
      </c>
      <c r="M236" s="37"/>
    </row>
    <row r="237" spans="1:13" ht="33">
      <c r="A237" s="1">
        <v>235</v>
      </c>
      <c r="B237" s="13" t="s">
        <v>179</v>
      </c>
      <c r="C237" s="13" t="s">
        <v>172</v>
      </c>
      <c r="D237" s="1" t="s">
        <v>28</v>
      </c>
      <c r="E237" s="1" t="s">
        <v>944</v>
      </c>
      <c r="F237" s="36">
        <v>9789862418840</v>
      </c>
      <c r="G237" s="15">
        <v>1</v>
      </c>
      <c r="H237" s="43">
        <v>280</v>
      </c>
      <c r="I237" s="16">
        <f t="shared" si="6"/>
        <v>280</v>
      </c>
      <c r="J237" s="15" t="s">
        <v>945</v>
      </c>
      <c r="K237" s="15" t="s">
        <v>945</v>
      </c>
      <c r="L237" s="15" t="s">
        <v>945</v>
      </c>
      <c r="M237" s="37"/>
    </row>
    <row r="238" spans="1:13" ht="33">
      <c r="A238" s="1">
        <v>236</v>
      </c>
      <c r="B238" s="13" t="s">
        <v>180</v>
      </c>
      <c r="C238" s="13" t="s">
        <v>172</v>
      </c>
      <c r="D238" s="1" t="s">
        <v>28</v>
      </c>
      <c r="E238" s="1" t="s">
        <v>944</v>
      </c>
      <c r="F238" s="36">
        <v>9789862419069</v>
      </c>
      <c r="G238" s="15">
        <v>1</v>
      </c>
      <c r="H238" s="43">
        <v>280</v>
      </c>
      <c r="I238" s="16">
        <f t="shared" si="6"/>
        <v>280</v>
      </c>
      <c r="J238" s="15" t="s">
        <v>945</v>
      </c>
      <c r="K238" s="15" t="s">
        <v>945</v>
      </c>
      <c r="L238" s="15" t="s">
        <v>945</v>
      </c>
      <c r="M238" s="37"/>
    </row>
    <row r="239" spans="1:13" ht="33">
      <c r="A239" s="1">
        <v>237</v>
      </c>
      <c r="B239" s="13" t="s">
        <v>181</v>
      </c>
      <c r="C239" s="13" t="s">
        <v>172</v>
      </c>
      <c r="D239" s="1" t="s">
        <v>28</v>
      </c>
      <c r="E239" s="1" t="s">
        <v>944</v>
      </c>
      <c r="F239" s="36">
        <v>9789862419144</v>
      </c>
      <c r="G239" s="15">
        <v>1</v>
      </c>
      <c r="H239" s="43">
        <v>280</v>
      </c>
      <c r="I239" s="16">
        <f t="shared" si="6"/>
        <v>280</v>
      </c>
      <c r="J239" s="15" t="s">
        <v>945</v>
      </c>
      <c r="K239" s="15" t="s">
        <v>945</v>
      </c>
      <c r="L239" s="15" t="s">
        <v>945</v>
      </c>
      <c r="M239" s="37"/>
    </row>
    <row r="240" spans="1:13" ht="33">
      <c r="A240" s="1">
        <v>238</v>
      </c>
      <c r="B240" s="13" t="s">
        <v>182</v>
      </c>
      <c r="C240" s="13" t="s">
        <v>172</v>
      </c>
      <c r="D240" s="1" t="s">
        <v>28</v>
      </c>
      <c r="E240" s="1" t="s">
        <v>944</v>
      </c>
      <c r="F240" s="36">
        <v>9789863980650</v>
      </c>
      <c r="G240" s="15">
        <v>1</v>
      </c>
      <c r="H240" s="43">
        <v>280</v>
      </c>
      <c r="I240" s="16">
        <f t="shared" si="6"/>
        <v>280</v>
      </c>
      <c r="J240" s="15" t="s">
        <v>945</v>
      </c>
      <c r="K240" s="15" t="s">
        <v>945</v>
      </c>
      <c r="L240" s="15" t="s">
        <v>945</v>
      </c>
      <c r="M240" s="37"/>
    </row>
    <row r="241" spans="1:13" ht="33">
      <c r="A241" s="1">
        <v>239</v>
      </c>
      <c r="B241" s="13" t="s">
        <v>183</v>
      </c>
      <c r="C241" s="13" t="s">
        <v>172</v>
      </c>
      <c r="D241" s="1" t="s">
        <v>28</v>
      </c>
      <c r="E241" s="1" t="s">
        <v>944</v>
      </c>
      <c r="F241" s="36">
        <v>9789869188173</v>
      </c>
      <c r="G241" s="15">
        <v>1</v>
      </c>
      <c r="H241" s="43">
        <v>280</v>
      </c>
      <c r="I241" s="16">
        <f t="shared" si="6"/>
        <v>280</v>
      </c>
      <c r="J241" s="15" t="s">
        <v>945</v>
      </c>
      <c r="K241" s="15" t="s">
        <v>945</v>
      </c>
      <c r="L241" s="15" t="s">
        <v>945</v>
      </c>
      <c r="M241" s="37"/>
    </row>
    <row r="242" spans="1:13" ht="33">
      <c r="A242" s="1">
        <v>240</v>
      </c>
      <c r="B242" s="13" t="s">
        <v>184</v>
      </c>
      <c r="C242" s="13" t="s">
        <v>172</v>
      </c>
      <c r="D242" s="1" t="s">
        <v>28</v>
      </c>
      <c r="E242" s="1" t="s">
        <v>944</v>
      </c>
      <c r="F242" s="36">
        <v>9789869188180</v>
      </c>
      <c r="G242" s="15">
        <v>1</v>
      </c>
      <c r="H242" s="43">
        <v>280</v>
      </c>
      <c r="I242" s="16">
        <f t="shared" si="6"/>
        <v>280</v>
      </c>
      <c r="J242" s="15" t="s">
        <v>945</v>
      </c>
      <c r="K242" s="15" t="s">
        <v>945</v>
      </c>
      <c r="L242" s="15" t="s">
        <v>945</v>
      </c>
      <c r="M242" s="37"/>
    </row>
    <row r="243" spans="1:13" ht="49.5">
      <c r="A243" s="1">
        <v>241</v>
      </c>
      <c r="B243" s="13" t="s">
        <v>185</v>
      </c>
      <c r="C243" s="13" t="s">
        <v>172</v>
      </c>
      <c r="D243" s="1" t="s">
        <v>28</v>
      </c>
      <c r="E243" s="1" t="s">
        <v>944</v>
      </c>
      <c r="F243" s="36">
        <v>9789869188197</v>
      </c>
      <c r="G243" s="15">
        <v>1</v>
      </c>
      <c r="H243" s="43">
        <v>280</v>
      </c>
      <c r="I243" s="16">
        <f t="shared" si="6"/>
        <v>280</v>
      </c>
      <c r="J243" s="15" t="s">
        <v>945</v>
      </c>
      <c r="K243" s="15" t="s">
        <v>945</v>
      </c>
      <c r="L243" s="15" t="s">
        <v>945</v>
      </c>
      <c r="M243" s="37"/>
    </row>
    <row r="244" spans="1:13" ht="49.5">
      <c r="A244" s="1">
        <v>242</v>
      </c>
      <c r="B244" s="13" t="s">
        <v>186</v>
      </c>
      <c r="C244" s="13" t="s">
        <v>172</v>
      </c>
      <c r="D244" s="1" t="s">
        <v>28</v>
      </c>
      <c r="E244" s="1" t="s">
        <v>944</v>
      </c>
      <c r="F244" s="36">
        <v>9789869201322</v>
      </c>
      <c r="G244" s="15">
        <v>1</v>
      </c>
      <c r="H244" s="43">
        <v>280</v>
      </c>
      <c r="I244" s="16">
        <f t="shared" si="6"/>
        <v>280</v>
      </c>
      <c r="J244" s="15" t="s">
        <v>945</v>
      </c>
      <c r="K244" s="15" t="s">
        <v>945</v>
      </c>
      <c r="L244" s="15" t="s">
        <v>945</v>
      </c>
      <c r="M244" s="37"/>
    </row>
    <row r="245" spans="1:13" ht="49.5">
      <c r="A245" s="1">
        <v>243</v>
      </c>
      <c r="B245" s="13" t="s">
        <v>187</v>
      </c>
      <c r="C245" s="13" t="s">
        <v>172</v>
      </c>
      <c r="D245" s="1" t="s">
        <v>28</v>
      </c>
      <c r="E245" s="1" t="s">
        <v>944</v>
      </c>
      <c r="F245" s="36">
        <v>9789869281515</v>
      </c>
      <c r="G245" s="15">
        <v>1</v>
      </c>
      <c r="H245" s="43">
        <v>300</v>
      </c>
      <c r="I245" s="16">
        <f t="shared" si="6"/>
        <v>300</v>
      </c>
      <c r="J245" s="15" t="s">
        <v>945</v>
      </c>
      <c r="K245" s="15" t="s">
        <v>945</v>
      </c>
      <c r="L245" s="15" t="s">
        <v>945</v>
      </c>
      <c r="M245" s="37"/>
    </row>
    <row r="246" spans="1:13" ht="49.5">
      <c r="A246" s="1">
        <v>244</v>
      </c>
      <c r="B246" s="13" t="s">
        <v>188</v>
      </c>
      <c r="C246" s="13" t="s">
        <v>172</v>
      </c>
      <c r="D246" s="1" t="s">
        <v>28</v>
      </c>
      <c r="E246" s="1" t="s">
        <v>944</v>
      </c>
      <c r="F246" s="36">
        <v>9789869281508</v>
      </c>
      <c r="G246" s="15">
        <v>1</v>
      </c>
      <c r="H246" s="43">
        <v>300</v>
      </c>
      <c r="I246" s="16">
        <f t="shared" si="6"/>
        <v>300</v>
      </c>
      <c r="J246" s="15" t="s">
        <v>945</v>
      </c>
      <c r="K246" s="15" t="s">
        <v>945</v>
      </c>
      <c r="L246" s="15" t="s">
        <v>945</v>
      </c>
      <c r="M246" s="37"/>
    </row>
    <row r="247" spans="1:13" ht="49.5">
      <c r="A247" s="1">
        <v>245</v>
      </c>
      <c r="B247" s="13" t="s">
        <v>189</v>
      </c>
      <c r="C247" s="13" t="s">
        <v>172</v>
      </c>
      <c r="D247" s="1" t="s">
        <v>28</v>
      </c>
      <c r="E247" s="1" t="s">
        <v>944</v>
      </c>
      <c r="F247" s="36">
        <v>9789869281584</v>
      </c>
      <c r="G247" s="15">
        <v>1</v>
      </c>
      <c r="H247" s="43">
        <v>300</v>
      </c>
      <c r="I247" s="16">
        <f t="shared" si="6"/>
        <v>300</v>
      </c>
      <c r="J247" s="15" t="s">
        <v>945</v>
      </c>
      <c r="K247" s="15" t="s">
        <v>945</v>
      </c>
      <c r="L247" s="15" t="s">
        <v>945</v>
      </c>
      <c r="M247" s="37"/>
    </row>
    <row r="248" spans="1:13" ht="33">
      <c r="A248" s="1">
        <v>246</v>
      </c>
      <c r="B248" s="13" t="s">
        <v>190</v>
      </c>
      <c r="C248" s="13" t="s">
        <v>172</v>
      </c>
      <c r="D248" s="1" t="s">
        <v>28</v>
      </c>
      <c r="E248" s="1" t="s">
        <v>944</v>
      </c>
      <c r="F248" s="36">
        <v>9789869281591</v>
      </c>
      <c r="G248" s="15">
        <v>1</v>
      </c>
      <c r="H248" s="43">
        <v>300</v>
      </c>
      <c r="I248" s="16">
        <f t="shared" si="6"/>
        <v>300</v>
      </c>
      <c r="J248" s="15" t="s">
        <v>945</v>
      </c>
      <c r="K248" s="15" t="s">
        <v>945</v>
      </c>
      <c r="L248" s="15" t="s">
        <v>945</v>
      </c>
      <c r="M248" s="37"/>
    </row>
    <row r="249" spans="1:13" ht="33">
      <c r="A249" s="1">
        <v>247</v>
      </c>
      <c r="B249" s="13" t="s">
        <v>191</v>
      </c>
      <c r="C249" s="13" t="s">
        <v>172</v>
      </c>
      <c r="D249" s="1" t="s">
        <v>28</v>
      </c>
      <c r="E249" s="1" t="s">
        <v>944</v>
      </c>
      <c r="F249" s="36">
        <v>4717211022634</v>
      </c>
      <c r="G249" s="15">
        <v>1</v>
      </c>
      <c r="H249" s="43">
        <v>1500</v>
      </c>
      <c r="I249" s="16">
        <f t="shared" si="6"/>
        <v>1500</v>
      </c>
      <c r="J249" s="15" t="s">
        <v>953</v>
      </c>
      <c r="K249" s="15" t="s">
        <v>945</v>
      </c>
      <c r="L249" s="15" t="s">
        <v>945</v>
      </c>
      <c r="M249" s="37"/>
    </row>
    <row r="250" spans="1:13" ht="33">
      <c r="A250" s="1">
        <v>248</v>
      </c>
      <c r="B250" s="13" t="s">
        <v>192</v>
      </c>
      <c r="C250" s="13" t="s">
        <v>193</v>
      </c>
      <c r="D250" s="1" t="s">
        <v>256</v>
      </c>
      <c r="E250" s="1" t="s">
        <v>944</v>
      </c>
      <c r="F250" s="36">
        <v>9789866039430</v>
      </c>
      <c r="G250" s="15">
        <v>1</v>
      </c>
      <c r="H250" s="43">
        <v>280</v>
      </c>
      <c r="I250" s="16">
        <f t="shared" si="6"/>
        <v>280</v>
      </c>
      <c r="J250" s="15" t="s">
        <v>945</v>
      </c>
      <c r="K250" s="15" t="s">
        <v>945</v>
      </c>
      <c r="L250" s="15" t="s">
        <v>945</v>
      </c>
      <c r="M250" s="37"/>
    </row>
    <row r="251" spans="1:13">
      <c r="A251" s="1">
        <v>249</v>
      </c>
      <c r="B251" s="13" t="s">
        <v>153</v>
      </c>
      <c r="C251" s="13" t="s">
        <v>193</v>
      </c>
      <c r="D251" s="1" t="s">
        <v>256</v>
      </c>
      <c r="E251" s="1" t="s">
        <v>944</v>
      </c>
      <c r="F251" s="36">
        <v>9789866039645</v>
      </c>
      <c r="G251" s="15">
        <v>1</v>
      </c>
      <c r="H251" s="43">
        <v>299</v>
      </c>
      <c r="I251" s="16">
        <f t="shared" si="6"/>
        <v>299</v>
      </c>
      <c r="J251" s="15" t="s">
        <v>945</v>
      </c>
      <c r="K251" s="15" t="s">
        <v>945</v>
      </c>
      <c r="L251" s="15" t="s">
        <v>945</v>
      </c>
      <c r="M251" s="37"/>
    </row>
    <row r="252" spans="1:13" ht="115.5">
      <c r="A252" s="1">
        <v>250</v>
      </c>
      <c r="B252" s="13" t="s">
        <v>194</v>
      </c>
      <c r="C252" s="13" t="s">
        <v>257</v>
      </c>
      <c r="D252" s="1" t="s">
        <v>165</v>
      </c>
      <c r="E252" s="1" t="s">
        <v>944</v>
      </c>
      <c r="F252" s="36">
        <v>4711225856742</v>
      </c>
      <c r="G252" s="15">
        <v>1</v>
      </c>
      <c r="H252" s="43">
        <v>1400</v>
      </c>
      <c r="I252" s="16">
        <f t="shared" si="6"/>
        <v>1400</v>
      </c>
      <c r="J252" s="15" t="s">
        <v>953</v>
      </c>
      <c r="K252" s="15" t="s">
        <v>945</v>
      </c>
      <c r="L252" s="15" t="s">
        <v>945</v>
      </c>
      <c r="M252" s="37"/>
    </row>
    <row r="253" spans="1:13" ht="49.5">
      <c r="A253" s="1">
        <v>251</v>
      </c>
      <c r="B253" s="13" t="s">
        <v>195</v>
      </c>
      <c r="C253" s="13" t="s">
        <v>257</v>
      </c>
      <c r="D253" s="1" t="s">
        <v>165</v>
      </c>
      <c r="E253" s="1" t="s">
        <v>944</v>
      </c>
      <c r="F253" s="36">
        <v>9789865995249</v>
      </c>
      <c r="G253" s="15">
        <v>1</v>
      </c>
      <c r="H253" s="43">
        <v>280</v>
      </c>
      <c r="I253" s="16">
        <f t="shared" si="6"/>
        <v>280</v>
      </c>
      <c r="J253" s="15" t="s">
        <v>945</v>
      </c>
      <c r="K253" s="15" t="s">
        <v>945</v>
      </c>
      <c r="L253" s="15" t="s">
        <v>945</v>
      </c>
      <c r="M253" s="37"/>
    </row>
    <row r="254" spans="1:13" ht="33">
      <c r="A254" s="1">
        <v>252</v>
      </c>
      <c r="B254" s="13" t="s">
        <v>196</v>
      </c>
      <c r="C254" s="13" t="s">
        <v>257</v>
      </c>
      <c r="D254" s="1" t="s">
        <v>165</v>
      </c>
      <c r="E254" s="1" t="s">
        <v>944</v>
      </c>
      <c r="F254" s="36">
        <v>4711225855462</v>
      </c>
      <c r="G254" s="15">
        <v>1</v>
      </c>
      <c r="H254" s="43">
        <v>1160</v>
      </c>
      <c r="I254" s="16">
        <f t="shared" si="6"/>
        <v>1160</v>
      </c>
      <c r="J254" s="15" t="s">
        <v>945</v>
      </c>
      <c r="K254" s="15" t="s">
        <v>945</v>
      </c>
      <c r="L254" s="15" t="s">
        <v>945</v>
      </c>
      <c r="M254" s="37"/>
    </row>
    <row r="255" spans="1:13">
      <c r="A255" s="1">
        <v>253</v>
      </c>
      <c r="B255" s="13" t="s">
        <v>197</v>
      </c>
      <c r="C255" s="13" t="s">
        <v>257</v>
      </c>
      <c r="D255" s="1" t="s">
        <v>165</v>
      </c>
      <c r="E255" s="1" t="s">
        <v>944</v>
      </c>
      <c r="F255" s="36">
        <v>4711225859019</v>
      </c>
      <c r="G255" s="15">
        <v>1</v>
      </c>
      <c r="H255" s="43">
        <v>1200</v>
      </c>
      <c r="I255" s="16">
        <f t="shared" si="6"/>
        <v>1200</v>
      </c>
      <c r="J255" s="15" t="s">
        <v>953</v>
      </c>
      <c r="K255" s="15" t="s">
        <v>945</v>
      </c>
      <c r="L255" s="15" t="s">
        <v>945</v>
      </c>
      <c r="M255" s="37"/>
    </row>
    <row r="256" spans="1:13">
      <c r="A256" s="1">
        <v>254</v>
      </c>
      <c r="B256" s="13" t="s">
        <v>154</v>
      </c>
      <c r="C256" s="13" t="s">
        <v>258</v>
      </c>
      <c r="D256" s="1" t="s">
        <v>71</v>
      </c>
      <c r="E256" s="1" t="s">
        <v>944</v>
      </c>
      <c r="F256" s="36">
        <v>9789862168752</v>
      </c>
      <c r="G256" s="15">
        <v>1</v>
      </c>
      <c r="H256" s="43">
        <v>250</v>
      </c>
      <c r="I256" s="16">
        <f t="shared" si="6"/>
        <v>250</v>
      </c>
      <c r="J256" s="15" t="s">
        <v>945</v>
      </c>
      <c r="K256" s="15" t="s">
        <v>945</v>
      </c>
      <c r="L256" s="15" t="s">
        <v>945</v>
      </c>
      <c r="M256" s="37"/>
    </row>
    <row r="257" spans="1:13">
      <c r="A257" s="1">
        <v>255</v>
      </c>
      <c r="B257" s="13" t="s">
        <v>155</v>
      </c>
      <c r="C257" s="13" t="s">
        <v>258</v>
      </c>
      <c r="D257" s="1" t="s">
        <v>71</v>
      </c>
      <c r="E257" s="1" t="s">
        <v>944</v>
      </c>
      <c r="F257" s="36">
        <v>9789863201212</v>
      </c>
      <c r="G257" s="15">
        <v>1</v>
      </c>
      <c r="H257" s="43">
        <v>250</v>
      </c>
      <c r="I257" s="16">
        <f t="shared" si="6"/>
        <v>250</v>
      </c>
      <c r="J257" s="15" t="s">
        <v>945</v>
      </c>
      <c r="K257" s="15" t="s">
        <v>945</v>
      </c>
      <c r="L257" s="15" t="s">
        <v>945</v>
      </c>
      <c r="M257" s="37"/>
    </row>
    <row r="258" spans="1:13">
      <c r="A258" s="1">
        <v>256</v>
      </c>
      <c r="B258" s="13" t="s">
        <v>198</v>
      </c>
      <c r="C258" s="13" t="s">
        <v>258</v>
      </c>
      <c r="D258" s="1" t="s">
        <v>71</v>
      </c>
      <c r="E258" s="1" t="s">
        <v>944</v>
      </c>
      <c r="F258" s="36">
        <v>9789863203896</v>
      </c>
      <c r="G258" s="15">
        <v>1</v>
      </c>
      <c r="H258" s="43">
        <v>250</v>
      </c>
      <c r="I258" s="16">
        <f t="shared" si="6"/>
        <v>250</v>
      </c>
      <c r="J258" s="15" t="s">
        <v>945</v>
      </c>
      <c r="K258" s="15" t="s">
        <v>945</v>
      </c>
      <c r="L258" s="15" t="s">
        <v>945</v>
      </c>
      <c r="M258" s="37"/>
    </row>
    <row r="259" spans="1:13">
      <c r="A259" s="1">
        <v>257</v>
      </c>
      <c r="B259" s="13" t="s">
        <v>199</v>
      </c>
      <c r="C259" s="13" t="s">
        <v>258</v>
      </c>
      <c r="D259" s="1" t="s">
        <v>71</v>
      </c>
      <c r="E259" s="1" t="s">
        <v>944</v>
      </c>
      <c r="F259" s="36">
        <v>9789863206736</v>
      </c>
      <c r="G259" s="15">
        <v>1</v>
      </c>
      <c r="H259" s="43">
        <v>250</v>
      </c>
      <c r="I259" s="16">
        <f t="shared" si="6"/>
        <v>250</v>
      </c>
      <c r="J259" s="15" t="s">
        <v>945</v>
      </c>
      <c r="K259" s="15" t="s">
        <v>945</v>
      </c>
      <c r="L259" s="15" t="s">
        <v>945</v>
      </c>
      <c r="M259" s="37"/>
    </row>
    <row r="260" spans="1:13">
      <c r="A260" s="1">
        <v>258</v>
      </c>
      <c r="B260" s="13" t="s">
        <v>200</v>
      </c>
      <c r="C260" s="13" t="s">
        <v>258</v>
      </c>
      <c r="D260" s="1" t="s">
        <v>71</v>
      </c>
      <c r="E260" s="1" t="s">
        <v>944</v>
      </c>
      <c r="F260" s="44">
        <v>9789863209508</v>
      </c>
      <c r="G260" s="15">
        <v>1</v>
      </c>
      <c r="H260" s="43">
        <v>280</v>
      </c>
      <c r="I260" s="16">
        <f t="shared" si="6"/>
        <v>280</v>
      </c>
      <c r="J260" s="15" t="s">
        <v>945</v>
      </c>
      <c r="K260" s="15" t="s">
        <v>945</v>
      </c>
      <c r="L260" s="15" t="s">
        <v>945</v>
      </c>
      <c r="M260" s="37"/>
    </row>
    <row r="261" spans="1:13">
      <c r="A261" s="1">
        <v>259</v>
      </c>
      <c r="B261" s="13" t="s">
        <v>259</v>
      </c>
      <c r="C261" s="13" t="s">
        <v>258</v>
      </c>
      <c r="D261" s="1" t="s">
        <v>71</v>
      </c>
      <c r="E261" s="1" t="s">
        <v>944</v>
      </c>
      <c r="F261" s="36">
        <v>9789864791422</v>
      </c>
      <c r="G261" s="15">
        <v>1</v>
      </c>
      <c r="H261" s="43">
        <v>280</v>
      </c>
      <c r="I261" s="16">
        <f t="shared" si="6"/>
        <v>280</v>
      </c>
      <c r="J261" s="15" t="s">
        <v>945</v>
      </c>
      <c r="K261" s="15" t="s">
        <v>945</v>
      </c>
      <c r="L261" s="15" t="s">
        <v>945</v>
      </c>
      <c r="M261" s="37"/>
    </row>
    <row r="262" spans="1:13">
      <c r="A262" s="1">
        <v>260</v>
      </c>
      <c r="B262" s="13" t="s">
        <v>260</v>
      </c>
      <c r="C262" s="13" t="s">
        <v>258</v>
      </c>
      <c r="D262" s="13" t="s">
        <v>71</v>
      </c>
      <c r="E262" s="1" t="s">
        <v>944</v>
      </c>
      <c r="F262" s="36">
        <v>9789863203629</v>
      </c>
      <c r="G262" s="15">
        <v>1</v>
      </c>
      <c r="H262" s="43">
        <v>250</v>
      </c>
      <c r="I262" s="16">
        <f t="shared" si="6"/>
        <v>250</v>
      </c>
      <c r="J262" s="15" t="s">
        <v>945</v>
      </c>
      <c r="K262" s="15" t="s">
        <v>945</v>
      </c>
      <c r="L262" s="15" t="s">
        <v>945</v>
      </c>
      <c r="M262" s="37"/>
    </row>
    <row r="263" spans="1:13">
      <c r="A263" s="1">
        <v>261</v>
      </c>
      <c r="B263" s="13" t="s">
        <v>201</v>
      </c>
      <c r="C263" s="13" t="s">
        <v>261</v>
      </c>
      <c r="D263" s="1" t="s">
        <v>28</v>
      </c>
      <c r="E263" s="1" t="s">
        <v>944</v>
      </c>
      <c r="F263" s="36">
        <v>9789869248600</v>
      </c>
      <c r="G263" s="15">
        <v>1</v>
      </c>
      <c r="H263" s="43">
        <v>250</v>
      </c>
      <c r="I263" s="16">
        <f t="shared" si="6"/>
        <v>250</v>
      </c>
      <c r="J263" s="15" t="s">
        <v>945</v>
      </c>
      <c r="K263" s="15" t="s">
        <v>945</v>
      </c>
      <c r="L263" s="15" t="s">
        <v>945</v>
      </c>
      <c r="M263" s="37"/>
    </row>
    <row r="264" spans="1:13" ht="33">
      <c r="A264" s="1">
        <v>262</v>
      </c>
      <c r="B264" s="13" t="s">
        <v>202</v>
      </c>
      <c r="C264" s="13" t="s">
        <v>261</v>
      </c>
      <c r="D264" s="13" t="s">
        <v>28</v>
      </c>
      <c r="E264" s="1" t="s">
        <v>944</v>
      </c>
      <c r="F264" s="36">
        <v>9789869354516</v>
      </c>
      <c r="G264" s="15">
        <v>1</v>
      </c>
      <c r="H264" s="43">
        <v>250</v>
      </c>
      <c r="I264" s="16">
        <f t="shared" si="6"/>
        <v>250</v>
      </c>
      <c r="J264" s="15" t="s">
        <v>945</v>
      </c>
      <c r="K264" s="15" t="s">
        <v>945</v>
      </c>
      <c r="L264" s="15" t="s">
        <v>945</v>
      </c>
      <c r="M264" s="37"/>
    </row>
    <row r="265" spans="1:13">
      <c r="A265" s="1">
        <v>263</v>
      </c>
      <c r="B265" s="13" t="s">
        <v>203</v>
      </c>
      <c r="C265" s="13" t="s">
        <v>262</v>
      </c>
      <c r="D265" s="13" t="s">
        <v>72</v>
      </c>
      <c r="E265" s="1" t="s">
        <v>944</v>
      </c>
      <c r="F265" s="36">
        <v>9789869431118</v>
      </c>
      <c r="G265" s="15">
        <v>1</v>
      </c>
      <c r="H265" s="43">
        <v>220</v>
      </c>
      <c r="I265" s="16">
        <f t="shared" si="6"/>
        <v>220</v>
      </c>
      <c r="J265" s="15" t="s">
        <v>945</v>
      </c>
      <c r="K265" s="15" t="s">
        <v>945</v>
      </c>
      <c r="L265" s="15" t="s">
        <v>945</v>
      </c>
      <c r="M265" s="37"/>
    </row>
    <row r="266" spans="1:13">
      <c r="A266" s="1">
        <v>264</v>
      </c>
      <c r="B266" s="13" t="s">
        <v>204</v>
      </c>
      <c r="C266" s="13" t="s">
        <v>205</v>
      </c>
      <c r="D266" s="13" t="s">
        <v>70</v>
      </c>
      <c r="E266" s="1" t="s">
        <v>944</v>
      </c>
      <c r="F266" s="36">
        <v>9789866039607</v>
      </c>
      <c r="G266" s="15">
        <v>1</v>
      </c>
      <c r="H266" s="43">
        <v>290</v>
      </c>
      <c r="I266" s="16">
        <f t="shared" si="6"/>
        <v>290</v>
      </c>
      <c r="J266" s="15" t="s">
        <v>945</v>
      </c>
      <c r="K266" s="15" t="s">
        <v>945</v>
      </c>
      <c r="L266" s="15" t="s">
        <v>945</v>
      </c>
      <c r="M266" s="37"/>
    </row>
    <row r="267" spans="1:13">
      <c r="A267" s="1">
        <v>265</v>
      </c>
      <c r="B267" s="13" t="s">
        <v>207</v>
      </c>
      <c r="C267" s="13" t="s">
        <v>74</v>
      </c>
      <c r="D267" s="1" t="s">
        <v>75</v>
      </c>
      <c r="E267" s="1" t="s">
        <v>944</v>
      </c>
      <c r="F267" s="36">
        <v>9789865925581</v>
      </c>
      <c r="G267" s="15">
        <v>1</v>
      </c>
      <c r="H267" s="16">
        <v>1450</v>
      </c>
      <c r="I267" s="16">
        <f t="shared" si="6"/>
        <v>1450</v>
      </c>
      <c r="J267" s="15" t="s">
        <v>953</v>
      </c>
      <c r="K267" s="15" t="s">
        <v>945</v>
      </c>
      <c r="L267" s="15" t="s">
        <v>945</v>
      </c>
      <c r="M267" s="37"/>
    </row>
    <row r="268" spans="1:13">
      <c r="A268" s="1">
        <v>266</v>
      </c>
      <c r="B268" s="13" t="s">
        <v>206</v>
      </c>
      <c r="C268" s="13" t="s">
        <v>76</v>
      </c>
      <c r="D268" s="1" t="s">
        <v>75</v>
      </c>
      <c r="E268" s="1" t="s">
        <v>944</v>
      </c>
      <c r="F268" s="36">
        <v>9789865925697</v>
      </c>
      <c r="G268" s="15">
        <v>1</v>
      </c>
      <c r="H268" s="16">
        <v>290</v>
      </c>
      <c r="I268" s="16">
        <f t="shared" si="6"/>
        <v>290</v>
      </c>
      <c r="J268" s="15" t="s">
        <v>945</v>
      </c>
      <c r="K268" s="15" t="s">
        <v>945</v>
      </c>
      <c r="L268" s="15" t="s">
        <v>945</v>
      </c>
      <c r="M268" s="37"/>
    </row>
    <row r="269" spans="1:13">
      <c r="A269" s="1">
        <v>267</v>
      </c>
      <c r="B269" s="13" t="s">
        <v>77</v>
      </c>
      <c r="C269" s="13" t="s">
        <v>78</v>
      </c>
      <c r="D269" s="1" t="s">
        <v>75</v>
      </c>
      <c r="E269" s="1" t="s">
        <v>944</v>
      </c>
      <c r="F269" s="36">
        <v>9789868082137</v>
      </c>
      <c r="G269" s="15">
        <v>1</v>
      </c>
      <c r="H269" s="16">
        <v>250</v>
      </c>
      <c r="I269" s="16">
        <f t="shared" si="6"/>
        <v>250</v>
      </c>
      <c r="J269" s="15" t="s">
        <v>945</v>
      </c>
      <c r="K269" s="15" t="s">
        <v>945</v>
      </c>
      <c r="L269" s="15" t="s">
        <v>945</v>
      </c>
      <c r="M269" s="37"/>
    </row>
    <row r="270" spans="1:13">
      <c r="A270" s="1">
        <v>268</v>
      </c>
      <c r="B270" s="13" t="s">
        <v>156</v>
      </c>
      <c r="C270" s="13" t="s">
        <v>79</v>
      </c>
      <c r="D270" s="1" t="s">
        <v>75</v>
      </c>
      <c r="E270" s="1" t="s">
        <v>944</v>
      </c>
      <c r="F270" s="36">
        <v>9789866407642</v>
      </c>
      <c r="G270" s="15">
        <v>1</v>
      </c>
      <c r="H270" s="16">
        <v>280</v>
      </c>
      <c r="I270" s="16">
        <f t="shared" si="6"/>
        <v>280</v>
      </c>
      <c r="J270" s="15" t="s">
        <v>945</v>
      </c>
      <c r="K270" s="15" t="s">
        <v>945</v>
      </c>
      <c r="L270" s="15" t="s">
        <v>945</v>
      </c>
      <c r="M270" s="37"/>
    </row>
    <row r="271" spans="1:13">
      <c r="A271" s="1">
        <v>269</v>
      </c>
      <c r="B271" s="13" t="s">
        <v>157</v>
      </c>
      <c r="C271" s="13" t="s">
        <v>80</v>
      </c>
      <c r="D271" s="1" t="s">
        <v>75</v>
      </c>
      <c r="E271" s="1" t="s">
        <v>944</v>
      </c>
      <c r="F271" s="36">
        <v>9789866407659</v>
      </c>
      <c r="G271" s="15">
        <v>1</v>
      </c>
      <c r="H271" s="16">
        <v>280</v>
      </c>
      <c r="I271" s="16">
        <f t="shared" ref="I271:I309" si="7">G271*H271</f>
        <v>280</v>
      </c>
      <c r="J271" s="15" t="s">
        <v>945</v>
      </c>
      <c r="K271" s="15" t="s">
        <v>945</v>
      </c>
      <c r="L271" s="15" t="s">
        <v>945</v>
      </c>
      <c r="M271" s="37"/>
    </row>
    <row r="272" spans="1:13">
      <c r="A272" s="1">
        <v>270</v>
      </c>
      <c r="B272" s="13" t="s">
        <v>158</v>
      </c>
      <c r="C272" s="13" t="s">
        <v>81</v>
      </c>
      <c r="D272" s="1" t="s">
        <v>75</v>
      </c>
      <c r="E272" s="1" t="s">
        <v>944</v>
      </c>
      <c r="F272" s="36">
        <v>9789865925406</v>
      </c>
      <c r="G272" s="15">
        <v>1</v>
      </c>
      <c r="H272" s="16">
        <v>290</v>
      </c>
      <c r="I272" s="16">
        <f t="shared" si="7"/>
        <v>290</v>
      </c>
      <c r="J272" s="15" t="s">
        <v>945</v>
      </c>
      <c r="K272" s="15" t="s">
        <v>945</v>
      </c>
      <c r="L272" s="15" t="s">
        <v>945</v>
      </c>
      <c r="M272" s="37"/>
    </row>
    <row r="273" spans="1:13" ht="33">
      <c r="A273" s="1">
        <v>271</v>
      </c>
      <c r="B273" s="13" t="s">
        <v>159</v>
      </c>
      <c r="C273" s="13" t="s">
        <v>82</v>
      </c>
      <c r="D273" s="1" t="s">
        <v>75</v>
      </c>
      <c r="E273" s="1" t="s">
        <v>944</v>
      </c>
      <c r="F273" s="36">
        <v>9789866407819</v>
      </c>
      <c r="G273" s="15">
        <v>1</v>
      </c>
      <c r="H273" s="16">
        <v>290</v>
      </c>
      <c r="I273" s="16">
        <f t="shared" si="7"/>
        <v>290</v>
      </c>
      <c r="J273" s="15" t="s">
        <v>945</v>
      </c>
      <c r="K273" s="15" t="s">
        <v>945</v>
      </c>
      <c r="L273" s="15" t="s">
        <v>945</v>
      </c>
      <c r="M273" s="37"/>
    </row>
    <row r="274" spans="1:13">
      <c r="A274" s="1">
        <v>272</v>
      </c>
      <c r="B274" s="13" t="s">
        <v>83</v>
      </c>
      <c r="C274" s="13" t="s">
        <v>84</v>
      </c>
      <c r="D274" s="1" t="s">
        <v>75</v>
      </c>
      <c r="E274" s="1" t="s">
        <v>944</v>
      </c>
      <c r="F274" s="36">
        <v>9789865925741</v>
      </c>
      <c r="G274" s="15">
        <v>1</v>
      </c>
      <c r="H274" s="16">
        <v>290</v>
      </c>
      <c r="I274" s="16">
        <f t="shared" si="7"/>
        <v>290</v>
      </c>
      <c r="J274" s="15" t="s">
        <v>945</v>
      </c>
      <c r="K274" s="15" t="s">
        <v>945</v>
      </c>
      <c r="L274" s="15" t="s">
        <v>945</v>
      </c>
      <c r="M274" s="37"/>
    </row>
    <row r="275" spans="1:13" ht="33">
      <c r="A275" s="1">
        <v>273</v>
      </c>
      <c r="B275" s="13" t="s">
        <v>160</v>
      </c>
      <c r="C275" s="13" t="s">
        <v>85</v>
      </c>
      <c r="D275" s="1" t="s">
        <v>75</v>
      </c>
      <c r="E275" s="1" t="s">
        <v>944</v>
      </c>
      <c r="F275" s="36">
        <v>9789865925765</v>
      </c>
      <c r="G275" s="15">
        <v>1</v>
      </c>
      <c r="H275" s="16">
        <v>290</v>
      </c>
      <c r="I275" s="16">
        <f t="shared" si="7"/>
        <v>290</v>
      </c>
      <c r="J275" s="15" t="s">
        <v>945</v>
      </c>
      <c r="K275" s="15" t="s">
        <v>945</v>
      </c>
      <c r="L275" s="15" t="s">
        <v>945</v>
      </c>
      <c r="M275" s="37"/>
    </row>
    <row r="276" spans="1:13" ht="33">
      <c r="A276" s="1">
        <v>274</v>
      </c>
      <c r="B276" s="13" t="s">
        <v>161</v>
      </c>
      <c r="C276" s="13" t="s">
        <v>86</v>
      </c>
      <c r="D276" s="1"/>
      <c r="E276" s="1" t="s">
        <v>944</v>
      </c>
      <c r="F276" s="36">
        <v>9789869369374</v>
      </c>
      <c r="G276" s="15">
        <v>1</v>
      </c>
      <c r="H276" s="16">
        <v>280</v>
      </c>
      <c r="I276" s="16">
        <f t="shared" si="7"/>
        <v>280</v>
      </c>
      <c r="J276" s="15" t="s">
        <v>945</v>
      </c>
      <c r="K276" s="15" t="s">
        <v>945</v>
      </c>
      <c r="L276" s="15" t="s">
        <v>945</v>
      </c>
      <c r="M276" s="37"/>
    </row>
    <row r="277" spans="1:13">
      <c r="A277" s="1">
        <v>275</v>
      </c>
      <c r="B277" s="13" t="s">
        <v>208</v>
      </c>
      <c r="C277" s="13" t="s">
        <v>81</v>
      </c>
      <c r="D277" s="1" t="s">
        <v>87</v>
      </c>
      <c r="E277" s="1" t="s">
        <v>944</v>
      </c>
      <c r="F277" s="36">
        <v>9789869369312</v>
      </c>
      <c r="G277" s="15">
        <v>1</v>
      </c>
      <c r="H277" s="16">
        <v>280</v>
      </c>
      <c r="I277" s="16">
        <f t="shared" si="7"/>
        <v>280</v>
      </c>
      <c r="J277" s="15" t="s">
        <v>945</v>
      </c>
      <c r="K277" s="15" t="s">
        <v>945</v>
      </c>
      <c r="L277" s="15" t="s">
        <v>945</v>
      </c>
      <c r="M277" s="37"/>
    </row>
    <row r="278" spans="1:13">
      <c r="A278" s="1">
        <v>276</v>
      </c>
      <c r="B278" s="13" t="s">
        <v>88</v>
      </c>
      <c r="C278" s="13" t="s">
        <v>89</v>
      </c>
      <c r="D278" s="1" t="s">
        <v>90</v>
      </c>
      <c r="E278" s="1" t="s">
        <v>944</v>
      </c>
      <c r="F278" s="36">
        <v>9789862485958</v>
      </c>
      <c r="G278" s="15">
        <v>1</v>
      </c>
      <c r="H278" s="16">
        <v>280</v>
      </c>
      <c r="I278" s="16">
        <f t="shared" si="7"/>
        <v>280</v>
      </c>
      <c r="J278" s="15" t="s">
        <v>945</v>
      </c>
      <c r="K278" s="15" t="s">
        <v>945</v>
      </c>
      <c r="L278" s="15" t="s">
        <v>945</v>
      </c>
      <c r="M278" s="37"/>
    </row>
    <row r="279" spans="1:13">
      <c r="A279" s="1">
        <v>277</v>
      </c>
      <c r="B279" s="13" t="s">
        <v>91</v>
      </c>
      <c r="C279" s="13" t="s">
        <v>92</v>
      </c>
      <c r="D279" s="1" t="s">
        <v>93</v>
      </c>
      <c r="E279" s="1" t="s">
        <v>944</v>
      </c>
      <c r="F279" s="36">
        <v>9789869343831</v>
      </c>
      <c r="G279" s="15">
        <v>1</v>
      </c>
      <c r="H279" s="16">
        <v>300</v>
      </c>
      <c r="I279" s="16">
        <f t="shared" si="7"/>
        <v>300</v>
      </c>
      <c r="J279" s="15" t="s">
        <v>945</v>
      </c>
      <c r="K279" s="15" t="s">
        <v>945</v>
      </c>
      <c r="L279" s="15" t="s">
        <v>945</v>
      </c>
      <c r="M279" s="37"/>
    </row>
    <row r="280" spans="1:13">
      <c r="A280" s="1">
        <v>278</v>
      </c>
      <c r="B280" s="13" t="s">
        <v>94</v>
      </c>
      <c r="C280" s="13" t="s">
        <v>89</v>
      </c>
      <c r="D280" s="1" t="s">
        <v>95</v>
      </c>
      <c r="E280" s="1" t="s">
        <v>944</v>
      </c>
      <c r="F280" s="36">
        <v>9789862742785</v>
      </c>
      <c r="G280" s="15">
        <v>1</v>
      </c>
      <c r="H280" s="16">
        <v>280</v>
      </c>
      <c r="I280" s="16">
        <f t="shared" si="7"/>
        <v>280</v>
      </c>
      <c r="J280" s="15" t="s">
        <v>945</v>
      </c>
      <c r="K280" s="15" t="s">
        <v>945</v>
      </c>
      <c r="L280" s="15" t="s">
        <v>945</v>
      </c>
      <c r="M280" s="37"/>
    </row>
    <row r="281" spans="1:13">
      <c r="A281" s="1">
        <v>279</v>
      </c>
      <c r="B281" s="13" t="s">
        <v>96</v>
      </c>
      <c r="C281" s="13" t="s">
        <v>89</v>
      </c>
      <c r="D281" s="1" t="s">
        <v>95</v>
      </c>
      <c r="E281" s="1" t="s">
        <v>944</v>
      </c>
      <c r="F281" s="36">
        <v>9789862742792</v>
      </c>
      <c r="G281" s="15">
        <v>1</v>
      </c>
      <c r="H281" s="16">
        <v>280</v>
      </c>
      <c r="I281" s="16">
        <f t="shared" si="7"/>
        <v>280</v>
      </c>
      <c r="J281" s="15" t="s">
        <v>945</v>
      </c>
      <c r="K281" s="15" t="s">
        <v>945</v>
      </c>
      <c r="L281" s="15" t="s">
        <v>945</v>
      </c>
      <c r="M281" s="37"/>
    </row>
    <row r="282" spans="1:13">
      <c r="A282" s="1">
        <v>280</v>
      </c>
      <c r="B282" s="13" t="s">
        <v>97</v>
      </c>
      <c r="C282" s="13" t="s">
        <v>98</v>
      </c>
      <c r="D282" s="1" t="s">
        <v>95</v>
      </c>
      <c r="E282" s="1" t="s">
        <v>944</v>
      </c>
      <c r="F282" s="36">
        <v>9789862741535</v>
      </c>
      <c r="G282" s="15">
        <v>1</v>
      </c>
      <c r="H282" s="16">
        <v>280</v>
      </c>
      <c r="I282" s="16">
        <f t="shared" si="7"/>
        <v>280</v>
      </c>
      <c r="J282" s="15" t="s">
        <v>945</v>
      </c>
      <c r="K282" s="15" t="s">
        <v>945</v>
      </c>
      <c r="L282" s="15" t="s">
        <v>945</v>
      </c>
      <c r="M282" s="37"/>
    </row>
    <row r="283" spans="1:13">
      <c r="A283" s="1">
        <v>281</v>
      </c>
      <c r="B283" s="13" t="s">
        <v>99</v>
      </c>
      <c r="C283" s="13" t="s">
        <v>98</v>
      </c>
      <c r="D283" s="1" t="s">
        <v>95</v>
      </c>
      <c r="E283" s="1" t="s">
        <v>944</v>
      </c>
      <c r="F283" s="36">
        <v>9789862741603</v>
      </c>
      <c r="G283" s="15">
        <v>1</v>
      </c>
      <c r="H283" s="16">
        <v>280</v>
      </c>
      <c r="I283" s="16">
        <f t="shared" si="7"/>
        <v>280</v>
      </c>
      <c r="J283" s="15" t="s">
        <v>945</v>
      </c>
      <c r="K283" s="15" t="s">
        <v>945</v>
      </c>
      <c r="L283" s="15" t="s">
        <v>945</v>
      </c>
      <c r="M283" s="37"/>
    </row>
    <row r="284" spans="1:13" ht="33">
      <c r="A284" s="1">
        <v>282</v>
      </c>
      <c r="B284" s="9" t="s">
        <v>513</v>
      </c>
      <c r="C284" s="9" t="s">
        <v>514</v>
      </c>
      <c r="D284" s="45" t="s">
        <v>515</v>
      </c>
      <c r="E284" s="1" t="s">
        <v>944</v>
      </c>
      <c r="F284" s="46" t="s">
        <v>521</v>
      </c>
      <c r="G284" s="47">
        <v>1</v>
      </c>
      <c r="H284" s="12">
        <v>220</v>
      </c>
      <c r="I284" s="16">
        <f t="shared" si="7"/>
        <v>220</v>
      </c>
      <c r="J284" s="15" t="s">
        <v>945</v>
      </c>
      <c r="K284" s="15" t="s">
        <v>945</v>
      </c>
      <c r="L284" s="15" t="s">
        <v>945</v>
      </c>
      <c r="M284" s="37"/>
    </row>
    <row r="285" spans="1:13" ht="33">
      <c r="A285" s="1">
        <v>283</v>
      </c>
      <c r="B285" s="9" t="s">
        <v>516</v>
      </c>
      <c r="C285" s="9" t="s">
        <v>514</v>
      </c>
      <c r="D285" s="45" t="s">
        <v>515</v>
      </c>
      <c r="E285" s="1" t="s">
        <v>944</v>
      </c>
      <c r="F285" s="46" t="s">
        <v>522</v>
      </c>
      <c r="G285" s="47">
        <v>1</v>
      </c>
      <c r="H285" s="12">
        <v>220</v>
      </c>
      <c r="I285" s="16">
        <f t="shared" si="7"/>
        <v>220</v>
      </c>
      <c r="J285" s="15" t="s">
        <v>945</v>
      </c>
      <c r="K285" s="15" t="s">
        <v>945</v>
      </c>
      <c r="L285" s="15" t="s">
        <v>945</v>
      </c>
      <c r="M285" s="37"/>
    </row>
    <row r="286" spans="1:13" ht="33">
      <c r="A286" s="1">
        <v>284</v>
      </c>
      <c r="B286" s="9" t="s">
        <v>517</v>
      </c>
      <c r="C286" s="9" t="s">
        <v>514</v>
      </c>
      <c r="D286" s="45" t="s">
        <v>515</v>
      </c>
      <c r="E286" s="1" t="s">
        <v>944</v>
      </c>
      <c r="F286" s="46" t="s">
        <v>523</v>
      </c>
      <c r="G286" s="47">
        <v>1</v>
      </c>
      <c r="H286" s="12">
        <v>220</v>
      </c>
      <c r="I286" s="16">
        <f t="shared" si="7"/>
        <v>220</v>
      </c>
      <c r="J286" s="15" t="s">
        <v>945</v>
      </c>
      <c r="K286" s="15" t="s">
        <v>945</v>
      </c>
      <c r="L286" s="15" t="s">
        <v>945</v>
      </c>
      <c r="M286" s="37"/>
    </row>
    <row r="287" spans="1:13" ht="33">
      <c r="A287" s="1">
        <v>285</v>
      </c>
      <c r="B287" s="9" t="s">
        <v>518</v>
      </c>
      <c r="C287" s="9" t="s">
        <v>514</v>
      </c>
      <c r="D287" s="45" t="s">
        <v>515</v>
      </c>
      <c r="E287" s="1" t="s">
        <v>944</v>
      </c>
      <c r="F287" s="46" t="s">
        <v>524</v>
      </c>
      <c r="G287" s="47">
        <v>1</v>
      </c>
      <c r="H287" s="12">
        <v>220</v>
      </c>
      <c r="I287" s="16">
        <f t="shared" si="7"/>
        <v>220</v>
      </c>
      <c r="J287" s="15" t="s">
        <v>945</v>
      </c>
      <c r="K287" s="15" t="s">
        <v>945</v>
      </c>
      <c r="L287" s="15" t="s">
        <v>945</v>
      </c>
      <c r="M287" s="37"/>
    </row>
    <row r="288" spans="1:13" ht="33">
      <c r="A288" s="1">
        <v>286</v>
      </c>
      <c r="B288" s="9" t="s">
        <v>519</v>
      </c>
      <c r="C288" s="9" t="s">
        <v>514</v>
      </c>
      <c r="D288" s="45" t="s">
        <v>515</v>
      </c>
      <c r="E288" s="1" t="s">
        <v>944</v>
      </c>
      <c r="F288" s="46" t="s">
        <v>525</v>
      </c>
      <c r="G288" s="47">
        <v>1</v>
      </c>
      <c r="H288" s="12">
        <v>220</v>
      </c>
      <c r="I288" s="16">
        <f t="shared" si="7"/>
        <v>220</v>
      </c>
      <c r="J288" s="15" t="s">
        <v>945</v>
      </c>
      <c r="K288" s="15" t="s">
        <v>945</v>
      </c>
      <c r="L288" s="15" t="s">
        <v>945</v>
      </c>
      <c r="M288" s="37"/>
    </row>
    <row r="289" spans="1:13" ht="33">
      <c r="A289" s="1">
        <v>287</v>
      </c>
      <c r="B289" s="9" t="s">
        <v>520</v>
      </c>
      <c r="C289" s="9" t="s">
        <v>514</v>
      </c>
      <c r="D289" s="45" t="s">
        <v>515</v>
      </c>
      <c r="E289" s="1" t="s">
        <v>944</v>
      </c>
      <c r="F289" s="46" t="s">
        <v>526</v>
      </c>
      <c r="G289" s="47">
        <v>1</v>
      </c>
      <c r="H289" s="12">
        <v>220</v>
      </c>
      <c r="I289" s="16">
        <f t="shared" si="7"/>
        <v>220</v>
      </c>
      <c r="J289" s="15" t="s">
        <v>945</v>
      </c>
      <c r="K289" s="15" t="s">
        <v>945</v>
      </c>
      <c r="L289" s="15" t="s">
        <v>945</v>
      </c>
      <c r="M289" s="37"/>
    </row>
    <row r="290" spans="1:13" ht="33">
      <c r="A290" s="1">
        <v>288</v>
      </c>
      <c r="B290" s="9" t="s">
        <v>532</v>
      </c>
      <c r="C290" s="9" t="s">
        <v>527</v>
      </c>
      <c r="D290" s="45" t="s">
        <v>528</v>
      </c>
      <c r="E290" s="1" t="s">
        <v>944</v>
      </c>
      <c r="F290" s="46" t="s">
        <v>533</v>
      </c>
      <c r="G290" s="47">
        <v>1</v>
      </c>
      <c r="H290" s="12">
        <v>250</v>
      </c>
      <c r="I290" s="16">
        <f t="shared" si="7"/>
        <v>250</v>
      </c>
      <c r="J290" s="15" t="s">
        <v>945</v>
      </c>
      <c r="K290" s="15" t="s">
        <v>945</v>
      </c>
      <c r="L290" s="15" t="s">
        <v>945</v>
      </c>
      <c r="M290" s="37"/>
    </row>
    <row r="291" spans="1:13" ht="33">
      <c r="A291" s="1">
        <v>289</v>
      </c>
      <c r="B291" s="9" t="s">
        <v>529</v>
      </c>
      <c r="C291" s="9" t="s">
        <v>527</v>
      </c>
      <c r="D291" s="45" t="s">
        <v>528</v>
      </c>
      <c r="E291" s="1" t="s">
        <v>944</v>
      </c>
      <c r="F291" s="46" t="s">
        <v>534</v>
      </c>
      <c r="G291" s="47">
        <v>1</v>
      </c>
      <c r="H291" s="12">
        <v>250</v>
      </c>
      <c r="I291" s="16">
        <f t="shared" si="7"/>
        <v>250</v>
      </c>
      <c r="J291" s="15" t="s">
        <v>945</v>
      </c>
      <c r="K291" s="15" t="s">
        <v>945</v>
      </c>
      <c r="L291" s="15" t="s">
        <v>945</v>
      </c>
      <c r="M291" s="37"/>
    </row>
    <row r="292" spans="1:13" ht="33">
      <c r="A292" s="1">
        <v>290</v>
      </c>
      <c r="B292" s="9" t="s">
        <v>530</v>
      </c>
      <c r="C292" s="9" t="s">
        <v>527</v>
      </c>
      <c r="D292" s="45" t="s">
        <v>528</v>
      </c>
      <c r="E292" s="1" t="s">
        <v>944</v>
      </c>
      <c r="F292" s="46" t="s">
        <v>535</v>
      </c>
      <c r="G292" s="47">
        <v>1</v>
      </c>
      <c r="H292" s="12">
        <v>250</v>
      </c>
      <c r="I292" s="16">
        <f t="shared" si="7"/>
        <v>250</v>
      </c>
      <c r="J292" s="15" t="s">
        <v>945</v>
      </c>
      <c r="K292" s="15" t="s">
        <v>945</v>
      </c>
      <c r="L292" s="15" t="s">
        <v>945</v>
      </c>
      <c r="M292" s="37"/>
    </row>
    <row r="293" spans="1:13" ht="33">
      <c r="A293" s="1">
        <v>291</v>
      </c>
      <c r="B293" s="9" t="s">
        <v>531</v>
      </c>
      <c r="C293" s="9" t="s">
        <v>527</v>
      </c>
      <c r="D293" s="45" t="s">
        <v>528</v>
      </c>
      <c r="E293" s="1" t="s">
        <v>944</v>
      </c>
      <c r="F293" s="46" t="s">
        <v>536</v>
      </c>
      <c r="G293" s="47">
        <v>1</v>
      </c>
      <c r="H293" s="12">
        <v>250</v>
      </c>
      <c r="I293" s="16">
        <f t="shared" si="7"/>
        <v>250</v>
      </c>
      <c r="J293" s="15" t="s">
        <v>945</v>
      </c>
      <c r="K293" s="15" t="s">
        <v>945</v>
      </c>
      <c r="L293" s="15" t="s">
        <v>945</v>
      </c>
      <c r="M293" s="37"/>
    </row>
    <row r="294" spans="1:13" ht="33">
      <c r="A294" s="1">
        <v>292</v>
      </c>
      <c r="B294" s="9" t="s">
        <v>548</v>
      </c>
      <c r="C294" s="9" t="s">
        <v>527</v>
      </c>
      <c r="D294" s="45" t="s">
        <v>28</v>
      </c>
      <c r="E294" s="1" t="s">
        <v>944</v>
      </c>
      <c r="F294" s="46" t="s">
        <v>543</v>
      </c>
      <c r="G294" s="47">
        <v>1</v>
      </c>
      <c r="H294" s="12">
        <v>260</v>
      </c>
      <c r="I294" s="16">
        <f t="shared" si="7"/>
        <v>260</v>
      </c>
      <c r="J294" s="15" t="s">
        <v>945</v>
      </c>
      <c r="K294" s="15" t="s">
        <v>945</v>
      </c>
      <c r="L294" s="15" t="s">
        <v>945</v>
      </c>
      <c r="M294" s="37"/>
    </row>
    <row r="295" spans="1:13" ht="33">
      <c r="A295" s="1">
        <v>293</v>
      </c>
      <c r="B295" s="9" t="s">
        <v>537</v>
      </c>
      <c r="C295" s="9" t="s">
        <v>527</v>
      </c>
      <c r="D295" s="45" t="s">
        <v>28</v>
      </c>
      <c r="E295" s="1" t="s">
        <v>944</v>
      </c>
      <c r="F295" s="46" t="s">
        <v>545</v>
      </c>
      <c r="G295" s="47">
        <v>1</v>
      </c>
      <c r="H295" s="12">
        <v>260</v>
      </c>
      <c r="I295" s="16">
        <f t="shared" si="7"/>
        <v>260</v>
      </c>
      <c r="J295" s="15" t="s">
        <v>945</v>
      </c>
      <c r="K295" s="15" t="s">
        <v>945</v>
      </c>
      <c r="L295" s="15" t="s">
        <v>945</v>
      </c>
      <c r="M295" s="37"/>
    </row>
    <row r="296" spans="1:13" ht="33">
      <c r="A296" s="1">
        <v>294</v>
      </c>
      <c r="B296" s="9" t="s">
        <v>538</v>
      </c>
      <c r="C296" s="9" t="s">
        <v>527</v>
      </c>
      <c r="D296" s="45" t="s">
        <v>28</v>
      </c>
      <c r="E296" s="1" t="s">
        <v>944</v>
      </c>
      <c r="F296" s="46" t="s">
        <v>544</v>
      </c>
      <c r="G296" s="47">
        <v>1</v>
      </c>
      <c r="H296" s="12">
        <v>260</v>
      </c>
      <c r="I296" s="16">
        <f t="shared" si="7"/>
        <v>260</v>
      </c>
      <c r="J296" s="15" t="s">
        <v>945</v>
      </c>
      <c r="K296" s="15" t="s">
        <v>945</v>
      </c>
      <c r="L296" s="15" t="s">
        <v>945</v>
      </c>
      <c r="M296" s="37"/>
    </row>
    <row r="297" spans="1:13" ht="33">
      <c r="A297" s="1">
        <v>295</v>
      </c>
      <c r="B297" s="9" t="s">
        <v>539</v>
      </c>
      <c r="C297" s="9" t="s">
        <v>527</v>
      </c>
      <c r="D297" s="45" t="s">
        <v>28</v>
      </c>
      <c r="E297" s="1" t="s">
        <v>944</v>
      </c>
      <c r="F297" s="46" t="s">
        <v>546</v>
      </c>
      <c r="G297" s="47">
        <v>1</v>
      </c>
      <c r="H297" s="12">
        <v>260</v>
      </c>
      <c r="I297" s="16">
        <f t="shared" si="7"/>
        <v>260</v>
      </c>
      <c r="J297" s="15" t="s">
        <v>945</v>
      </c>
      <c r="K297" s="15" t="s">
        <v>945</v>
      </c>
      <c r="L297" s="15" t="s">
        <v>945</v>
      </c>
      <c r="M297" s="37"/>
    </row>
    <row r="298" spans="1:13" ht="33">
      <c r="A298" s="1">
        <v>296</v>
      </c>
      <c r="B298" s="9" t="s">
        <v>540</v>
      </c>
      <c r="C298" s="9" t="s">
        <v>541</v>
      </c>
      <c r="D298" s="45" t="s">
        <v>542</v>
      </c>
      <c r="E298" s="1" t="s">
        <v>944</v>
      </c>
      <c r="F298" s="46" t="s">
        <v>547</v>
      </c>
      <c r="G298" s="47">
        <v>1</v>
      </c>
      <c r="H298" s="12">
        <v>999</v>
      </c>
      <c r="I298" s="16">
        <f t="shared" si="7"/>
        <v>999</v>
      </c>
      <c r="J298" s="15" t="s">
        <v>954</v>
      </c>
      <c r="K298" s="15" t="s">
        <v>945</v>
      </c>
      <c r="L298" s="15" t="s">
        <v>945</v>
      </c>
      <c r="M298" s="37"/>
    </row>
    <row r="299" spans="1:13" ht="33">
      <c r="A299" s="1">
        <v>297</v>
      </c>
      <c r="B299" s="9" t="s">
        <v>582</v>
      </c>
      <c r="C299" s="9" t="s">
        <v>549</v>
      </c>
      <c r="D299" s="45" t="s">
        <v>550</v>
      </c>
      <c r="E299" s="1" t="s">
        <v>944</v>
      </c>
      <c r="F299" s="46" t="s">
        <v>566</v>
      </c>
      <c r="G299" s="47">
        <v>1</v>
      </c>
      <c r="H299" s="12">
        <v>200</v>
      </c>
      <c r="I299" s="16">
        <f t="shared" si="7"/>
        <v>200</v>
      </c>
      <c r="J299" s="15" t="s">
        <v>945</v>
      </c>
      <c r="K299" s="15" t="s">
        <v>945</v>
      </c>
      <c r="L299" s="15" t="s">
        <v>945</v>
      </c>
      <c r="M299" s="37"/>
    </row>
    <row r="300" spans="1:13" ht="33">
      <c r="A300" s="1">
        <v>298</v>
      </c>
      <c r="B300" s="18" t="s">
        <v>583</v>
      </c>
      <c r="C300" s="9" t="s">
        <v>549</v>
      </c>
      <c r="D300" s="45" t="s">
        <v>550</v>
      </c>
      <c r="E300" s="1" t="s">
        <v>944</v>
      </c>
      <c r="F300" s="48" t="s">
        <v>585</v>
      </c>
      <c r="G300" s="47">
        <v>1</v>
      </c>
      <c r="H300" s="12">
        <v>200</v>
      </c>
      <c r="I300" s="16">
        <f t="shared" si="7"/>
        <v>200</v>
      </c>
      <c r="J300" s="15" t="s">
        <v>945</v>
      </c>
      <c r="K300" s="15" t="s">
        <v>945</v>
      </c>
      <c r="L300" s="15" t="s">
        <v>945</v>
      </c>
      <c r="M300" s="37"/>
    </row>
    <row r="301" spans="1:13" ht="33">
      <c r="A301" s="1">
        <v>299</v>
      </c>
      <c r="B301" s="9" t="s">
        <v>551</v>
      </c>
      <c r="C301" s="9" t="s">
        <v>549</v>
      </c>
      <c r="D301" s="45" t="s">
        <v>550</v>
      </c>
      <c r="E301" s="1" t="s">
        <v>944</v>
      </c>
      <c r="F301" s="46" t="s">
        <v>567</v>
      </c>
      <c r="G301" s="47">
        <v>1</v>
      </c>
      <c r="H301" s="12">
        <v>200</v>
      </c>
      <c r="I301" s="16">
        <f t="shared" si="7"/>
        <v>200</v>
      </c>
      <c r="J301" s="15" t="s">
        <v>945</v>
      </c>
      <c r="K301" s="15" t="s">
        <v>945</v>
      </c>
      <c r="L301" s="15" t="s">
        <v>945</v>
      </c>
      <c r="M301" s="37"/>
    </row>
    <row r="302" spans="1:13" ht="33">
      <c r="A302" s="1">
        <v>300</v>
      </c>
      <c r="B302" s="9" t="s">
        <v>552</v>
      </c>
      <c r="C302" s="9" t="s">
        <v>549</v>
      </c>
      <c r="D302" s="45" t="s">
        <v>550</v>
      </c>
      <c r="E302" s="1" t="s">
        <v>944</v>
      </c>
      <c r="F302" s="46" t="s">
        <v>568</v>
      </c>
      <c r="G302" s="47">
        <v>1</v>
      </c>
      <c r="H302" s="12">
        <v>200</v>
      </c>
      <c r="I302" s="16">
        <f t="shared" si="7"/>
        <v>200</v>
      </c>
      <c r="J302" s="15" t="s">
        <v>945</v>
      </c>
      <c r="K302" s="15" t="s">
        <v>945</v>
      </c>
      <c r="L302" s="15" t="s">
        <v>945</v>
      </c>
      <c r="M302" s="37"/>
    </row>
    <row r="303" spans="1:13" ht="33">
      <c r="A303" s="1">
        <v>301</v>
      </c>
      <c r="B303" s="9" t="s">
        <v>553</v>
      </c>
      <c r="C303" s="9" t="s">
        <v>549</v>
      </c>
      <c r="D303" s="45" t="s">
        <v>550</v>
      </c>
      <c r="E303" s="1" t="s">
        <v>944</v>
      </c>
      <c r="F303" s="46" t="s">
        <v>569</v>
      </c>
      <c r="G303" s="47">
        <v>1</v>
      </c>
      <c r="H303" s="12">
        <v>200</v>
      </c>
      <c r="I303" s="16">
        <f t="shared" si="7"/>
        <v>200</v>
      </c>
      <c r="J303" s="15" t="s">
        <v>945</v>
      </c>
      <c r="K303" s="15" t="s">
        <v>945</v>
      </c>
      <c r="L303" s="15" t="s">
        <v>945</v>
      </c>
      <c r="M303" s="37"/>
    </row>
    <row r="304" spans="1:13" ht="33">
      <c r="A304" s="1">
        <v>302</v>
      </c>
      <c r="B304" s="18" t="s">
        <v>584</v>
      </c>
      <c r="C304" s="9" t="s">
        <v>549</v>
      </c>
      <c r="D304" s="45" t="s">
        <v>550</v>
      </c>
      <c r="E304" s="1" t="s">
        <v>944</v>
      </c>
      <c r="F304" s="48" t="s">
        <v>586</v>
      </c>
      <c r="G304" s="47">
        <v>1</v>
      </c>
      <c r="H304" s="12">
        <v>200</v>
      </c>
      <c r="I304" s="16">
        <f t="shared" si="7"/>
        <v>200</v>
      </c>
      <c r="J304" s="15" t="s">
        <v>945</v>
      </c>
      <c r="K304" s="15" t="s">
        <v>945</v>
      </c>
      <c r="L304" s="15" t="s">
        <v>945</v>
      </c>
      <c r="M304" s="37"/>
    </row>
    <row r="305" spans="1:13" ht="33">
      <c r="A305" s="1">
        <v>303</v>
      </c>
      <c r="B305" s="9" t="s">
        <v>554</v>
      </c>
      <c r="C305" s="9" t="s">
        <v>549</v>
      </c>
      <c r="D305" s="45" t="s">
        <v>550</v>
      </c>
      <c r="E305" s="1" t="s">
        <v>944</v>
      </c>
      <c r="F305" s="46" t="s">
        <v>570</v>
      </c>
      <c r="G305" s="47">
        <v>1</v>
      </c>
      <c r="H305" s="12">
        <v>200</v>
      </c>
      <c r="I305" s="16">
        <f t="shared" si="7"/>
        <v>200</v>
      </c>
      <c r="J305" s="15" t="s">
        <v>945</v>
      </c>
      <c r="K305" s="15" t="s">
        <v>945</v>
      </c>
      <c r="L305" s="15" t="s">
        <v>945</v>
      </c>
      <c r="M305" s="37"/>
    </row>
    <row r="306" spans="1:13">
      <c r="A306" s="1">
        <v>304</v>
      </c>
      <c r="B306" s="9" t="s">
        <v>555</v>
      </c>
      <c r="C306" s="9" t="s">
        <v>549</v>
      </c>
      <c r="D306" s="45" t="s">
        <v>550</v>
      </c>
      <c r="E306" s="1" t="s">
        <v>944</v>
      </c>
      <c r="F306" s="46" t="s">
        <v>571</v>
      </c>
      <c r="G306" s="47">
        <v>1</v>
      </c>
      <c r="H306" s="12">
        <v>200</v>
      </c>
      <c r="I306" s="16">
        <f t="shared" si="7"/>
        <v>200</v>
      </c>
      <c r="J306" s="15" t="s">
        <v>945</v>
      </c>
      <c r="K306" s="15" t="s">
        <v>945</v>
      </c>
      <c r="L306" s="15" t="s">
        <v>945</v>
      </c>
      <c r="M306" s="37"/>
    </row>
    <row r="307" spans="1:13" ht="33">
      <c r="A307" s="1">
        <v>305</v>
      </c>
      <c r="B307" s="9" t="s">
        <v>556</v>
      </c>
      <c r="C307" s="9" t="s">
        <v>549</v>
      </c>
      <c r="D307" s="45" t="s">
        <v>550</v>
      </c>
      <c r="E307" s="1" t="s">
        <v>944</v>
      </c>
      <c r="F307" s="46" t="s">
        <v>572</v>
      </c>
      <c r="G307" s="47">
        <v>1</v>
      </c>
      <c r="H307" s="12">
        <v>200</v>
      </c>
      <c r="I307" s="16">
        <f t="shared" si="7"/>
        <v>200</v>
      </c>
      <c r="J307" s="15" t="s">
        <v>945</v>
      </c>
      <c r="K307" s="15" t="s">
        <v>945</v>
      </c>
      <c r="L307" s="15" t="s">
        <v>945</v>
      </c>
      <c r="M307" s="37"/>
    </row>
    <row r="308" spans="1:13" ht="33">
      <c r="A308" s="1">
        <v>306</v>
      </c>
      <c r="B308" s="18" t="s">
        <v>587</v>
      </c>
      <c r="C308" s="9" t="s">
        <v>549</v>
      </c>
      <c r="D308" s="45" t="s">
        <v>550</v>
      </c>
      <c r="E308" s="1" t="s">
        <v>944</v>
      </c>
      <c r="F308" s="48" t="s">
        <v>588</v>
      </c>
      <c r="G308" s="47">
        <v>1</v>
      </c>
      <c r="H308" s="12">
        <v>200</v>
      </c>
      <c r="I308" s="16">
        <f t="shared" si="7"/>
        <v>200</v>
      </c>
      <c r="J308" s="15" t="s">
        <v>945</v>
      </c>
      <c r="K308" s="15" t="s">
        <v>945</v>
      </c>
      <c r="L308" s="15" t="s">
        <v>945</v>
      </c>
      <c r="M308" s="37"/>
    </row>
    <row r="309" spans="1:13" ht="33">
      <c r="A309" s="1">
        <v>307</v>
      </c>
      <c r="B309" s="9" t="s">
        <v>557</v>
      </c>
      <c r="C309" s="9" t="s">
        <v>549</v>
      </c>
      <c r="D309" s="45" t="s">
        <v>550</v>
      </c>
      <c r="E309" s="1" t="s">
        <v>944</v>
      </c>
      <c r="F309" s="46" t="s">
        <v>573</v>
      </c>
      <c r="G309" s="47">
        <v>1</v>
      </c>
      <c r="H309" s="12">
        <v>200</v>
      </c>
      <c r="I309" s="16">
        <f t="shared" si="7"/>
        <v>200</v>
      </c>
      <c r="J309" s="15" t="s">
        <v>945</v>
      </c>
      <c r="K309" s="15" t="s">
        <v>945</v>
      </c>
      <c r="L309" s="15" t="s">
        <v>945</v>
      </c>
      <c r="M309" s="37"/>
    </row>
    <row r="310" spans="1:13" ht="33">
      <c r="A310" s="1">
        <v>308</v>
      </c>
      <c r="B310" s="9" t="s">
        <v>558</v>
      </c>
      <c r="C310" s="9" t="s">
        <v>549</v>
      </c>
      <c r="D310" s="45" t="s">
        <v>550</v>
      </c>
      <c r="E310" s="1" t="s">
        <v>944</v>
      </c>
      <c r="F310" s="46" t="s">
        <v>574</v>
      </c>
      <c r="G310" s="47">
        <v>1</v>
      </c>
      <c r="H310" s="12">
        <v>200</v>
      </c>
      <c r="I310" s="16">
        <f t="shared" ref="I310:I373" si="8">G310*H310</f>
        <v>200</v>
      </c>
      <c r="J310" s="15" t="s">
        <v>945</v>
      </c>
      <c r="K310" s="15" t="s">
        <v>945</v>
      </c>
      <c r="L310" s="15" t="s">
        <v>945</v>
      </c>
      <c r="M310" s="37"/>
    </row>
    <row r="311" spans="1:13" ht="33">
      <c r="A311" s="1">
        <v>309</v>
      </c>
      <c r="B311" s="18" t="s">
        <v>589</v>
      </c>
      <c r="C311" s="9" t="s">
        <v>549</v>
      </c>
      <c r="D311" s="45" t="s">
        <v>550</v>
      </c>
      <c r="E311" s="1" t="s">
        <v>944</v>
      </c>
      <c r="F311" s="49" t="s">
        <v>590</v>
      </c>
      <c r="G311" s="47">
        <v>1</v>
      </c>
      <c r="H311" s="12">
        <v>200</v>
      </c>
      <c r="I311" s="16">
        <f t="shared" si="8"/>
        <v>200</v>
      </c>
      <c r="J311" s="15" t="s">
        <v>945</v>
      </c>
      <c r="K311" s="15" t="s">
        <v>945</v>
      </c>
      <c r="L311" s="15" t="s">
        <v>945</v>
      </c>
      <c r="M311" s="37"/>
    </row>
    <row r="312" spans="1:13" ht="33">
      <c r="A312" s="1">
        <v>310</v>
      </c>
      <c r="B312" s="9" t="s">
        <v>559</v>
      </c>
      <c r="C312" s="9" t="s">
        <v>549</v>
      </c>
      <c r="D312" s="45" t="s">
        <v>550</v>
      </c>
      <c r="E312" s="1" t="s">
        <v>944</v>
      </c>
      <c r="F312" s="46" t="s">
        <v>575</v>
      </c>
      <c r="G312" s="47">
        <v>1</v>
      </c>
      <c r="H312" s="12">
        <v>200</v>
      </c>
      <c r="I312" s="16">
        <f t="shared" si="8"/>
        <v>200</v>
      </c>
      <c r="J312" s="15" t="s">
        <v>945</v>
      </c>
      <c r="K312" s="15" t="s">
        <v>945</v>
      </c>
      <c r="L312" s="15" t="s">
        <v>945</v>
      </c>
      <c r="M312" s="37"/>
    </row>
    <row r="313" spans="1:13" ht="33">
      <c r="A313" s="1">
        <v>311</v>
      </c>
      <c r="B313" s="9" t="s">
        <v>560</v>
      </c>
      <c r="C313" s="9" t="s">
        <v>549</v>
      </c>
      <c r="D313" s="45" t="s">
        <v>550</v>
      </c>
      <c r="E313" s="1" t="s">
        <v>944</v>
      </c>
      <c r="F313" s="46" t="s">
        <v>576</v>
      </c>
      <c r="G313" s="47">
        <v>1</v>
      </c>
      <c r="H313" s="12">
        <v>200</v>
      </c>
      <c r="I313" s="16">
        <f t="shared" si="8"/>
        <v>200</v>
      </c>
      <c r="J313" s="15" t="s">
        <v>945</v>
      </c>
      <c r="K313" s="15" t="s">
        <v>945</v>
      </c>
      <c r="L313" s="15" t="s">
        <v>945</v>
      </c>
      <c r="M313" s="37"/>
    </row>
    <row r="314" spans="1:13" ht="33">
      <c r="A314" s="1">
        <v>312</v>
      </c>
      <c r="B314" s="9" t="s">
        <v>561</v>
      </c>
      <c r="C314" s="9" t="s">
        <v>549</v>
      </c>
      <c r="D314" s="45" t="s">
        <v>550</v>
      </c>
      <c r="E314" s="1" t="s">
        <v>944</v>
      </c>
      <c r="F314" s="46" t="s">
        <v>577</v>
      </c>
      <c r="G314" s="47">
        <v>1</v>
      </c>
      <c r="H314" s="12">
        <v>200</v>
      </c>
      <c r="I314" s="16">
        <f t="shared" si="8"/>
        <v>200</v>
      </c>
      <c r="J314" s="15" t="s">
        <v>945</v>
      </c>
      <c r="K314" s="15" t="s">
        <v>945</v>
      </c>
      <c r="L314" s="15" t="s">
        <v>945</v>
      </c>
      <c r="M314" s="37"/>
    </row>
    <row r="315" spans="1:13">
      <c r="A315" s="1">
        <v>313</v>
      </c>
      <c r="B315" s="18" t="s">
        <v>591</v>
      </c>
      <c r="C315" s="9" t="s">
        <v>549</v>
      </c>
      <c r="D315" s="45" t="s">
        <v>550</v>
      </c>
      <c r="E315" s="1" t="s">
        <v>944</v>
      </c>
      <c r="F315" s="48" t="s">
        <v>594</v>
      </c>
      <c r="G315" s="47">
        <v>1</v>
      </c>
      <c r="H315" s="12">
        <v>200</v>
      </c>
      <c r="I315" s="16">
        <f t="shared" si="8"/>
        <v>200</v>
      </c>
      <c r="J315" s="15" t="s">
        <v>945</v>
      </c>
      <c r="K315" s="15" t="s">
        <v>945</v>
      </c>
      <c r="L315" s="15" t="s">
        <v>945</v>
      </c>
      <c r="M315" s="37"/>
    </row>
    <row r="316" spans="1:13" ht="33">
      <c r="A316" s="1">
        <v>314</v>
      </c>
      <c r="B316" s="18" t="s">
        <v>592</v>
      </c>
      <c r="C316" s="9" t="s">
        <v>549</v>
      </c>
      <c r="D316" s="45" t="s">
        <v>550</v>
      </c>
      <c r="E316" s="1" t="s">
        <v>944</v>
      </c>
      <c r="F316" s="48" t="s">
        <v>595</v>
      </c>
      <c r="G316" s="47">
        <v>1</v>
      </c>
      <c r="H316" s="12">
        <v>200</v>
      </c>
      <c r="I316" s="16">
        <f t="shared" si="8"/>
        <v>200</v>
      </c>
      <c r="J316" s="15" t="s">
        <v>945</v>
      </c>
      <c r="K316" s="15" t="s">
        <v>945</v>
      </c>
      <c r="L316" s="15" t="s">
        <v>945</v>
      </c>
      <c r="M316" s="37"/>
    </row>
    <row r="317" spans="1:13" ht="33">
      <c r="A317" s="1">
        <v>315</v>
      </c>
      <c r="B317" s="18" t="s">
        <v>593</v>
      </c>
      <c r="C317" s="9" t="s">
        <v>549</v>
      </c>
      <c r="D317" s="45" t="s">
        <v>550</v>
      </c>
      <c r="E317" s="1" t="s">
        <v>944</v>
      </c>
      <c r="F317" s="48" t="s">
        <v>596</v>
      </c>
      <c r="G317" s="47">
        <v>1</v>
      </c>
      <c r="H317" s="12">
        <v>200</v>
      </c>
      <c r="I317" s="16">
        <f t="shared" si="8"/>
        <v>200</v>
      </c>
      <c r="J317" s="15" t="s">
        <v>945</v>
      </c>
      <c r="K317" s="15" t="s">
        <v>945</v>
      </c>
      <c r="L317" s="15" t="s">
        <v>945</v>
      </c>
      <c r="M317" s="37"/>
    </row>
    <row r="318" spans="1:13" ht="33">
      <c r="A318" s="1">
        <v>316</v>
      </c>
      <c r="B318" s="9" t="s">
        <v>562</v>
      </c>
      <c r="C318" s="9" t="s">
        <v>549</v>
      </c>
      <c r="D318" s="45" t="s">
        <v>550</v>
      </c>
      <c r="E318" s="1" t="s">
        <v>944</v>
      </c>
      <c r="F318" s="46" t="s">
        <v>578</v>
      </c>
      <c r="G318" s="47">
        <v>1</v>
      </c>
      <c r="H318" s="12">
        <v>200</v>
      </c>
      <c r="I318" s="16">
        <f t="shared" si="8"/>
        <v>200</v>
      </c>
      <c r="J318" s="15" t="s">
        <v>945</v>
      </c>
      <c r="K318" s="15" t="s">
        <v>945</v>
      </c>
      <c r="L318" s="15" t="s">
        <v>945</v>
      </c>
      <c r="M318" s="37"/>
    </row>
    <row r="319" spans="1:13">
      <c r="A319" s="1">
        <v>317</v>
      </c>
      <c r="B319" s="9" t="s">
        <v>563</v>
      </c>
      <c r="C319" s="9" t="s">
        <v>549</v>
      </c>
      <c r="D319" s="45" t="s">
        <v>550</v>
      </c>
      <c r="E319" s="1" t="s">
        <v>944</v>
      </c>
      <c r="F319" s="46" t="s">
        <v>579</v>
      </c>
      <c r="G319" s="47">
        <v>1</v>
      </c>
      <c r="H319" s="12">
        <v>240</v>
      </c>
      <c r="I319" s="16">
        <f t="shared" si="8"/>
        <v>240</v>
      </c>
      <c r="J319" s="15" t="s">
        <v>945</v>
      </c>
      <c r="K319" s="15" t="s">
        <v>945</v>
      </c>
      <c r="L319" s="15" t="s">
        <v>945</v>
      </c>
      <c r="M319" s="37"/>
    </row>
    <row r="320" spans="1:13" ht="33">
      <c r="A320" s="1">
        <v>318</v>
      </c>
      <c r="B320" s="18" t="s">
        <v>597</v>
      </c>
      <c r="C320" s="9" t="s">
        <v>549</v>
      </c>
      <c r="D320" s="45" t="s">
        <v>550</v>
      </c>
      <c r="E320" s="1" t="s">
        <v>944</v>
      </c>
      <c r="F320" s="48" t="s">
        <v>598</v>
      </c>
      <c r="G320" s="47">
        <v>1</v>
      </c>
      <c r="H320" s="12">
        <v>240</v>
      </c>
      <c r="I320" s="16">
        <f t="shared" si="8"/>
        <v>240</v>
      </c>
      <c r="J320" s="15" t="s">
        <v>945</v>
      </c>
      <c r="K320" s="15" t="s">
        <v>945</v>
      </c>
      <c r="L320" s="15" t="s">
        <v>945</v>
      </c>
      <c r="M320" s="37"/>
    </row>
    <row r="321" spans="1:13" ht="33">
      <c r="A321" s="1">
        <v>319</v>
      </c>
      <c r="B321" s="9" t="s">
        <v>564</v>
      </c>
      <c r="C321" s="9" t="s">
        <v>549</v>
      </c>
      <c r="D321" s="45" t="s">
        <v>550</v>
      </c>
      <c r="E321" s="1" t="s">
        <v>944</v>
      </c>
      <c r="F321" s="46" t="s">
        <v>580</v>
      </c>
      <c r="G321" s="47">
        <v>1</v>
      </c>
      <c r="H321" s="12">
        <v>240</v>
      </c>
      <c r="I321" s="16">
        <f t="shared" si="8"/>
        <v>240</v>
      </c>
      <c r="J321" s="15" t="s">
        <v>945</v>
      </c>
      <c r="K321" s="15" t="s">
        <v>945</v>
      </c>
      <c r="L321" s="15" t="s">
        <v>945</v>
      </c>
      <c r="M321" s="37"/>
    </row>
    <row r="322" spans="1:13" ht="33">
      <c r="A322" s="1">
        <v>320</v>
      </c>
      <c r="B322" s="9" t="s">
        <v>565</v>
      </c>
      <c r="C322" s="9" t="s">
        <v>549</v>
      </c>
      <c r="D322" s="45" t="s">
        <v>550</v>
      </c>
      <c r="E322" s="1" t="s">
        <v>944</v>
      </c>
      <c r="F322" s="46" t="s">
        <v>581</v>
      </c>
      <c r="G322" s="47">
        <v>1</v>
      </c>
      <c r="H322" s="12">
        <v>240</v>
      </c>
      <c r="I322" s="16">
        <f t="shared" si="8"/>
        <v>240</v>
      </c>
      <c r="J322" s="15" t="s">
        <v>945</v>
      </c>
      <c r="K322" s="15" t="s">
        <v>945</v>
      </c>
      <c r="L322" s="15" t="s">
        <v>945</v>
      </c>
      <c r="M322" s="37"/>
    </row>
    <row r="323" spans="1:13">
      <c r="A323" s="1">
        <v>321</v>
      </c>
      <c r="B323" s="18" t="s">
        <v>599</v>
      </c>
      <c r="C323" s="19" t="s">
        <v>869</v>
      </c>
      <c r="D323" s="20" t="s">
        <v>600</v>
      </c>
      <c r="E323" s="1" t="s">
        <v>944</v>
      </c>
      <c r="F323" s="39">
        <v>4711225313177</v>
      </c>
      <c r="G323" s="22">
        <v>1</v>
      </c>
      <c r="H323" s="12">
        <v>1200</v>
      </c>
      <c r="I323" s="16">
        <f t="shared" si="8"/>
        <v>1200</v>
      </c>
      <c r="J323" s="15" t="s">
        <v>952</v>
      </c>
      <c r="K323" s="15" t="s">
        <v>945</v>
      </c>
      <c r="L323" s="15" t="s">
        <v>945</v>
      </c>
      <c r="M323" s="37"/>
    </row>
    <row r="324" spans="1:13" ht="33">
      <c r="A324" s="1">
        <v>322</v>
      </c>
      <c r="B324" s="9" t="s">
        <v>601</v>
      </c>
      <c r="C324" s="9" t="s">
        <v>514</v>
      </c>
      <c r="D324" s="45" t="s">
        <v>515</v>
      </c>
      <c r="E324" s="1" t="s">
        <v>944</v>
      </c>
      <c r="F324" s="46" t="s">
        <v>602</v>
      </c>
      <c r="G324" s="47">
        <v>1</v>
      </c>
      <c r="H324" s="12">
        <v>600</v>
      </c>
      <c r="I324" s="16">
        <f t="shared" si="8"/>
        <v>600</v>
      </c>
      <c r="J324" s="22" t="s">
        <v>511</v>
      </c>
      <c r="K324" s="15" t="s">
        <v>945</v>
      </c>
      <c r="L324" s="15" t="s">
        <v>945</v>
      </c>
      <c r="M324" s="37"/>
    </row>
    <row r="325" spans="1:13" ht="49.5">
      <c r="A325" s="1">
        <v>323</v>
      </c>
      <c r="B325" s="9" t="s">
        <v>608</v>
      </c>
      <c r="C325" s="9" t="s">
        <v>510</v>
      </c>
      <c r="D325" s="45" t="s">
        <v>603</v>
      </c>
      <c r="E325" s="1" t="s">
        <v>944</v>
      </c>
      <c r="F325" s="46" t="s">
        <v>606</v>
      </c>
      <c r="G325" s="47">
        <v>1</v>
      </c>
      <c r="H325" s="12">
        <v>560</v>
      </c>
      <c r="I325" s="16">
        <f t="shared" si="8"/>
        <v>560</v>
      </c>
      <c r="J325" s="22" t="s">
        <v>511</v>
      </c>
      <c r="K325" s="15" t="s">
        <v>945</v>
      </c>
      <c r="L325" s="15" t="s">
        <v>945</v>
      </c>
      <c r="M325" s="37"/>
    </row>
    <row r="326" spans="1:13" ht="33">
      <c r="A326" s="1">
        <v>324</v>
      </c>
      <c r="B326" s="9" t="s">
        <v>605</v>
      </c>
      <c r="C326" s="9" t="s">
        <v>510</v>
      </c>
      <c r="D326" s="45" t="s">
        <v>604</v>
      </c>
      <c r="E326" s="1" t="s">
        <v>944</v>
      </c>
      <c r="F326" s="46" t="s">
        <v>607</v>
      </c>
      <c r="G326" s="47">
        <v>1</v>
      </c>
      <c r="H326" s="12">
        <v>140</v>
      </c>
      <c r="I326" s="16">
        <f t="shared" si="8"/>
        <v>140</v>
      </c>
      <c r="J326" s="15" t="s">
        <v>945</v>
      </c>
      <c r="K326" s="15" t="s">
        <v>945</v>
      </c>
      <c r="L326" s="15" t="s">
        <v>945</v>
      </c>
      <c r="M326" s="37"/>
    </row>
    <row r="327" spans="1:13">
      <c r="A327" s="1">
        <v>325</v>
      </c>
      <c r="B327" s="9" t="s">
        <v>609</v>
      </c>
      <c r="C327" s="9" t="s">
        <v>510</v>
      </c>
      <c r="D327" s="45" t="s">
        <v>71</v>
      </c>
      <c r="E327" s="1" t="s">
        <v>944</v>
      </c>
      <c r="F327" s="46" t="s">
        <v>654</v>
      </c>
      <c r="G327" s="47">
        <v>1</v>
      </c>
      <c r="H327" s="12">
        <v>250</v>
      </c>
      <c r="I327" s="16">
        <f t="shared" si="8"/>
        <v>250</v>
      </c>
      <c r="J327" s="15" t="s">
        <v>945</v>
      </c>
      <c r="K327" s="15" t="s">
        <v>945</v>
      </c>
      <c r="L327" s="15" t="s">
        <v>945</v>
      </c>
      <c r="M327" s="37"/>
    </row>
    <row r="328" spans="1:13" ht="49.5">
      <c r="A328" s="1">
        <v>326</v>
      </c>
      <c r="B328" s="9" t="s">
        <v>650</v>
      </c>
      <c r="C328" s="9" t="s">
        <v>610</v>
      </c>
      <c r="D328" s="45" t="s">
        <v>512</v>
      </c>
      <c r="E328" s="1" t="s">
        <v>944</v>
      </c>
      <c r="F328" s="46" t="s">
        <v>655</v>
      </c>
      <c r="G328" s="47">
        <v>1</v>
      </c>
      <c r="H328" s="12">
        <v>230</v>
      </c>
      <c r="I328" s="16">
        <f t="shared" si="8"/>
        <v>230</v>
      </c>
      <c r="J328" s="15" t="s">
        <v>945</v>
      </c>
      <c r="K328" s="15" t="s">
        <v>945</v>
      </c>
      <c r="L328" s="15" t="s">
        <v>945</v>
      </c>
      <c r="M328" s="37"/>
    </row>
    <row r="329" spans="1:13">
      <c r="A329" s="1">
        <v>327</v>
      </c>
      <c r="B329" s="9" t="s">
        <v>611</v>
      </c>
      <c r="C329" s="9" t="s">
        <v>610</v>
      </c>
      <c r="D329" s="45" t="s">
        <v>612</v>
      </c>
      <c r="E329" s="1" t="s">
        <v>944</v>
      </c>
      <c r="F329" s="46" t="s">
        <v>830</v>
      </c>
      <c r="G329" s="47">
        <v>1</v>
      </c>
      <c r="H329" s="12">
        <v>180</v>
      </c>
      <c r="I329" s="16">
        <f t="shared" si="8"/>
        <v>180</v>
      </c>
      <c r="J329" s="15" t="s">
        <v>945</v>
      </c>
      <c r="K329" s="15" t="s">
        <v>945</v>
      </c>
      <c r="L329" s="15" t="s">
        <v>945</v>
      </c>
      <c r="M329" s="37"/>
    </row>
    <row r="330" spans="1:13">
      <c r="A330" s="1">
        <v>328</v>
      </c>
      <c r="B330" s="9" t="s">
        <v>651</v>
      </c>
      <c r="C330" s="9" t="s">
        <v>613</v>
      </c>
      <c r="D330" s="45" t="s">
        <v>28</v>
      </c>
      <c r="E330" s="1" t="s">
        <v>944</v>
      </c>
      <c r="F330" s="46" t="s">
        <v>656</v>
      </c>
      <c r="G330" s="47">
        <v>1</v>
      </c>
      <c r="H330" s="12">
        <v>300</v>
      </c>
      <c r="I330" s="16">
        <f t="shared" si="8"/>
        <v>300</v>
      </c>
      <c r="J330" s="15" t="s">
        <v>945</v>
      </c>
      <c r="K330" s="15" t="s">
        <v>945</v>
      </c>
      <c r="L330" s="15" t="s">
        <v>945</v>
      </c>
      <c r="M330" s="37"/>
    </row>
    <row r="331" spans="1:13">
      <c r="A331" s="1">
        <v>329</v>
      </c>
      <c r="B331" s="9" t="s">
        <v>614</v>
      </c>
      <c r="C331" s="9" t="s">
        <v>615</v>
      </c>
      <c r="D331" s="45" t="s">
        <v>616</v>
      </c>
      <c r="E331" s="1" t="s">
        <v>944</v>
      </c>
      <c r="F331" s="46" t="s">
        <v>657</v>
      </c>
      <c r="G331" s="47">
        <v>1</v>
      </c>
      <c r="H331" s="12">
        <v>260</v>
      </c>
      <c r="I331" s="16">
        <f t="shared" si="8"/>
        <v>260</v>
      </c>
      <c r="J331" s="15" t="s">
        <v>945</v>
      </c>
      <c r="K331" s="15" t="s">
        <v>945</v>
      </c>
      <c r="L331" s="15" t="s">
        <v>945</v>
      </c>
      <c r="M331" s="37"/>
    </row>
    <row r="332" spans="1:13">
      <c r="A332" s="1">
        <v>330</v>
      </c>
      <c r="B332" s="9" t="s">
        <v>617</v>
      </c>
      <c r="C332" s="9" t="s">
        <v>618</v>
      </c>
      <c r="D332" s="45" t="s">
        <v>122</v>
      </c>
      <c r="E332" s="1" t="s">
        <v>944</v>
      </c>
      <c r="F332" s="46" t="s">
        <v>658</v>
      </c>
      <c r="G332" s="47">
        <v>1</v>
      </c>
      <c r="H332" s="12">
        <v>280</v>
      </c>
      <c r="I332" s="16">
        <f t="shared" si="8"/>
        <v>280</v>
      </c>
      <c r="J332" s="15" t="s">
        <v>945</v>
      </c>
      <c r="K332" s="15" t="s">
        <v>945</v>
      </c>
      <c r="L332" s="15" t="s">
        <v>945</v>
      </c>
      <c r="M332" s="37"/>
    </row>
    <row r="333" spans="1:13">
      <c r="A333" s="1">
        <v>331</v>
      </c>
      <c r="B333" s="9" t="s">
        <v>619</v>
      </c>
      <c r="C333" s="9" t="s">
        <v>620</v>
      </c>
      <c r="D333" s="45" t="s">
        <v>71</v>
      </c>
      <c r="E333" s="1" t="s">
        <v>944</v>
      </c>
      <c r="F333" s="46" t="s">
        <v>659</v>
      </c>
      <c r="G333" s="47">
        <v>1</v>
      </c>
      <c r="H333" s="12">
        <v>350</v>
      </c>
      <c r="I333" s="16">
        <f t="shared" si="8"/>
        <v>350</v>
      </c>
      <c r="J333" s="15" t="s">
        <v>945</v>
      </c>
      <c r="K333" s="15" t="s">
        <v>945</v>
      </c>
      <c r="L333" s="15" t="s">
        <v>945</v>
      </c>
      <c r="M333" s="37"/>
    </row>
    <row r="334" spans="1:13">
      <c r="A334" s="1">
        <v>332</v>
      </c>
      <c r="B334" s="9" t="s">
        <v>621</v>
      </c>
      <c r="C334" s="9" t="s">
        <v>622</v>
      </c>
      <c r="D334" s="45" t="s">
        <v>623</v>
      </c>
      <c r="E334" s="1" t="s">
        <v>944</v>
      </c>
      <c r="F334" s="46" t="s">
        <v>660</v>
      </c>
      <c r="G334" s="47">
        <v>1</v>
      </c>
      <c r="H334" s="12">
        <v>280</v>
      </c>
      <c r="I334" s="16">
        <f t="shared" si="8"/>
        <v>280</v>
      </c>
      <c r="J334" s="15" t="s">
        <v>945</v>
      </c>
      <c r="K334" s="15" t="s">
        <v>945</v>
      </c>
      <c r="L334" s="15" t="s">
        <v>945</v>
      </c>
      <c r="M334" s="37"/>
    </row>
    <row r="335" spans="1:13">
      <c r="A335" s="1">
        <v>333</v>
      </c>
      <c r="B335" s="9" t="s">
        <v>624</v>
      </c>
      <c r="C335" s="9" t="s">
        <v>625</v>
      </c>
      <c r="D335" s="45" t="s">
        <v>626</v>
      </c>
      <c r="E335" s="1" t="s">
        <v>944</v>
      </c>
      <c r="F335" s="46" t="s">
        <v>661</v>
      </c>
      <c r="G335" s="47">
        <v>1</v>
      </c>
      <c r="H335" s="12">
        <v>260</v>
      </c>
      <c r="I335" s="16">
        <f t="shared" si="8"/>
        <v>260</v>
      </c>
      <c r="J335" s="15" t="s">
        <v>945</v>
      </c>
      <c r="K335" s="15" t="s">
        <v>945</v>
      </c>
      <c r="L335" s="15" t="s">
        <v>945</v>
      </c>
      <c r="M335" s="37"/>
    </row>
    <row r="336" spans="1:13">
      <c r="A336" s="1">
        <v>334</v>
      </c>
      <c r="B336" s="9" t="s">
        <v>628</v>
      </c>
      <c r="C336" s="9" t="s">
        <v>622</v>
      </c>
      <c r="D336" s="45" t="s">
        <v>623</v>
      </c>
      <c r="E336" s="1" t="s">
        <v>944</v>
      </c>
      <c r="F336" s="46" t="s">
        <v>662</v>
      </c>
      <c r="G336" s="47">
        <v>1</v>
      </c>
      <c r="H336" s="12">
        <v>280</v>
      </c>
      <c r="I336" s="16">
        <f t="shared" si="8"/>
        <v>280</v>
      </c>
      <c r="J336" s="15" t="s">
        <v>945</v>
      </c>
      <c r="K336" s="15" t="s">
        <v>945</v>
      </c>
      <c r="L336" s="15" t="s">
        <v>945</v>
      </c>
      <c r="M336" s="37"/>
    </row>
    <row r="337" spans="1:13">
      <c r="A337" s="1">
        <v>335</v>
      </c>
      <c r="B337" s="9" t="s">
        <v>629</v>
      </c>
      <c r="C337" s="9" t="s">
        <v>630</v>
      </c>
      <c r="D337" s="45" t="s">
        <v>631</v>
      </c>
      <c r="E337" s="1" t="s">
        <v>944</v>
      </c>
      <c r="F337" s="46" t="s">
        <v>663</v>
      </c>
      <c r="G337" s="47">
        <v>1</v>
      </c>
      <c r="H337" s="12">
        <v>230</v>
      </c>
      <c r="I337" s="16">
        <f t="shared" si="8"/>
        <v>230</v>
      </c>
      <c r="J337" s="15" t="s">
        <v>945</v>
      </c>
      <c r="K337" s="15" t="s">
        <v>945</v>
      </c>
      <c r="L337" s="15" t="s">
        <v>945</v>
      </c>
      <c r="M337" s="37"/>
    </row>
    <row r="338" spans="1:13" ht="33">
      <c r="A338" s="1">
        <v>336</v>
      </c>
      <c r="B338" s="9" t="s">
        <v>652</v>
      </c>
      <c r="C338" s="9" t="s">
        <v>632</v>
      </c>
      <c r="D338" s="45" t="s">
        <v>604</v>
      </c>
      <c r="E338" s="1" t="s">
        <v>944</v>
      </c>
      <c r="F338" s="46" t="s">
        <v>664</v>
      </c>
      <c r="G338" s="47">
        <v>1</v>
      </c>
      <c r="H338" s="12">
        <v>280</v>
      </c>
      <c r="I338" s="16">
        <f t="shared" si="8"/>
        <v>280</v>
      </c>
      <c r="J338" s="15" t="s">
        <v>945</v>
      </c>
      <c r="K338" s="15" t="s">
        <v>945</v>
      </c>
      <c r="L338" s="15" t="s">
        <v>945</v>
      </c>
      <c r="M338" s="37"/>
    </row>
    <row r="339" spans="1:13">
      <c r="A339" s="1">
        <v>337</v>
      </c>
      <c r="B339" s="9" t="s">
        <v>633</v>
      </c>
      <c r="C339" s="9" t="s">
        <v>634</v>
      </c>
      <c r="D339" s="45" t="s">
        <v>550</v>
      </c>
      <c r="E339" s="1" t="s">
        <v>944</v>
      </c>
      <c r="F339" s="46" t="s">
        <v>665</v>
      </c>
      <c r="G339" s="47">
        <v>1</v>
      </c>
      <c r="H339" s="12">
        <v>250</v>
      </c>
      <c r="I339" s="16">
        <f t="shared" si="8"/>
        <v>250</v>
      </c>
      <c r="J339" s="15" t="s">
        <v>945</v>
      </c>
      <c r="K339" s="15" t="s">
        <v>945</v>
      </c>
      <c r="L339" s="15" t="s">
        <v>945</v>
      </c>
      <c r="M339" s="37"/>
    </row>
    <row r="340" spans="1:13">
      <c r="A340" s="1">
        <v>338</v>
      </c>
      <c r="B340" s="9" t="s">
        <v>635</v>
      </c>
      <c r="C340" s="9" t="s">
        <v>636</v>
      </c>
      <c r="D340" s="45" t="s">
        <v>616</v>
      </c>
      <c r="E340" s="1" t="s">
        <v>944</v>
      </c>
      <c r="F340" s="46" t="s">
        <v>666</v>
      </c>
      <c r="G340" s="47">
        <v>1</v>
      </c>
      <c r="H340" s="12">
        <v>240</v>
      </c>
      <c r="I340" s="16">
        <f t="shared" si="8"/>
        <v>240</v>
      </c>
      <c r="J340" s="15" t="s">
        <v>945</v>
      </c>
      <c r="K340" s="15" t="s">
        <v>945</v>
      </c>
      <c r="L340" s="15" t="s">
        <v>945</v>
      </c>
      <c r="M340" s="37"/>
    </row>
    <row r="341" spans="1:13">
      <c r="A341" s="1">
        <v>339</v>
      </c>
      <c r="B341" s="9" t="s">
        <v>637</v>
      </c>
      <c r="C341" s="9" t="s">
        <v>638</v>
      </c>
      <c r="D341" s="45" t="s">
        <v>639</v>
      </c>
      <c r="E341" s="1" t="s">
        <v>944</v>
      </c>
      <c r="F341" s="46" t="s">
        <v>667</v>
      </c>
      <c r="G341" s="47">
        <v>1</v>
      </c>
      <c r="H341" s="12">
        <v>260</v>
      </c>
      <c r="I341" s="16">
        <f t="shared" si="8"/>
        <v>260</v>
      </c>
      <c r="J341" s="15" t="s">
        <v>945</v>
      </c>
      <c r="K341" s="15" t="s">
        <v>945</v>
      </c>
      <c r="L341" s="15" t="s">
        <v>945</v>
      </c>
      <c r="M341" s="37"/>
    </row>
    <row r="342" spans="1:13">
      <c r="A342" s="1">
        <v>340</v>
      </c>
      <c r="B342" s="9" t="s">
        <v>640</v>
      </c>
      <c r="C342" s="9" t="s">
        <v>641</v>
      </c>
      <c r="D342" s="45" t="s">
        <v>165</v>
      </c>
      <c r="E342" s="1" t="s">
        <v>944</v>
      </c>
      <c r="F342" s="46" t="s">
        <v>668</v>
      </c>
      <c r="G342" s="47">
        <v>1</v>
      </c>
      <c r="H342" s="12">
        <v>250</v>
      </c>
      <c r="I342" s="16">
        <f t="shared" si="8"/>
        <v>250</v>
      </c>
      <c r="J342" s="15" t="s">
        <v>945</v>
      </c>
      <c r="K342" s="15" t="s">
        <v>945</v>
      </c>
      <c r="L342" s="15" t="s">
        <v>945</v>
      </c>
      <c r="M342" s="37"/>
    </row>
    <row r="343" spans="1:13">
      <c r="A343" s="1">
        <v>341</v>
      </c>
      <c r="B343" s="9" t="s">
        <v>643</v>
      </c>
      <c r="C343" s="9" t="s">
        <v>644</v>
      </c>
      <c r="D343" s="45" t="s">
        <v>616</v>
      </c>
      <c r="E343" s="1" t="s">
        <v>944</v>
      </c>
      <c r="F343" s="46" t="s">
        <v>669</v>
      </c>
      <c r="G343" s="47">
        <v>1</v>
      </c>
      <c r="H343" s="12">
        <v>260</v>
      </c>
      <c r="I343" s="16">
        <f t="shared" si="8"/>
        <v>260</v>
      </c>
      <c r="J343" s="15" t="s">
        <v>945</v>
      </c>
      <c r="K343" s="15" t="s">
        <v>945</v>
      </c>
      <c r="L343" s="15" t="s">
        <v>945</v>
      </c>
      <c r="M343" s="37"/>
    </row>
    <row r="344" spans="1:13">
      <c r="A344" s="1">
        <v>342</v>
      </c>
      <c r="B344" s="9" t="s">
        <v>645</v>
      </c>
      <c r="C344" s="9" t="s">
        <v>646</v>
      </c>
      <c r="D344" s="45" t="s">
        <v>647</v>
      </c>
      <c r="E344" s="1" t="s">
        <v>944</v>
      </c>
      <c r="F344" s="46" t="s">
        <v>670</v>
      </c>
      <c r="G344" s="47">
        <v>1</v>
      </c>
      <c r="H344" s="12">
        <v>200</v>
      </c>
      <c r="I344" s="16">
        <f t="shared" si="8"/>
        <v>200</v>
      </c>
      <c r="J344" s="15" t="s">
        <v>945</v>
      </c>
      <c r="K344" s="15" t="s">
        <v>945</v>
      </c>
      <c r="L344" s="15" t="s">
        <v>945</v>
      </c>
      <c r="M344" s="37"/>
    </row>
    <row r="345" spans="1:13">
      <c r="A345" s="1">
        <v>343</v>
      </c>
      <c r="B345" s="9" t="s">
        <v>653</v>
      </c>
      <c r="C345" s="9" t="s">
        <v>648</v>
      </c>
      <c r="D345" s="45" t="s">
        <v>649</v>
      </c>
      <c r="E345" s="1" t="s">
        <v>944</v>
      </c>
      <c r="F345" s="46" t="s">
        <v>671</v>
      </c>
      <c r="G345" s="47">
        <v>1</v>
      </c>
      <c r="H345" s="12">
        <v>250</v>
      </c>
      <c r="I345" s="16">
        <f t="shared" si="8"/>
        <v>250</v>
      </c>
      <c r="J345" s="15" t="s">
        <v>945</v>
      </c>
      <c r="K345" s="15" t="s">
        <v>945</v>
      </c>
      <c r="L345" s="15" t="s">
        <v>945</v>
      </c>
      <c r="M345" s="37"/>
    </row>
    <row r="346" spans="1:13">
      <c r="A346" s="1">
        <v>344</v>
      </c>
      <c r="B346" s="9" t="s">
        <v>672</v>
      </c>
      <c r="C346" s="9" t="s">
        <v>673</v>
      </c>
      <c r="D346" s="45" t="s">
        <v>604</v>
      </c>
      <c r="E346" s="1" t="s">
        <v>944</v>
      </c>
      <c r="F346" s="46" t="s">
        <v>706</v>
      </c>
      <c r="G346" s="47">
        <v>1</v>
      </c>
      <c r="H346" s="12">
        <v>250</v>
      </c>
      <c r="I346" s="16">
        <f t="shared" si="8"/>
        <v>250</v>
      </c>
      <c r="J346" s="15" t="s">
        <v>945</v>
      </c>
      <c r="K346" s="15" t="s">
        <v>945</v>
      </c>
      <c r="L346" s="15" t="s">
        <v>945</v>
      </c>
      <c r="M346" s="37"/>
    </row>
    <row r="347" spans="1:13" ht="49.5">
      <c r="A347" s="1">
        <v>345</v>
      </c>
      <c r="B347" s="9" t="s">
        <v>703</v>
      </c>
      <c r="C347" s="9" t="s">
        <v>674</v>
      </c>
      <c r="D347" s="45" t="s">
        <v>152</v>
      </c>
      <c r="E347" s="1" t="s">
        <v>944</v>
      </c>
      <c r="F347" s="46" t="s">
        <v>707</v>
      </c>
      <c r="G347" s="47">
        <v>1</v>
      </c>
      <c r="H347" s="12">
        <v>250</v>
      </c>
      <c r="I347" s="16">
        <f t="shared" si="8"/>
        <v>250</v>
      </c>
      <c r="J347" s="15" t="s">
        <v>945</v>
      </c>
      <c r="K347" s="15" t="s">
        <v>945</v>
      </c>
      <c r="L347" s="15" t="s">
        <v>945</v>
      </c>
      <c r="M347" s="37"/>
    </row>
    <row r="348" spans="1:13">
      <c r="A348" s="1">
        <v>346</v>
      </c>
      <c r="B348" s="9" t="s">
        <v>675</v>
      </c>
      <c r="C348" s="9" t="s">
        <v>676</v>
      </c>
      <c r="D348" s="45" t="s">
        <v>616</v>
      </c>
      <c r="E348" s="1" t="s">
        <v>944</v>
      </c>
      <c r="F348" s="46" t="s">
        <v>708</v>
      </c>
      <c r="G348" s="47">
        <v>1</v>
      </c>
      <c r="H348" s="12">
        <v>260</v>
      </c>
      <c r="I348" s="16">
        <f t="shared" si="8"/>
        <v>260</v>
      </c>
      <c r="J348" s="15" t="s">
        <v>945</v>
      </c>
      <c r="K348" s="15" t="s">
        <v>945</v>
      </c>
      <c r="L348" s="15" t="s">
        <v>945</v>
      </c>
      <c r="M348" s="37"/>
    </row>
    <row r="349" spans="1:13">
      <c r="A349" s="1">
        <v>347</v>
      </c>
      <c r="B349" s="9" t="s">
        <v>677</v>
      </c>
      <c r="C349" s="9" t="s">
        <v>678</v>
      </c>
      <c r="D349" s="45" t="s">
        <v>152</v>
      </c>
      <c r="E349" s="1" t="s">
        <v>944</v>
      </c>
      <c r="F349" s="46" t="s">
        <v>709</v>
      </c>
      <c r="G349" s="47">
        <v>1</v>
      </c>
      <c r="H349" s="12">
        <v>250</v>
      </c>
      <c r="I349" s="16">
        <f t="shared" si="8"/>
        <v>250</v>
      </c>
      <c r="J349" s="15" t="s">
        <v>945</v>
      </c>
      <c r="K349" s="15" t="s">
        <v>945</v>
      </c>
      <c r="L349" s="15" t="s">
        <v>945</v>
      </c>
      <c r="M349" s="37"/>
    </row>
    <row r="350" spans="1:13">
      <c r="A350" s="1">
        <v>348</v>
      </c>
      <c r="B350" s="9" t="s">
        <v>679</v>
      </c>
      <c r="C350" s="9" t="s">
        <v>680</v>
      </c>
      <c r="D350" s="45" t="s">
        <v>631</v>
      </c>
      <c r="E350" s="1" t="s">
        <v>944</v>
      </c>
      <c r="F350" s="46" t="s">
        <v>710</v>
      </c>
      <c r="G350" s="47">
        <v>1</v>
      </c>
      <c r="H350" s="12">
        <v>310</v>
      </c>
      <c r="I350" s="16">
        <f t="shared" si="8"/>
        <v>310</v>
      </c>
      <c r="J350" s="15" t="s">
        <v>945</v>
      </c>
      <c r="K350" s="15" t="s">
        <v>945</v>
      </c>
      <c r="L350" s="15" t="s">
        <v>945</v>
      </c>
      <c r="M350" s="37"/>
    </row>
    <row r="351" spans="1:13">
      <c r="A351" s="1">
        <v>349</v>
      </c>
      <c r="B351" s="9" t="s">
        <v>681</v>
      </c>
      <c r="C351" s="9" t="s">
        <v>682</v>
      </c>
      <c r="D351" s="45" t="s">
        <v>631</v>
      </c>
      <c r="E351" s="1" t="s">
        <v>944</v>
      </c>
      <c r="F351" s="46" t="s">
        <v>711</v>
      </c>
      <c r="G351" s="47">
        <v>1</v>
      </c>
      <c r="H351" s="12">
        <v>240</v>
      </c>
      <c r="I351" s="16">
        <f t="shared" si="8"/>
        <v>240</v>
      </c>
      <c r="J351" s="15" t="s">
        <v>945</v>
      </c>
      <c r="K351" s="15" t="s">
        <v>945</v>
      </c>
      <c r="L351" s="15" t="s">
        <v>945</v>
      </c>
      <c r="M351" s="37"/>
    </row>
    <row r="352" spans="1:13">
      <c r="A352" s="1">
        <v>350</v>
      </c>
      <c r="B352" s="9" t="s">
        <v>683</v>
      </c>
      <c r="C352" s="9" t="s">
        <v>627</v>
      </c>
      <c r="D352" s="45" t="s">
        <v>616</v>
      </c>
      <c r="E352" s="1" t="s">
        <v>944</v>
      </c>
      <c r="F352" s="46" t="s">
        <v>712</v>
      </c>
      <c r="G352" s="47">
        <v>1</v>
      </c>
      <c r="H352" s="12">
        <v>220</v>
      </c>
      <c r="I352" s="16">
        <f t="shared" si="8"/>
        <v>220</v>
      </c>
      <c r="J352" s="15" t="s">
        <v>945</v>
      </c>
      <c r="K352" s="15" t="s">
        <v>945</v>
      </c>
      <c r="L352" s="15" t="s">
        <v>945</v>
      </c>
      <c r="M352" s="37"/>
    </row>
    <row r="353" spans="1:13">
      <c r="A353" s="1">
        <v>351</v>
      </c>
      <c r="B353" s="9" t="s">
        <v>684</v>
      </c>
      <c r="C353" s="9" t="s">
        <v>685</v>
      </c>
      <c r="D353" s="45" t="s">
        <v>616</v>
      </c>
      <c r="E353" s="1" t="s">
        <v>944</v>
      </c>
      <c r="F353" s="46" t="s">
        <v>713</v>
      </c>
      <c r="G353" s="47">
        <v>1</v>
      </c>
      <c r="H353" s="12">
        <v>240</v>
      </c>
      <c r="I353" s="16">
        <f t="shared" si="8"/>
        <v>240</v>
      </c>
      <c r="J353" s="15" t="s">
        <v>945</v>
      </c>
      <c r="K353" s="15" t="s">
        <v>945</v>
      </c>
      <c r="L353" s="15" t="s">
        <v>945</v>
      </c>
      <c r="M353" s="37"/>
    </row>
    <row r="354" spans="1:13">
      <c r="A354" s="1">
        <v>352</v>
      </c>
      <c r="B354" s="9" t="s">
        <v>686</v>
      </c>
      <c r="C354" s="9" t="s">
        <v>687</v>
      </c>
      <c r="D354" s="45" t="s">
        <v>604</v>
      </c>
      <c r="E354" s="1" t="s">
        <v>944</v>
      </c>
      <c r="F354" s="46" t="s">
        <v>714</v>
      </c>
      <c r="G354" s="47">
        <v>1</v>
      </c>
      <c r="H354" s="12">
        <v>220</v>
      </c>
      <c r="I354" s="16">
        <f t="shared" si="8"/>
        <v>220</v>
      </c>
      <c r="J354" s="15" t="s">
        <v>945</v>
      </c>
      <c r="K354" s="15" t="s">
        <v>945</v>
      </c>
      <c r="L354" s="15" t="s">
        <v>945</v>
      </c>
      <c r="M354" s="37"/>
    </row>
    <row r="355" spans="1:13">
      <c r="A355" s="1">
        <v>353</v>
      </c>
      <c r="B355" s="9" t="s">
        <v>688</v>
      </c>
      <c r="C355" s="9" t="s">
        <v>689</v>
      </c>
      <c r="D355" s="45" t="s">
        <v>616</v>
      </c>
      <c r="E355" s="1" t="s">
        <v>944</v>
      </c>
      <c r="F355" s="46" t="s">
        <v>715</v>
      </c>
      <c r="G355" s="47">
        <v>1</v>
      </c>
      <c r="H355" s="12">
        <v>280</v>
      </c>
      <c r="I355" s="16">
        <f t="shared" si="8"/>
        <v>280</v>
      </c>
      <c r="J355" s="15" t="s">
        <v>945</v>
      </c>
      <c r="K355" s="15" t="s">
        <v>945</v>
      </c>
      <c r="L355" s="15" t="s">
        <v>945</v>
      </c>
      <c r="M355" s="37"/>
    </row>
    <row r="356" spans="1:13">
      <c r="A356" s="1">
        <v>354</v>
      </c>
      <c r="B356" s="9" t="s">
        <v>690</v>
      </c>
      <c r="C356" s="9" t="s">
        <v>691</v>
      </c>
      <c r="D356" s="45" t="s">
        <v>631</v>
      </c>
      <c r="E356" s="1" t="s">
        <v>944</v>
      </c>
      <c r="F356" s="46" t="s">
        <v>716</v>
      </c>
      <c r="G356" s="47">
        <v>1</v>
      </c>
      <c r="H356" s="12">
        <v>280</v>
      </c>
      <c r="I356" s="16">
        <f t="shared" si="8"/>
        <v>280</v>
      </c>
      <c r="J356" s="15" t="s">
        <v>945</v>
      </c>
      <c r="K356" s="15" t="s">
        <v>945</v>
      </c>
      <c r="L356" s="15" t="s">
        <v>945</v>
      </c>
      <c r="M356" s="37"/>
    </row>
    <row r="357" spans="1:13">
      <c r="A357" s="1">
        <v>355</v>
      </c>
      <c r="B357" s="9" t="s">
        <v>692</v>
      </c>
      <c r="C357" s="9" t="s">
        <v>693</v>
      </c>
      <c r="D357" s="45" t="s">
        <v>616</v>
      </c>
      <c r="E357" s="1" t="s">
        <v>944</v>
      </c>
      <c r="F357" s="46" t="s">
        <v>722</v>
      </c>
      <c r="G357" s="47">
        <v>1</v>
      </c>
      <c r="H357" s="12">
        <v>240</v>
      </c>
      <c r="I357" s="16">
        <f t="shared" si="8"/>
        <v>240</v>
      </c>
      <c r="J357" s="15" t="s">
        <v>945</v>
      </c>
      <c r="K357" s="15" t="s">
        <v>945</v>
      </c>
      <c r="L357" s="15" t="s">
        <v>945</v>
      </c>
      <c r="M357" s="37"/>
    </row>
    <row r="358" spans="1:13">
      <c r="A358" s="1">
        <v>356</v>
      </c>
      <c r="B358" s="9" t="s">
        <v>704</v>
      </c>
      <c r="C358" s="9" t="s">
        <v>694</v>
      </c>
      <c r="D358" s="45" t="s">
        <v>616</v>
      </c>
      <c r="E358" s="1" t="s">
        <v>944</v>
      </c>
      <c r="F358" s="46" t="s">
        <v>717</v>
      </c>
      <c r="G358" s="47">
        <v>1</v>
      </c>
      <c r="H358" s="12">
        <v>260</v>
      </c>
      <c r="I358" s="16">
        <f t="shared" si="8"/>
        <v>260</v>
      </c>
      <c r="J358" s="15" t="s">
        <v>945</v>
      </c>
      <c r="K358" s="15" t="s">
        <v>945</v>
      </c>
      <c r="L358" s="15" t="s">
        <v>945</v>
      </c>
      <c r="M358" s="37"/>
    </row>
    <row r="359" spans="1:13">
      <c r="A359" s="1">
        <v>357</v>
      </c>
      <c r="B359" s="9" t="s">
        <v>695</v>
      </c>
      <c r="C359" s="9" t="s">
        <v>696</v>
      </c>
      <c r="D359" s="45" t="s">
        <v>616</v>
      </c>
      <c r="E359" s="1" t="s">
        <v>944</v>
      </c>
      <c r="F359" s="46" t="s">
        <v>718</v>
      </c>
      <c r="G359" s="47">
        <v>1</v>
      </c>
      <c r="H359" s="12">
        <v>240</v>
      </c>
      <c r="I359" s="16">
        <f t="shared" si="8"/>
        <v>240</v>
      </c>
      <c r="J359" s="15" t="s">
        <v>945</v>
      </c>
      <c r="K359" s="15" t="s">
        <v>945</v>
      </c>
      <c r="L359" s="15" t="s">
        <v>945</v>
      </c>
      <c r="M359" s="37"/>
    </row>
    <row r="360" spans="1:13" ht="33">
      <c r="A360" s="1">
        <v>358</v>
      </c>
      <c r="B360" s="9" t="s">
        <v>697</v>
      </c>
      <c r="C360" s="9" t="s">
        <v>698</v>
      </c>
      <c r="D360" s="45" t="s">
        <v>626</v>
      </c>
      <c r="E360" s="1" t="s">
        <v>944</v>
      </c>
      <c r="F360" s="46" t="s">
        <v>719</v>
      </c>
      <c r="G360" s="47">
        <v>1</v>
      </c>
      <c r="H360" s="12">
        <v>260</v>
      </c>
      <c r="I360" s="16">
        <f t="shared" si="8"/>
        <v>260</v>
      </c>
      <c r="J360" s="15" t="s">
        <v>945</v>
      </c>
      <c r="K360" s="15" t="s">
        <v>945</v>
      </c>
      <c r="L360" s="15" t="s">
        <v>945</v>
      </c>
      <c r="M360" s="37"/>
    </row>
    <row r="361" spans="1:13" ht="33">
      <c r="A361" s="1">
        <v>359</v>
      </c>
      <c r="B361" s="9" t="s">
        <v>705</v>
      </c>
      <c r="C361" s="9" t="s">
        <v>699</v>
      </c>
      <c r="D361" s="45" t="s">
        <v>700</v>
      </c>
      <c r="E361" s="1" t="s">
        <v>944</v>
      </c>
      <c r="F361" s="46" t="s">
        <v>720</v>
      </c>
      <c r="G361" s="47">
        <v>1</v>
      </c>
      <c r="H361" s="12">
        <v>280</v>
      </c>
      <c r="I361" s="16">
        <f t="shared" si="8"/>
        <v>280</v>
      </c>
      <c r="J361" s="15" t="s">
        <v>945</v>
      </c>
      <c r="K361" s="15" t="s">
        <v>945</v>
      </c>
      <c r="L361" s="15" t="s">
        <v>945</v>
      </c>
      <c r="M361" s="37"/>
    </row>
    <row r="362" spans="1:13" ht="33">
      <c r="A362" s="1">
        <v>360</v>
      </c>
      <c r="B362" s="9" t="s">
        <v>871</v>
      </c>
      <c r="C362" s="9" t="s">
        <v>701</v>
      </c>
      <c r="D362" s="45" t="s">
        <v>702</v>
      </c>
      <c r="E362" s="1" t="s">
        <v>944</v>
      </c>
      <c r="F362" s="46" t="s">
        <v>721</v>
      </c>
      <c r="G362" s="47">
        <v>1</v>
      </c>
      <c r="H362" s="12">
        <v>1050</v>
      </c>
      <c r="I362" s="16">
        <f t="shared" si="8"/>
        <v>1050</v>
      </c>
      <c r="J362" s="22" t="s">
        <v>511</v>
      </c>
      <c r="K362" s="15" t="s">
        <v>945</v>
      </c>
      <c r="L362" s="15" t="s">
        <v>945</v>
      </c>
      <c r="M362" s="37"/>
    </row>
    <row r="363" spans="1:13">
      <c r="A363" s="1">
        <v>361</v>
      </c>
      <c r="B363" s="9" t="s">
        <v>723</v>
      </c>
      <c r="C363" s="9" t="s">
        <v>724</v>
      </c>
      <c r="D363" s="45" t="s">
        <v>626</v>
      </c>
      <c r="E363" s="1" t="s">
        <v>944</v>
      </c>
      <c r="F363" s="46" t="s">
        <v>754</v>
      </c>
      <c r="G363" s="47">
        <v>1</v>
      </c>
      <c r="H363" s="12">
        <v>280</v>
      </c>
      <c r="I363" s="16">
        <f t="shared" si="8"/>
        <v>280</v>
      </c>
      <c r="J363" s="15" t="s">
        <v>946</v>
      </c>
      <c r="K363" s="15" t="s">
        <v>946</v>
      </c>
      <c r="L363" s="15" t="s">
        <v>945</v>
      </c>
      <c r="M363" s="37"/>
    </row>
    <row r="364" spans="1:13">
      <c r="A364" s="1">
        <v>362</v>
      </c>
      <c r="B364" s="9" t="s">
        <v>726</v>
      </c>
      <c r="C364" s="9" t="s">
        <v>642</v>
      </c>
      <c r="D364" s="45" t="s">
        <v>141</v>
      </c>
      <c r="E364" s="1" t="s">
        <v>944</v>
      </c>
      <c r="F364" s="46" t="s">
        <v>755</v>
      </c>
      <c r="G364" s="47">
        <v>1</v>
      </c>
      <c r="H364" s="12">
        <v>250</v>
      </c>
      <c r="I364" s="16">
        <f t="shared" si="8"/>
        <v>250</v>
      </c>
      <c r="J364" s="15" t="s">
        <v>946</v>
      </c>
      <c r="K364" s="15" t="s">
        <v>946</v>
      </c>
      <c r="L364" s="15" t="s">
        <v>945</v>
      </c>
      <c r="M364" s="37"/>
    </row>
    <row r="365" spans="1:13">
      <c r="A365" s="1">
        <v>363</v>
      </c>
      <c r="B365" s="9" t="s">
        <v>727</v>
      </c>
      <c r="C365" s="9" t="s">
        <v>728</v>
      </c>
      <c r="D365" s="45" t="s">
        <v>626</v>
      </c>
      <c r="E365" s="1" t="s">
        <v>944</v>
      </c>
      <c r="F365" s="46" t="s">
        <v>756</v>
      </c>
      <c r="G365" s="47">
        <v>1</v>
      </c>
      <c r="H365" s="12">
        <v>270</v>
      </c>
      <c r="I365" s="16">
        <f t="shared" si="8"/>
        <v>270</v>
      </c>
      <c r="J365" s="15" t="s">
        <v>946</v>
      </c>
      <c r="K365" s="15" t="s">
        <v>946</v>
      </c>
      <c r="L365" s="15" t="s">
        <v>945</v>
      </c>
      <c r="M365" s="37"/>
    </row>
    <row r="366" spans="1:13">
      <c r="A366" s="1">
        <v>364</v>
      </c>
      <c r="B366" s="9" t="s">
        <v>729</v>
      </c>
      <c r="C366" s="9" t="s">
        <v>730</v>
      </c>
      <c r="D366" s="45" t="s">
        <v>731</v>
      </c>
      <c r="E366" s="1" t="s">
        <v>944</v>
      </c>
      <c r="F366" s="46" t="s">
        <v>757</v>
      </c>
      <c r="G366" s="47">
        <v>1</v>
      </c>
      <c r="H366" s="12">
        <v>190</v>
      </c>
      <c r="I366" s="16">
        <f t="shared" si="8"/>
        <v>190</v>
      </c>
      <c r="J366" s="15" t="s">
        <v>946</v>
      </c>
      <c r="K366" s="15" t="s">
        <v>946</v>
      </c>
      <c r="L366" s="15" t="s">
        <v>945</v>
      </c>
      <c r="M366" s="37"/>
    </row>
    <row r="367" spans="1:13">
      <c r="A367" s="1">
        <v>365</v>
      </c>
      <c r="B367" s="9" t="s">
        <v>732</v>
      </c>
      <c r="C367" s="9" t="s">
        <v>733</v>
      </c>
      <c r="D367" s="45" t="s">
        <v>734</v>
      </c>
      <c r="E367" s="1" t="s">
        <v>944</v>
      </c>
      <c r="F367" s="46" t="s">
        <v>758</v>
      </c>
      <c r="G367" s="47">
        <v>1</v>
      </c>
      <c r="H367" s="12">
        <v>350</v>
      </c>
      <c r="I367" s="16">
        <f t="shared" si="8"/>
        <v>350</v>
      </c>
      <c r="J367" s="15" t="s">
        <v>946</v>
      </c>
      <c r="K367" s="15" t="s">
        <v>946</v>
      </c>
      <c r="L367" s="15" t="s">
        <v>945</v>
      </c>
      <c r="M367" s="37"/>
    </row>
    <row r="368" spans="1:13">
      <c r="A368" s="1">
        <v>366</v>
      </c>
      <c r="B368" s="9" t="s">
        <v>735</v>
      </c>
      <c r="C368" s="9" t="s">
        <v>736</v>
      </c>
      <c r="D368" s="45" t="s">
        <v>737</v>
      </c>
      <c r="E368" s="1" t="s">
        <v>944</v>
      </c>
      <c r="F368" s="46" t="s">
        <v>759</v>
      </c>
      <c r="G368" s="47">
        <v>1</v>
      </c>
      <c r="H368" s="12">
        <v>200</v>
      </c>
      <c r="I368" s="16">
        <f t="shared" si="8"/>
        <v>200</v>
      </c>
      <c r="J368" s="15" t="s">
        <v>946</v>
      </c>
      <c r="K368" s="15" t="s">
        <v>946</v>
      </c>
      <c r="L368" s="15" t="s">
        <v>945</v>
      </c>
      <c r="M368" s="37"/>
    </row>
    <row r="369" spans="1:13">
      <c r="A369" s="1">
        <v>367</v>
      </c>
      <c r="B369" s="9" t="s">
        <v>738</v>
      </c>
      <c r="C369" s="9" t="s">
        <v>739</v>
      </c>
      <c r="D369" s="45" t="s">
        <v>740</v>
      </c>
      <c r="E369" s="1" t="s">
        <v>944</v>
      </c>
      <c r="F369" s="46" t="s">
        <v>760</v>
      </c>
      <c r="G369" s="47">
        <v>1</v>
      </c>
      <c r="H369" s="12">
        <v>280</v>
      </c>
      <c r="I369" s="16">
        <f t="shared" si="8"/>
        <v>280</v>
      </c>
      <c r="J369" s="15" t="s">
        <v>946</v>
      </c>
      <c r="K369" s="15" t="s">
        <v>946</v>
      </c>
      <c r="L369" s="15" t="s">
        <v>945</v>
      </c>
      <c r="M369" s="37"/>
    </row>
    <row r="370" spans="1:13">
      <c r="A370" s="1">
        <v>368</v>
      </c>
      <c r="B370" s="9" t="s">
        <v>741</v>
      </c>
      <c r="C370" s="9" t="s">
        <v>742</v>
      </c>
      <c r="D370" s="45" t="s">
        <v>702</v>
      </c>
      <c r="E370" s="1" t="s">
        <v>944</v>
      </c>
      <c r="F370" s="46" t="s">
        <v>763</v>
      </c>
      <c r="G370" s="47">
        <v>1</v>
      </c>
      <c r="H370" s="12">
        <v>280</v>
      </c>
      <c r="I370" s="16">
        <f t="shared" si="8"/>
        <v>280</v>
      </c>
      <c r="J370" s="15" t="s">
        <v>946</v>
      </c>
      <c r="K370" s="15" t="s">
        <v>946</v>
      </c>
      <c r="L370" s="15" t="s">
        <v>945</v>
      </c>
      <c r="M370" s="37"/>
    </row>
    <row r="371" spans="1:13">
      <c r="A371" s="1">
        <v>369</v>
      </c>
      <c r="B371" s="9" t="s">
        <v>743</v>
      </c>
      <c r="C371" s="9" t="s">
        <v>744</v>
      </c>
      <c r="D371" s="45" t="s">
        <v>702</v>
      </c>
      <c r="E371" s="1" t="s">
        <v>944</v>
      </c>
      <c r="F371" s="46" t="s">
        <v>761</v>
      </c>
      <c r="G371" s="47">
        <v>1</v>
      </c>
      <c r="H371" s="12">
        <v>270</v>
      </c>
      <c r="I371" s="16">
        <f t="shared" si="8"/>
        <v>270</v>
      </c>
      <c r="J371" s="15" t="s">
        <v>946</v>
      </c>
      <c r="K371" s="15" t="s">
        <v>946</v>
      </c>
      <c r="L371" s="15" t="s">
        <v>945</v>
      </c>
      <c r="M371" s="37"/>
    </row>
    <row r="372" spans="1:13">
      <c r="A372" s="1">
        <v>370</v>
      </c>
      <c r="B372" s="9" t="s">
        <v>745</v>
      </c>
      <c r="C372" s="9" t="s">
        <v>627</v>
      </c>
      <c r="D372" s="45" t="s">
        <v>702</v>
      </c>
      <c r="E372" s="1" t="s">
        <v>944</v>
      </c>
      <c r="F372" s="46" t="s">
        <v>762</v>
      </c>
      <c r="G372" s="47">
        <v>1</v>
      </c>
      <c r="H372" s="12">
        <v>260</v>
      </c>
      <c r="I372" s="16">
        <f t="shared" si="8"/>
        <v>260</v>
      </c>
      <c r="J372" s="15" t="s">
        <v>946</v>
      </c>
      <c r="K372" s="15" t="s">
        <v>946</v>
      </c>
      <c r="L372" s="15" t="s">
        <v>945</v>
      </c>
      <c r="M372" s="37"/>
    </row>
    <row r="373" spans="1:13">
      <c r="A373" s="1">
        <v>371</v>
      </c>
      <c r="B373" s="9" t="s">
        <v>746</v>
      </c>
      <c r="C373" s="9" t="s">
        <v>747</v>
      </c>
      <c r="D373" s="45" t="s">
        <v>702</v>
      </c>
      <c r="E373" s="1" t="s">
        <v>944</v>
      </c>
      <c r="F373" s="50">
        <v>9575707869</v>
      </c>
      <c r="G373" s="47">
        <v>1</v>
      </c>
      <c r="H373" s="12">
        <v>220</v>
      </c>
      <c r="I373" s="16">
        <f t="shared" si="8"/>
        <v>220</v>
      </c>
      <c r="J373" s="15" t="s">
        <v>946</v>
      </c>
      <c r="K373" s="15" t="s">
        <v>946</v>
      </c>
      <c r="L373" s="15" t="s">
        <v>945</v>
      </c>
      <c r="M373" s="37"/>
    </row>
    <row r="374" spans="1:13">
      <c r="A374" s="1">
        <v>372</v>
      </c>
      <c r="B374" s="9" t="s">
        <v>749</v>
      </c>
      <c r="C374" s="9" t="s">
        <v>205</v>
      </c>
      <c r="D374" s="45" t="s">
        <v>28</v>
      </c>
      <c r="E374" s="1" t="s">
        <v>944</v>
      </c>
      <c r="F374" s="46" t="s">
        <v>764</v>
      </c>
      <c r="G374" s="47">
        <v>1</v>
      </c>
      <c r="H374" s="12">
        <v>280</v>
      </c>
      <c r="I374" s="16">
        <f t="shared" ref="I374:I417" si="9">G374*H374</f>
        <v>280</v>
      </c>
      <c r="J374" s="15" t="s">
        <v>946</v>
      </c>
      <c r="K374" s="15" t="s">
        <v>946</v>
      </c>
      <c r="L374" s="15" t="s">
        <v>945</v>
      </c>
      <c r="M374" s="37"/>
    </row>
    <row r="375" spans="1:13">
      <c r="A375" s="1">
        <v>373</v>
      </c>
      <c r="B375" s="9" t="s">
        <v>750</v>
      </c>
      <c r="C375" s="9" t="s">
        <v>748</v>
      </c>
      <c r="D375" s="45" t="s">
        <v>751</v>
      </c>
      <c r="E375" s="1" t="s">
        <v>944</v>
      </c>
      <c r="F375" s="46" t="s">
        <v>765</v>
      </c>
      <c r="G375" s="47">
        <v>1</v>
      </c>
      <c r="H375" s="12">
        <v>320</v>
      </c>
      <c r="I375" s="16">
        <f t="shared" si="9"/>
        <v>320</v>
      </c>
      <c r="J375" s="15" t="s">
        <v>946</v>
      </c>
      <c r="K375" s="15" t="s">
        <v>946</v>
      </c>
      <c r="L375" s="15" t="s">
        <v>945</v>
      </c>
      <c r="M375" s="37"/>
    </row>
    <row r="376" spans="1:13">
      <c r="A376" s="1">
        <v>374</v>
      </c>
      <c r="B376" s="9" t="s">
        <v>752</v>
      </c>
      <c r="C376" s="9" t="s">
        <v>753</v>
      </c>
      <c r="D376" s="45" t="s">
        <v>616</v>
      </c>
      <c r="E376" s="1" t="s">
        <v>944</v>
      </c>
      <c r="F376" s="46" t="s">
        <v>766</v>
      </c>
      <c r="G376" s="47">
        <v>1</v>
      </c>
      <c r="H376" s="12">
        <v>230</v>
      </c>
      <c r="I376" s="16">
        <f t="shared" si="9"/>
        <v>230</v>
      </c>
      <c r="J376" s="15" t="s">
        <v>946</v>
      </c>
      <c r="K376" s="15" t="s">
        <v>946</v>
      </c>
      <c r="L376" s="15" t="s">
        <v>945</v>
      </c>
      <c r="M376" s="37"/>
    </row>
    <row r="377" spans="1:13" ht="33">
      <c r="A377" s="1">
        <v>375</v>
      </c>
      <c r="B377" s="9" t="s">
        <v>767</v>
      </c>
      <c r="C377" s="9" t="s">
        <v>768</v>
      </c>
      <c r="D377" s="45" t="s">
        <v>626</v>
      </c>
      <c r="E377" s="1" t="s">
        <v>944</v>
      </c>
      <c r="F377" s="50" t="s">
        <v>769</v>
      </c>
      <c r="G377" s="47">
        <v>1</v>
      </c>
      <c r="H377" s="12">
        <v>290</v>
      </c>
      <c r="I377" s="16">
        <f t="shared" si="9"/>
        <v>290</v>
      </c>
      <c r="J377" s="15" t="s">
        <v>946</v>
      </c>
      <c r="K377" s="15" t="s">
        <v>946</v>
      </c>
      <c r="L377" s="15" t="s">
        <v>945</v>
      </c>
      <c r="M377" s="37"/>
    </row>
    <row r="378" spans="1:13">
      <c r="A378" s="1">
        <v>376</v>
      </c>
      <c r="B378" s="9" t="s">
        <v>770</v>
      </c>
      <c r="C378" s="9" t="s">
        <v>771</v>
      </c>
      <c r="D378" s="45" t="s">
        <v>772</v>
      </c>
      <c r="E378" s="1" t="s">
        <v>944</v>
      </c>
      <c r="F378" s="50" t="s">
        <v>773</v>
      </c>
      <c r="G378" s="47">
        <v>1</v>
      </c>
      <c r="H378" s="12">
        <v>250</v>
      </c>
      <c r="I378" s="16">
        <f t="shared" si="9"/>
        <v>250</v>
      </c>
      <c r="J378" s="15" t="s">
        <v>946</v>
      </c>
      <c r="K378" s="15" t="s">
        <v>946</v>
      </c>
      <c r="L378" s="15" t="s">
        <v>945</v>
      </c>
      <c r="M378" s="37"/>
    </row>
    <row r="379" spans="1:13">
      <c r="A379" s="1">
        <v>377</v>
      </c>
      <c r="B379" s="9" t="s">
        <v>774</v>
      </c>
      <c r="C379" s="9" t="s">
        <v>775</v>
      </c>
      <c r="D379" s="45" t="s">
        <v>113</v>
      </c>
      <c r="E379" s="1" t="s">
        <v>944</v>
      </c>
      <c r="F379" s="50" t="s">
        <v>776</v>
      </c>
      <c r="G379" s="47">
        <v>1</v>
      </c>
      <c r="H379" s="12">
        <v>270</v>
      </c>
      <c r="I379" s="16">
        <f t="shared" si="9"/>
        <v>270</v>
      </c>
      <c r="J379" s="15" t="s">
        <v>946</v>
      </c>
      <c r="K379" s="15" t="s">
        <v>946</v>
      </c>
      <c r="L379" s="15" t="s">
        <v>945</v>
      </c>
      <c r="M379" s="37"/>
    </row>
    <row r="380" spans="1:13">
      <c r="A380" s="1">
        <v>378</v>
      </c>
      <c r="B380" s="9" t="s">
        <v>777</v>
      </c>
      <c r="C380" s="9" t="s">
        <v>775</v>
      </c>
      <c r="D380" s="45" t="s">
        <v>626</v>
      </c>
      <c r="E380" s="1" t="s">
        <v>944</v>
      </c>
      <c r="F380" s="50" t="s">
        <v>778</v>
      </c>
      <c r="G380" s="47">
        <v>1</v>
      </c>
      <c r="H380" s="12">
        <v>290</v>
      </c>
      <c r="I380" s="16">
        <f t="shared" si="9"/>
        <v>290</v>
      </c>
      <c r="J380" s="15" t="s">
        <v>946</v>
      </c>
      <c r="K380" s="15" t="s">
        <v>946</v>
      </c>
      <c r="L380" s="15" t="s">
        <v>945</v>
      </c>
      <c r="M380" s="37"/>
    </row>
    <row r="381" spans="1:13">
      <c r="A381" s="1">
        <v>379</v>
      </c>
      <c r="B381" s="9" t="s">
        <v>779</v>
      </c>
      <c r="C381" s="9" t="s">
        <v>775</v>
      </c>
      <c r="D381" s="45" t="s">
        <v>626</v>
      </c>
      <c r="E381" s="1" t="s">
        <v>944</v>
      </c>
      <c r="F381" s="50" t="s">
        <v>780</v>
      </c>
      <c r="G381" s="47">
        <v>1</v>
      </c>
      <c r="H381" s="12">
        <v>300</v>
      </c>
      <c r="I381" s="16">
        <f t="shared" si="9"/>
        <v>300</v>
      </c>
      <c r="J381" s="15" t="s">
        <v>946</v>
      </c>
      <c r="K381" s="15" t="s">
        <v>946</v>
      </c>
      <c r="L381" s="15" t="s">
        <v>945</v>
      </c>
      <c r="M381" s="37"/>
    </row>
    <row r="382" spans="1:13">
      <c r="A382" s="1">
        <v>380</v>
      </c>
      <c r="B382" s="9" t="s">
        <v>781</v>
      </c>
      <c r="C382" s="9" t="s">
        <v>775</v>
      </c>
      <c r="D382" s="45" t="s">
        <v>626</v>
      </c>
      <c r="E382" s="1" t="s">
        <v>944</v>
      </c>
      <c r="F382" s="50" t="s">
        <v>782</v>
      </c>
      <c r="G382" s="47">
        <v>1</v>
      </c>
      <c r="H382" s="12">
        <v>280</v>
      </c>
      <c r="I382" s="16">
        <f t="shared" si="9"/>
        <v>280</v>
      </c>
      <c r="J382" s="15" t="s">
        <v>946</v>
      </c>
      <c r="K382" s="15" t="s">
        <v>946</v>
      </c>
      <c r="L382" s="15" t="s">
        <v>945</v>
      </c>
      <c r="M382" s="37"/>
    </row>
    <row r="383" spans="1:13" ht="33">
      <c r="A383" s="1">
        <v>381</v>
      </c>
      <c r="B383" s="9" t="s">
        <v>783</v>
      </c>
      <c r="C383" s="9" t="s">
        <v>784</v>
      </c>
      <c r="D383" s="45" t="s">
        <v>740</v>
      </c>
      <c r="E383" s="1" t="s">
        <v>944</v>
      </c>
      <c r="F383" s="50" t="s">
        <v>785</v>
      </c>
      <c r="G383" s="47">
        <v>1</v>
      </c>
      <c r="H383" s="12">
        <v>280</v>
      </c>
      <c r="I383" s="16">
        <f t="shared" si="9"/>
        <v>280</v>
      </c>
      <c r="J383" s="15" t="s">
        <v>946</v>
      </c>
      <c r="K383" s="15" t="s">
        <v>946</v>
      </c>
      <c r="L383" s="15" t="s">
        <v>945</v>
      </c>
      <c r="M383" s="37"/>
    </row>
    <row r="384" spans="1:13" ht="33">
      <c r="A384" s="1">
        <v>382</v>
      </c>
      <c r="B384" s="9" t="s">
        <v>786</v>
      </c>
      <c r="C384" s="9" t="s">
        <v>787</v>
      </c>
      <c r="D384" s="45" t="s">
        <v>626</v>
      </c>
      <c r="E384" s="1" t="s">
        <v>944</v>
      </c>
      <c r="F384" s="50" t="s">
        <v>788</v>
      </c>
      <c r="G384" s="47">
        <v>1</v>
      </c>
      <c r="H384" s="12">
        <v>290</v>
      </c>
      <c r="I384" s="16">
        <f t="shared" si="9"/>
        <v>290</v>
      </c>
      <c r="J384" s="15" t="s">
        <v>946</v>
      </c>
      <c r="K384" s="15" t="s">
        <v>946</v>
      </c>
      <c r="L384" s="15" t="s">
        <v>945</v>
      </c>
      <c r="M384" s="37"/>
    </row>
    <row r="385" spans="1:13">
      <c r="A385" s="1">
        <v>383</v>
      </c>
      <c r="B385" s="9" t="s">
        <v>789</v>
      </c>
      <c r="C385" s="9" t="s">
        <v>790</v>
      </c>
      <c r="D385" s="45" t="s">
        <v>740</v>
      </c>
      <c r="E385" s="1" t="s">
        <v>944</v>
      </c>
      <c r="F385" s="50" t="s">
        <v>791</v>
      </c>
      <c r="G385" s="47">
        <v>1</v>
      </c>
      <c r="H385" s="12">
        <v>280</v>
      </c>
      <c r="I385" s="16">
        <f t="shared" si="9"/>
        <v>280</v>
      </c>
      <c r="J385" s="15" t="s">
        <v>946</v>
      </c>
      <c r="K385" s="15" t="s">
        <v>946</v>
      </c>
      <c r="L385" s="15" t="s">
        <v>945</v>
      </c>
      <c r="M385" s="37"/>
    </row>
    <row r="386" spans="1:13">
      <c r="A386" s="1">
        <v>384</v>
      </c>
      <c r="B386" s="9" t="s">
        <v>792</v>
      </c>
      <c r="C386" s="9" t="s">
        <v>793</v>
      </c>
      <c r="D386" s="45" t="s">
        <v>740</v>
      </c>
      <c r="E386" s="1" t="s">
        <v>944</v>
      </c>
      <c r="F386" s="50" t="s">
        <v>794</v>
      </c>
      <c r="G386" s="47">
        <v>1</v>
      </c>
      <c r="H386" s="12">
        <v>280</v>
      </c>
      <c r="I386" s="16">
        <f t="shared" si="9"/>
        <v>280</v>
      </c>
      <c r="J386" s="15" t="s">
        <v>946</v>
      </c>
      <c r="K386" s="15" t="s">
        <v>946</v>
      </c>
      <c r="L386" s="15" t="s">
        <v>945</v>
      </c>
      <c r="M386" s="37"/>
    </row>
    <row r="387" spans="1:13">
      <c r="A387" s="1">
        <v>385</v>
      </c>
      <c r="B387" s="9" t="s">
        <v>795</v>
      </c>
      <c r="C387" s="9" t="s">
        <v>793</v>
      </c>
      <c r="D387" s="45" t="s">
        <v>740</v>
      </c>
      <c r="E387" s="1" t="s">
        <v>944</v>
      </c>
      <c r="F387" s="50" t="s">
        <v>796</v>
      </c>
      <c r="G387" s="47">
        <v>1</v>
      </c>
      <c r="H387" s="12">
        <v>280</v>
      </c>
      <c r="I387" s="16">
        <f t="shared" si="9"/>
        <v>280</v>
      </c>
      <c r="J387" s="15" t="s">
        <v>946</v>
      </c>
      <c r="K387" s="15" t="s">
        <v>946</v>
      </c>
      <c r="L387" s="15" t="s">
        <v>945</v>
      </c>
      <c r="M387" s="37"/>
    </row>
    <row r="388" spans="1:13">
      <c r="A388" s="1">
        <v>386</v>
      </c>
      <c r="B388" s="9" t="s">
        <v>797</v>
      </c>
      <c r="C388" s="9" t="s">
        <v>768</v>
      </c>
      <c r="D388" s="45" t="s">
        <v>626</v>
      </c>
      <c r="E388" s="1" t="s">
        <v>944</v>
      </c>
      <c r="F388" s="50" t="s">
        <v>798</v>
      </c>
      <c r="G388" s="47">
        <v>1</v>
      </c>
      <c r="H388" s="12">
        <v>270</v>
      </c>
      <c r="I388" s="16">
        <f t="shared" si="9"/>
        <v>270</v>
      </c>
      <c r="J388" s="15" t="s">
        <v>946</v>
      </c>
      <c r="K388" s="15" t="s">
        <v>946</v>
      </c>
      <c r="L388" s="15" t="s">
        <v>945</v>
      </c>
      <c r="M388" s="37"/>
    </row>
    <row r="389" spans="1:13" ht="33">
      <c r="A389" s="1">
        <v>387</v>
      </c>
      <c r="B389" s="9" t="s">
        <v>799</v>
      </c>
      <c r="C389" s="9" t="s">
        <v>768</v>
      </c>
      <c r="D389" s="45" t="s">
        <v>626</v>
      </c>
      <c r="E389" s="1" t="s">
        <v>944</v>
      </c>
      <c r="F389" s="50" t="s">
        <v>800</v>
      </c>
      <c r="G389" s="47">
        <v>1</v>
      </c>
      <c r="H389" s="12">
        <v>290</v>
      </c>
      <c r="I389" s="16">
        <f t="shared" si="9"/>
        <v>290</v>
      </c>
      <c r="J389" s="15" t="s">
        <v>946</v>
      </c>
      <c r="K389" s="15" t="s">
        <v>946</v>
      </c>
      <c r="L389" s="15" t="s">
        <v>945</v>
      </c>
      <c r="M389" s="37"/>
    </row>
    <row r="390" spans="1:13">
      <c r="A390" s="1">
        <v>388</v>
      </c>
      <c r="B390" s="9" t="s">
        <v>801</v>
      </c>
      <c r="C390" s="9" t="s">
        <v>802</v>
      </c>
      <c r="D390" s="45" t="s">
        <v>740</v>
      </c>
      <c r="E390" s="1" t="s">
        <v>944</v>
      </c>
      <c r="F390" s="50" t="s">
        <v>803</v>
      </c>
      <c r="G390" s="47">
        <v>1</v>
      </c>
      <c r="H390" s="12">
        <v>260</v>
      </c>
      <c r="I390" s="16">
        <f t="shared" si="9"/>
        <v>260</v>
      </c>
      <c r="J390" s="15" t="s">
        <v>946</v>
      </c>
      <c r="K390" s="15" t="s">
        <v>946</v>
      </c>
      <c r="L390" s="15" t="s">
        <v>945</v>
      </c>
      <c r="M390" s="37"/>
    </row>
    <row r="391" spans="1:13">
      <c r="A391" s="1">
        <v>389</v>
      </c>
      <c r="B391" s="9" t="s">
        <v>805</v>
      </c>
      <c r="C391" s="9" t="s">
        <v>804</v>
      </c>
      <c r="D391" s="45" t="s">
        <v>626</v>
      </c>
      <c r="E391" s="1" t="s">
        <v>944</v>
      </c>
      <c r="F391" s="46" t="s">
        <v>831</v>
      </c>
      <c r="G391" s="47">
        <v>1</v>
      </c>
      <c r="H391" s="12">
        <v>290</v>
      </c>
      <c r="I391" s="16">
        <f t="shared" si="9"/>
        <v>290</v>
      </c>
      <c r="J391" s="15" t="s">
        <v>946</v>
      </c>
      <c r="K391" s="15" t="s">
        <v>946</v>
      </c>
      <c r="L391" s="15" t="s">
        <v>945</v>
      </c>
      <c r="M391" s="37"/>
    </row>
    <row r="392" spans="1:13">
      <c r="A392" s="1">
        <v>390</v>
      </c>
      <c r="B392" s="9" t="s">
        <v>1004</v>
      </c>
      <c r="C392" s="9" t="s">
        <v>806</v>
      </c>
      <c r="D392" s="45" t="s">
        <v>702</v>
      </c>
      <c r="E392" s="1" t="s">
        <v>944</v>
      </c>
      <c r="F392" s="46" t="s">
        <v>832</v>
      </c>
      <c r="G392" s="47">
        <v>1</v>
      </c>
      <c r="H392" s="12">
        <v>220</v>
      </c>
      <c r="I392" s="16">
        <f t="shared" si="9"/>
        <v>220</v>
      </c>
      <c r="J392" s="15" t="s">
        <v>946</v>
      </c>
      <c r="K392" s="15" t="s">
        <v>946</v>
      </c>
      <c r="L392" s="15" t="s">
        <v>945</v>
      </c>
      <c r="M392" s="37"/>
    </row>
    <row r="393" spans="1:13" ht="33">
      <c r="A393" s="1">
        <v>391</v>
      </c>
      <c r="B393" s="9" t="s">
        <v>807</v>
      </c>
      <c r="C393" s="9" t="s">
        <v>808</v>
      </c>
      <c r="D393" s="45" t="s">
        <v>626</v>
      </c>
      <c r="E393" s="1" t="s">
        <v>944</v>
      </c>
      <c r="F393" s="46" t="s">
        <v>833</v>
      </c>
      <c r="G393" s="47">
        <v>1</v>
      </c>
      <c r="H393" s="12">
        <v>280</v>
      </c>
      <c r="I393" s="16">
        <f t="shared" si="9"/>
        <v>280</v>
      </c>
      <c r="J393" s="15" t="s">
        <v>946</v>
      </c>
      <c r="K393" s="15" t="s">
        <v>946</v>
      </c>
      <c r="L393" s="15" t="s">
        <v>945</v>
      </c>
      <c r="M393" s="37"/>
    </row>
    <row r="394" spans="1:13">
      <c r="A394" s="1">
        <v>392</v>
      </c>
      <c r="B394" s="9" t="s">
        <v>809</v>
      </c>
      <c r="C394" s="9" t="s">
        <v>810</v>
      </c>
      <c r="D394" s="45" t="s">
        <v>626</v>
      </c>
      <c r="E394" s="1" t="s">
        <v>944</v>
      </c>
      <c r="F394" s="46" t="s">
        <v>834</v>
      </c>
      <c r="G394" s="47">
        <v>1</v>
      </c>
      <c r="H394" s="12">
        <v>280</v>
      </c>
      <c r="I394" s="16">
        <f t="shared" si="9"/>
        <v>280</v>
      </c>
      <c r="J394" s="15" t="s">
        <v>946</v>
      </c>
      <c r="K394" s="15" t="s">
        <v>946</v>
      </c>
      <c r="L394" s="15" t="s">
        <v>945</v>
      </c>
      <c r="M394" s="37"/>
    </row>
    <row r="395" spans="1:13">
      <c r="A395" s="1">
        <v>393</v>
      </c>
      <c r="B395" s="9" t="s">
        <v>811</v>
      </c>
      <c r="C395" s="9" t="s">
        <v>812</v>
      </c>
      <c r="D395" s="45" t="s">
        <v>626</v>
      </c>
      <c r="E395" s="1" t="s">
        <v>944</v>
      </c>
      <c r="F395" s="46" t="s">
        <v>835</v>
      </c>
      <c r="G395" s="47">
        <v>1</v>
      </c>
      <c r="H395" s="12">
        <v>240</v>
      </c>
      <c r="I395" s="16">
        <f t="shared" si="9"/>
        <v>240</v>
      </c>
      <c r="J395" s="15" t="s">
        <v>946</v>
      </c>
      <c r="K395" s="15" t="s">
        <v>946</v>
      </c>
      <c r="L395" s="15" t="s">
        <v>945</v>
      </c>
      <c r="M395" s="37"/>
    </row>
    <row r="396" spans="1:13">
      <c r="A396" s="1">
        <v>394</v>
      </c>
      <c r="B396" s="9" t="s">
        <v>813</v>
      </c>
      <c r="C396" s="9" t="s">
        <v>812</v>
      </c>
      <c r="D396" s="45" t="s">
        <v>626</v>
      </c>
      <c r="E396" s="1" t="s">
        <v>944</v>
      </c>
      <c r="F396" s="46" t="s">
        <v>836</v>
      </c>
      <c r="G396" s="47">
        <v>1</v>
      </c>
      <c r="H396" s="12">
        <v>240</v>
      </c>
      <c r="I396" s="16">
        <f t="shared" si="9"/>
        <v>240</v>
      </c>
      <c r="J396" s="15" t="s">
        <v>946</v>
      </c>
      <c r="K396" s="15" t="s">
        <v>946</v>
      </c>
      <c r="L396" s="15" t="s">
        <v>945</v>
      </c>
      <c r="M396" s="37"/>
    </row>
    <row r="397" spans="1:13" ht="33">
      <c r="A397" s="1">
        <v>395</v>
      </c>
      <c r="B397" s="9" t="s">
        <v>814</v>
      </c>
      <c r="C397" s="9" t="s">
        <v>812</v>
      </c>
      <c r="D397" s="45" t="s">
        <v>626</v>
      </c>
      <c r="E397" s="1" t="s">
        <v>944</v>
      </c>
      <c r="F397" s="46" t="s">
        <v>837</v>
      </c>
      <c r="G397" s="47">
        <v>1</v>
      </c>
      <c r="H397" s="12">
        <v>240</v>
      </c>
      <c r="I397" s="16">
        <f t="shared" si="9"/>
        <v>240</v>
      </c>
      <c r="J397" s="15" t="s">
        <v>946</v>
      </c>
      <c r="K397" s="15" t="s">
        <v>946</v>
      </c>
      <c r="L397" s="15" t="s">
        <v>945</v>
      </c>
      <c r="M397" s="37"/>
    </row>
    <row r="398" spans="1:13" ht="33">
      <c r="A398" s="1">
        <v>396</v>
      </c>
      <c r="B398" s="51" t="s">
        <v>849</v>
      </c>
      <c r="C398" s="9" t="s">
        <v>815</v>
      </c>
      <c r="D398" s="45" t="s">
        <v>28</v>
      </c>
      <c r="E398" s="1" t="s">
        <v>944</v>
      </c>
      <c r="F398" s="46" t="s">
        <v>838</v>
      </c>
      <c r="G398" s="47">
        <v>1</v>
      </c>
      <c r="H398" s="12">
        <v>1060</v>
      </c>
      <c r="I398" s="16">
        <f t="shared" si="9"/>
        <v>1060</v>
      </c>
      <c r="J398" s="15" t="s">
        <v>952</v>
      </c>
      <c r="K398" s="15" t="s">
        <v>946</v>
      </c>
      <c r="L398" s="15" t="s">
        <v>945</v>
      </c>
      <c r="M398" s="37"/>
    </row>
    <row r="399" spans="1:13">
      <c r="A399" s="1">
        <v>397</v>
      </c>
      <c r="B399" s="9" t="s">
        <v>816</v>
      </c>
      <c r="C399" s="9" t="s">
        <v>817</v>
      </c>
      <c r="D399" s="45" t="s">
        <v>604</v>
      </c>
      <c r="E399" s="1" t="s">
        <v>944</v>
      </c>
      <c r="F399" s="46" t="s">
        <v>839</v>
      </c>
      <c r="G399" s="47">
        <v>1</v>
      </c>
      <c r="H399" s="12">
        <v>260</v>
      </c>
      <c r="I399" s="16">
        <f t="shared" si="9"/>
        <v>260</v>
      </c>
      <c r="J399" s="15" t="s">
        <v>946</v>
      </c>
      <c r="K399" s="15" t="s">
        <v>946</v>
      </c>
      <c r="L399" s="15" t="s">
        <v>945</v>
      </c>
      <c r="M399" s="37"/>
    </row>
    <row r="400" spans="1:13">
      <c r="A400" s="1">
        <v>398</v>
      </c>
      <c r="B400" s="9" t="s">
        <v>818</v>
      </c>
      <c r="C400" s="9" t="s">
        <v>817</v>
      </c>
      <c r="D400" s="45" t="s">
        <v>604</v>
      </c>
      <c r="E400" s="1" t="s">
        <v>944</v>
      </c>
      <c r="F400" s="46" t="s">
        <v>840</v>
      </c>
      <c r="G400" s="47">
        <v>1</v>
      </c>
      <c r="H400" s="12">
        <v>260</v>
      </c>
      <c r="I400" s="16">
        <f t="shared" si="9"/>
        <v>260</v>
      </c>
      <c r="J400" s="15" t="s">
        <v>946</v>
      </c>
      <c r="K400" s="15" t="s">
        <v>946</v>
      </c>
      <c r="L400" s="15" t="s">
        <v>945</v>
      </c>
      <c r="M400" s="37"/>
    </row>
    <row r="401" spans="1:13">
      <c r="A401" s="1">
        <v>399</v>
      </c>
      <c r="B401" s="9" t="s">
        <v>819</v>
      </c>
      <c r="C401" s="9" t="s">
        <v>817</v>
      </c>
      <c r="D401" s="45" t="s">
        <v>604</v>
      </c>
      <c r="E401" s="1" t="s">
        <v>944</v>
      </c>
      <c r="F401" s="46" t="s">
        <v>841</v>
      </c>
      <c r="G401" s="47">
        <v>1</v>
      </c>
      <c r="H401" s="12">
        <v>260</v>
      </c>
      <c r="I401" s="16">
        <f t="shared" si="9"/>
        <v>260</v>
      </c>
      <c r="J401" s="15" t="s">
        <v>946</v>
      </c>
      <c r="K401" s="15" t="s">
        <v>946</v>
      </c>
      <c r="L401" s="15" t="s">
        <v>945</v>
      </c>
      <c r="M401" s="37"/>
    </row>
    <row r="402" spans="1:13" ht="33">
      <c r="A402" s="1">
        <v>400</v>
      </c>
      <c r="B402" s="9" t="s">
        <v>820</v>
      </c>
      <c r="C402" s="9" t="s">
        <v>821</v>
      </c>
      <c r="D402" s="45" t="s">
        <v>626</v>
      </c>
      <c r="E402" s="1" t="s">
        <v>944</v>
      </c>
      <c r="F402" s="46" t="s">
        <v>842</v>
      </c>
      <c r="G402" s="47">
        <v>1</v>
      </c>
      <c r="H402" s="12">
        <v>280</v>
      </c>
      <c r="I402" s="16">
        <f t="shared" si="9"/>
        <v>280</v>
      </c>
      <c r="J402" s="15" t="s">
        <v>946</v>
      </c>
      <c r="K402" s="15" t="s">
        <v>946</v>
      </c>
      <c r="L402" s="15" t="s">
        <v>945</v>
      </c>
      <c r="M402" s="37"/>
    </row>
    <row r="403" spans="1:13" ht="33">
      <c r="A403" s="1">
        <v>401</v>
      </c>
      <c r="B403" s="9" t="s">
        <v>822</v>
      </c>
      <c r="C403" s="9" t="s">
        <v>821</v>
      </c>
      <c r="D403" s="45" t="s">
        <v>626</v>
      </c>
      <c r="E403" s="1" t="s">
        <v>944</v>
      </c>
      <c r="F403" s="46" t="s">
        <v>843</v>
      </c>
      <c r="G403" s="47">
        <v>1</v>
      </c>
      <c r="H403" s="12">
        <v>280</v>
      </c>
      <c r="I403" s="16">
        <f t="shared" si="9"/>
        <v>280</v>
      </c>
      <c r="J403" s="15" t="s">
        <v>946</v>
      </c>
      <c r="K403" s="15" t="s">
        <v>946</v>
      </c>
      <c r="L403" s="15" t="s">
        <v>945</v>
      </c>
      <c r="M403" s="37"/>
    </row>
    <row r="404" spans="1:13" ht="33">
      <c r="A404" s="1">
        <v>402</v>
      </c>
      <c r="B404" s="9" t="s">
        <v>823</v>
      </c>
      <c r="C404" s="9" t="s">
        <v>824</v>
      </c>
      <c r="D404" s="45" t="s">
        <v>28</v>
      </c>
      <c r="E404" s="1" t="s">
        <v>944</v>
      </c>
      <c r="F404" s="46" t="s">
        <v>844</v>
      </c>
      <c r="G404" s="47">
        <v>1</v>
      </c>
      <c r="H404" s="12">
        <v>260</v>
      </c>
      <c r="I404" s="16">
        <f t="shared" si="9"/>
        <v>260</v>
      </c>
      <c r="J404" s="15" t="s">
        <v>946</v>
      </c>
      <c r="K404" s="15" t="s">
        <v>946</v>
      </c>
      <c r="L404" s="15" t="s">
        <v>945</v>
      </c>
      <c r="M404" s="37"/>
    </row>
    <row r="405" spans="1:13">
      <c r="A405" s="1">
        <v>403</v>
      </c>
      <c r="B405" s="9" t="s">
        <v>825</v>
      </c>
      <c r="C405" s="9" t="s">
        <v>725</v>
      </c>
      <c r="D405" s="45" t="s">
        <v>71</v>
      </c>
      <c r="E405" s="1" t="s">
        <v>944</v>
      </c>
      <c r="F405" s="46" t="s">
        <v>845</v>
      </c>
      <c r="G405" s="47">
        <v>1</v>
      </c>
      <c r="H405" s="12">
        <v>300</v>
      </c>
      <c r="I405" s="16">
        <f t="shared" si="9"/>
        <v>300</v>
      </c>
      <c r="J405" s="15" t="s">
        <v>946</v>
      </c>
      <c r="K405" s="15" t="s">
        <v>946</v>
      </c>
      <c r="L405" s="15" t="s">
        <v>945</v>
      </c>
      <c r="M405" s="37"/>
    </row>
    <row r="406" spans="1:13">
      <c r="A406" s="1">
        <v>404</v>
      </c>
      <c r="B406" s="9" t="s">
        <v>826</v>
      </c>
      <c r="C406" s="9" t="s">
        <v>725</v>
      </c>
      <c r="D406" s="45" t="s">
        <v>28</v>
      </c>
      <c r="E406" s="1" t="s">
        <v>944</v>
      </c>
      <c r="F406" s="46" t="s">
        <v>846</v>
      </c>
      <c r="G406" s="47">
        <v>1</v>
      </c>
      <c r="H406" s="12">
        <v>320</v>
      </c>
      <c r="I406" s="16">
        <f t="shared" si="9"/>
        <v>320</v>
      </c>
      <c r="J406" s="15" t="s">
        <v>946</v>
      </c>
      <c r="K406" s="15" t="s">
        <v>946</v>
      </c>
      <c r="L406" s="15" t="s">
        <v>945</v>
      </c>
      <c r="M406" s="37"/>
    </row>
    <row r="407" spans="1:13" ht="33">
      <c r="A407" s="1">
        <v>405</v>
      </c>
      <c r="B407" s="9" t="s">
        <v>827</v>
      </c>
      <c r="C407" s="9" t="s">
        <v>828</v>
      </c>
      <c r="D407" s="45" t="s">
        <v>28</v>
      </c>
      <c r="E407" s="1" t="s">
        <v>944</v>
      </c>
      <c r="F407" s="46" t="s">
        <v>847</v>
      </c>
      <c r="G407" s="47">
        <v>1</v>
      </c>
      <c r="H407" s="12">
        <v>260</v>
      </c>
      <c r="I407" s="16">
        <f t="shared" si="9"/>
        <v>260</v>
      </c>
      <c r="J407" s="15" t="s">
        <v>946</v>
      </c>
      <c r="K407" s="15" t="s">
        <v>946</v>
      </c>
      <c r="L407" s="15" t="s">
        <v>945</v>
      </c>
      <c r="M407" s="37"/>
    </row>
    <row r="408" spans="1:13" ht="33">
      <c r="A408" s="1">
        <v>406</v>
      </c>
      <c r="B408" s="9" t="s">
        <v>829</v>
      </c>
      <c r="C408" s="9" t="s">
        <v>510</v>
      </c>
      <c r="D408" s="45" t="s">
        <v>28</v>
      </c>
      <c r="E408" s="1" t="s">
        <v>944</v>
      </c>
      <c r="F408" s="46" t="s">
        <v>848</v>
      </c>
      <c r="G408" s="47">
        <v>1</v>
      </c>
      <c r="H408" s="12">
        <v>1120</v>
      </c>
      <c r="I408" s="16">
        <f t="shared" si="9"/>
        <v>1120</v>
      </c>
      <c r="J408" s="15" t="s">
        <v>952</v>
      </c>
      <c r="K408" s="15" t="s">
        <v>946</v>
      </c>
      <c r="L408" s="15" t="s">
        <v>945</v>
      </c>
      <c r="M408" s="37"/>
    </row>
    <row r="409" spans="1:13">
      <c r="A409" s="1">
        <v>407</v>
      </c>
      <c r="B409" s="9" t="s">
        <v>850</v>
      </c>
      <c r="C409" s="9" t="s">
        <v>851</v>
      </c>
      <c r="D409" s="45" t="s">
        <v>623</v>
      </c>
      <c r="E409" s="1" t="s">
        <v>944</v>
      </c>
      <c r="F409" s="50" t="s">
        <v>852</v>
      </c>
      <c r="G409" s="47">
        <v>1</v>
      </c>
      <c r="H409" s="12">
        <v>260</v>
      </c>
      <c r="I409" s="16">
        <f t="shared" si="9"/>
        <v>260</v>
      </c>
      <c r="J409" s="15" t="s">
        <v>946</v>
      </c>
      <c r="K409" s="15" t="s">
        <v>946</v>
      </c>
      <c r="L409" s="15" t="s">
        <v>945</v>
      </c>
      <c r="M409" s="37"/>
    </row>
    <row r="410" spans="1:13">
      <c r="A410" s="1">
        <v>408</v>
      </c>
      <c r="B410" s="9" t="s">
        <v>853</v>
      </c>
      <c r="C410" s="9" t="s">
        <v>851</v>
      </c>
      <c r="D410" s="45" t="s">
        <v>623</v>
      </c>
      <c r="E410" s="1" t="s">
        <v>944</v>
      </c>
      <c r="F410" s="50" t="s">
        <v>854</v>
      </c>
      <c r="G410" s="47">
        <v>1</v>
      </c>
      <c r="H410" s="12">
        <v>260</v>
      </c>
      <c r="I410" s="16">
        <f t="shared" si="9"/>
        <v>260</v>
      </c>
      <c r="J410" s="15" t="s">
        <v>946</v>
      </c>
      <c r="K410" s="15" t="s">
        <v>946</v>
      </c>
      <c r="L410" s="15" t="s">
        <v>945</v>
      </c>
      <c r="M410" s="37"/>
    </row>
    <row r="411" spans="1:13">
      <c r="A411" s="1">
        <v>409</v>
      </c>
      <c r="B411" s="9" t="s">
        <v>950</v>
      </c>
      <c r="C411" s="9" t="s">
        <v>951</v>
      </c>
      <c r="D411" s="45" t="s">
        <v>772</v>
      </c>
      <c r="E411" s="1" t="s">
        <v>944</v>
      </c>
      <c r="F411" s="50" t="s">
        <v>855</v>
      </c>
      <c r="G411" s="47">
        <v>1</v>
      </c>
      <c r="H411" s="12">
        <v>280</v>
      </c>
      <c r="I411" s="16">
        <f t="shared" si="9"/>
        <v>280</v>
      </c>
      <c r="J411" s="15" t="s">
        <v>946</v>
      </c>
      <c r="K411" s="15" t="s">
        <v>946</v>
      </c>
      <c r="L411" s="15" t="s">
        <v>945</v>
      </c>
      <c r="M411" s="37"/>
    </row>
    <row r="412" spans="1:13">
      <c r="A412" s="1">
        <v>410</v>
      </c>
      <c r="B412" s="9" t="s">
        <v>856</v>
      </c>
      <c r="C412" s="9" t="s">
        <v>857</v>
      </c>
      <c r="D412" s="45" t="s">
        <v>71</v>
      </c>
      <c r="E412" s="1" t="s">
        <v>944</v>
      </c>
      <c r="F412" s="50" t="s">
        <v>858</v>
      </c>
      <c r="G412" s="47">
        <v>1</v>
      </c>
      <c r="H412" s="12">
        <v>320</v>
      </c>
      <c r="I412" s="16">
        <f t="shared" si="9"/>
        <v>320</v>
      </c>
      <c r="J412" s="15" t="s">
        <v>946</v>
      </c>
      <c r="K412" s="15" t="s">
        <v>946</v>
      </c>
      <c r="L412" s="15" t="s">
        <v>945</v>
      </c>
      <c r="M412" s="37"/>
    </row>
    <row r="413" spans="1:13">
      <c r="A413" s="1">
        <v>411</v>
      </c>
      <c r="B413" s="9" t="s">
        <v>859</v>
      </c>
      <c r="C413" s="9" t="s">
        <v>860</v>
      </c>
      <c r="D413" s="45" t="s">
        <v>71</v>
      </c>
      <c r="E413" s="1" t="s">
        <v>944</v>
      </c>
      <c r="F413" s="50" t="s">
        <v>861</v>
      </c>
      <c r="G413" s="47">
        <v>1</v>
      </c>
      <c r="H413" s="12">
        <v>280</v>
      </c>
      <c r="I413" s="16">
        <f t="shared" si="9"/>
        <v>280</v>
      </c>
      <c r="J413" s="15" t="s">
        <v>946</v>
      </c>
      <c r="K413" s="15" t="s">
        <v>946</v>
      </c>
      <c r="L413" s="15" t="s">
        <v>945</v>
      </c>
      <c r="M413" s="37"/>
    </row>
    <row r="414" spans="1:13">
      <c r="A414" s="1">
        <v>412</v>
      </c>
      <c r="B414" s="9" t="s">
        <v>862</v>
      </c>
      <c r="C414" s="52" t="s">
        <v>863</v>
      </c>
      <c r="D414" s="45" t="s">
        <v>864</v>
      </c>
      <c r="E414" s="1" t="s">
        <v>944</v>
      </c>
      <c r="F414" s="50" t="s">
        <v>865</v>
      </c>
      <c r="G414" s="47">
        <v>1</v>
      </c>
      <c r="H414" s="12">
        <v>250</v>
      </c>
      <c r="I414" s="16">
        <f t="shared" si="9"/>
        <v>250</v>
      </c>
      <c r="J414" s="15" t="s">
        <v>946</v>
      </c>
      <c r="K414" s="15" t="s">
        <v>946</v>
      </c>
      <c r="L414" s="15" t="s">
        <v>945</v>
      </c>
      <c r="M414" s="37"/>
    </row>
    <row r="415" spans="1:13">
      <c r="A415" s="1">
        <v>413</v>
      </c>
      <c r="B415" s="10" t="s">
        <v>959</v>
      </c>
      <c r="C415" s="53" t="s">
        <v>963</v>
      </c>
      <c r="D415" s="2" t="s">
        <v>962</v>
      </c>
      <c r="E415" s="1" t="s">
        <v>944</v>
      </c>
      <c r="F415" s="50">
        <v>9789869042222</v>
      </c>
      <c r="G415" s="47">
        <v>1</v>
      </c>
      <c r="H415" s="12">
        <v>300</v>
      </c>
      <c r="I415" s="16">
        <f t="shared" si="9"/>
        <v>300</v>
      </c>
      <c r="J415" s="15" t="s">
        <v>946</v>
      </c>
      <c r="K415" s="15" t="s">
        <v>946</v>
      </c>
      <c r="L415" s="15" t="s">
        <v>945</v>
      </c>
      <c r="M415" s="37"/>
    </row>
    <row r="416" spans="1:13">
      <c r="A416" s="1">
        <v>414</v>
      </c>
      <c r="B416" s="10" t="s">
        <v>960</v>
      </c>
      <c r="C416" s="53" t="s">
        <v>963</v>
      </c>
      <c r="D416" s="2" t="s">
        <v>962</v>
      </c>
      <c r="E416" s="1" t="s">
        <v>944</v>
      </c>
      <c r="F416" s="50">
        <v>9789869042239</v>
      </c>
      <c r="G416" s="47">
        <v>1</v>
      </c>
      <c r="H416" s="12">
        <v>300</v>
      </c>
      <c r="I416" s="16">
        <f t="shared" si="9"/>
        <v>300</v>
      </c>
      <c r="J416" s="15" t="s">
        <v>946</v>
      </c>
      <c r="K416" s="15" t="s">
        <v>946</v>
      </c>
      <c r="L416" s="15" t="s">
        <v>945</v>
      </c>
      <c r="M416" s="37"/>
    </row>
    <row r="417" spans="1:13">
      <c r="A417" s="1">
        <v>415</v>
      </c>
      <c r="B417" s="11" t="s">
        <v>961</v>
      </c>
      <c r="C417" s="54" t="s">
        <v>963</v>
      </c>
      <c r="D417" s="3" t="s">
        <v>962</v>
      </c>
      <c r="E417" s="1" t="s">
        <v>944</v>
      </c>
      <c r="F417" s="50">
        <v>9789869042246</v>
      </c>
      <c r="G417" s="47">
        <v>1</v>
      </c>
      <c r="H417" s="12">
        <v>300</v>
      </c>
      <c r="I417" s="16">
        <f t="shared" si="9"/>
        <v>300</v>
      </c>
      <c r="J417" s="15" t="s">
        <v>946</v>
      </c>
      <c r="K417" s="15" t="s">
        <v>946</v>
      </c>
      <c r="L417" s="15" t="s">
        <v>945</v>
      </c>
      <c r="M417" s="37"/>
    </row>
    <row r="418" spans="1:13" ht="28.5">
      <c r="A418" s="1">
        <v>416</v>
      </c>
      <c r="B418" s="55" t="s">
        <v>965</v>
      </c>
      <c r="C418" s="56" t="s">
        <v>991</v>
      </c>
      <c r="D418" s="4" t="s">
        <v>990</v>
      </c>
      <c r="E418" s="1" t="s">
        <v>944</v>
      </c>
      <c r="F418" s="57" t="s">
        <v>964</v>
      </c>
      <c r="G418" s="47">
        <v>1</v>
      </c>
      <c r="H418" s="12">
        <v>200</v>
      </c>
      <c r="I418" s="12">
        <v>200</v>
      </c>
      <c r="J418" s="15" t="s">
        <v>273</v>
      </c>
      <c r="K418" s="15" t="s">
        <v>273</v>
      </c>
      <c r="L418" s="15" t="s">
        <v>273</v>
      </c>
      <c r="M418" s="37"/>
    </row>
    <row r="419" spans="1:13" ht="28.5">
      <c r="A419" s="1">
        <v>417</v>
      </c>
      <c r="B419" s="55" t="s">
        <v>967</v>
      </c>
      <c r="C419" s="56" t="s">
        <v>991</v>
      </c>
      <c r="D419" s="4" t="s">
        <v>990</v>
      </c>
      <c r="E419" s="1" t="s">
        <v>944</v>
      </c>
      <c r="F419" s="57" t="s">
        <v>966</v>
      </c>
      <c r="G419" s="47">
        <v>1</v>
      </c>
      <c r="H419" s="12">
        <v>200</v>
      </c>
      <c r="I419" s="12">
        <v>200</v>
      </c>
      <c r="J419" s="15" t="s">
        <v>273</v>
      </c>
      <c r="K419" s="15" t="s">
        <v>273</v>
      </c>
      <c r="L419" s="15" t="s">
        <v>273</v>
      </c>
      <c r="M419" s="37"/>
    </row>
    <row r="420" spans="1:13" ht="28.5">
      <c r="A420" s="1">
        <v>418</v>
      </c>
      <c r="B420" s="55" t="s">
        <v>969</v>
      </c>
      <c r="C420" s="56" t="s">
        <v>991</v>
      </c>
      <c r="D420" s="4" t="s">
        <v>990</v>
      </c>
      <c r="E420" s="1" t="s">
        <v>944</v>
      </c>
      <c r="F420" s="57" t="s">
        <v>968</v>
      </c>
      <c r="G420" s="47">
        <v>1</v>
      </c>
      <c r="H420" s="12">
        <v>200</v>
      </c>
      <c r="I420" s="12">
        <v>200</v>
      </c>
      <c r="J420" s="15" t="s">
        <v>273</v>
      </c>
      <c r="K420" s="15" t="s">
        <v>273</v>
      </c>
      <c r="L420" s="15" t="s">
        <v>273</v>
      </c>
      <c r="M420" s="37"/>
    </row>
    <row r="421" spans="1:13" ht="28.5">
      <c r="A421" s="1">
        <v>419</v>
      </c>
      <c r="B421" s="55" t="s">
        <v>987</v>
      </c>
      <c r="C421" s="56" t="s">
        <v>991</v>
      </c>
      <c r="D421" s="4" t="s">
        <v>990</v>
      </c>
      <c r="E421" s="1" t="s">
        <v>944</v>
      </c>
      <c r="F421" s="57" t="s">
        <v>970</v>
      </c>
      <c r="G421" s="47">
        <v>1</v>
      </c>
      <c r="H421" s="12">
        <v>200</v>
      </c>
      <c r="I421" s="12">
        <v>200</v>
      </c>
      <c r="J421" s="15" t="s">
        <v>273</v>
      </c>
      <c r="K421" s="15" t="s">
        <v>273</v>
      </c>
      <c r="L421" s="15" t="s">
        <v>273</v>
      </c>
      <c r="M421" s="37"/>
    </row>
    <row r="422" spans="1:13">
      <c r="A422" s="1">
        <v>420</v>
      </c>
      <c r="B422" s="55" t="s">
        <v>988</v>
      </c>
      <c r="C422" s="56" t="s">
        <v>991</v>
      </c>
      <c r="D422" s="4" t="s">
        <v>990</v>
      </c>
      <c r="E422" s="1" t="s">
        <v>944</v>
      </c>
      <c r="F422" s="57" t="s">
        <v>971</v>
      </c>
      <c r="G422" s="47">
        <v>1</v>
      </c>
      <c r="H422" s="12">
        <v>200</v>
      </c>
      <c r="I422" s="12">
        <v>200</v>
      </c>
      <c r="J422" s="15" t="s">
        <v>273</v>
      </c>
      <c r="K422" s="15" t="s">
        <v>273</v>
      </c>
      <c r="L422" s="15" t="s">
        <v>273</v>
      </c>
      <c r="M422" s="37"/>
    </row>
    <row r="423" spans="1:13">
      <c r="A423" s="1">
        <v>421</v>
      </c>
      <c r="B423" s="55" t="s">
        <v>973</v>
      </c>
      <c r="C423" s="56" t="s">
        <v>991</v>
      </c>
      <c r="D423" s="4" t="s">
        <v>990</v>
      </c>
      <c r="E423" s="1" t="s">
        <v>944</v>
      </c>
      <c r="F423" s="57" t="s">
        <v>972</v>
      </c>
      <c r="G423" s="47">
        <v>1</v>
      </c>
      <c r="H423" s="12">
        <v>200</v>
      </c>
      <c r="I423" s="12">
        <v>200</v>
      </c>
      <c r="J423" s="15" t="s">
        <v>273</v>
      </c>
      <c r="K423" s="15" t="s">
        <v>273</v>
      </c>
      <c r="L423" s="15" t="s">
        <v>273</v>
      </c>
      <c r="M423" s="37"/>
    </row>
    <row r="424" spans="1:13">
      <c r="A424" s="1">
        <v>422</v>
      </c>
      <c r="B424" s="55" t="s">
        <v>975</v>
      </c>
      <c r="C424" s="56" t="s">
        <v>991</v>
      </c>
      <c r="D424" s="4" t="s">
        <v>990</v>
      </c>
      <c r="E424" s="1" t="s">
        <v>944</v>
      </c>
      <c r="F424" s="57" t="s">
        <v>974</v>
      </c>
      <c r="G424" s="47">
        <v>1</v>
      </c>
      <c r="H424" s="12">
        <v>200</v>
      </c>
      <c r="I424" s="12">
        <v>200</v>
      </c>
      <c r="J424" s="15" t="s">
        <v>273</v>
      </c>
      <c r="K424" s="15" t="s">
        <v>273</v>
      </c>
      <c r="L424" s="15" t="s">
        <v>273</v>
      </c>
      <c r="M424" s="37"/>
    </row>
    <row r="425" spans="1:13">
      <c r="A425" s="1">
        <v>423</v>
      </c>
      <c r="B425" s="55" t="s">
        <v>977</v>
      </c>
      <c r="C425" s="56" t="s">
        <v>991</v>
      </c>
      <c r="D425" s="4" t="s">
        <v>990</v>
      </c>
      <c r="E425" s="1" t="s">
        <v>944</v>
      </c>
      <c r="F425" s="57" t="s">
        <v>976</v>
      </c>
      <c r="G425" s="47">
        <v>1</v>
      </c>
      <c r="H425" s="12">
        <v>200</v>
      </c>
      <c r="I425" s="12">
        <v>200</v>
      </c>
      <c r="J425" s="15" t="s">
        <v>273</v>
      </c>
      <c r="K425" s="15" t="s">
        <v>273</v>
      </c>
      <c r="L425" s="15" t="s">
        <v>273</v>
      </c>
      <c r="M425" s="37"/>
    </row>
    <row r="426" spans="1:13" ht="28.5">
      <c r="A426" s="1">
        <v>424</v>
      </c>
      <c r="B426" s="55" t="s">
        <v>979</v>
      </c>
      <c r="C426" s="56" t="s">
        <v>991</v>
      </c>
      <c r="D426" s="4" t="s">
        <v>990</v>
      </c>
      <c r="E426" s="1" t="s">
        <v>944</v>
      </c>
      <c r="F426" s="57" t="s">
        <v>978</v>
      </c>
      <c r="G426" s="47">
        <v>1</v>
      </c>
      <c r="H426" s="12">
        <v>200</v>
      </c>
      <c r="I426" s="12">
        <v>200</v>
      </c>
      <c r="J426" s="15" t="s">
        <v>273</v>
      </c>
      <c r="K426" s="15" t="s">
        <v>273</v>
      </c>
      <c r="L426" s="15" t="s">
        <v>273</v>
      </c>
      <c r="M426" s="37"/>
    </row>
    <row r="427" spans="1:13">
      <c r="A427" s="1">
        <v>425</v>
      </c>
      <c r="B427" s="55" t="s">
        <v>989</v>
      </c>
      <c r="C427" s="56" t="s">
        <v>991</v>
      </c>
      <c r="D427" s="4" t="s">
        <v>990</v>
      </c>
      <c r="E427" s="1" t="s">
        <v>944</v>
      </c>
      <c r="F427" s="57" t="s">
        <v>980</v>
      </c>
      <c r="G427" s="47">
        <v>1</v>
      </c>
      <c r="H427" s="12">
        <v>200</v>
      </c>
      <c r="I427" s="12">
        <v>200</v>
      </c>
      <c r="J427" s="15" t="s">
        <v>273</v>
      </c>
      <c r="K427" s="15" t="s">
        <v>273</v>
      </c>
      <c r="L427" s="15" t="s">
        <v>273</v>
      </c>
      <c r="M427" s="37"/>
    </row>
    <row r="428" spans="1:13">
      <c r="A428" s="1">
        <v>426</v>
      </c>
      <c r="B428" s="55" t="s">
        <v>982</v>
      </c>
      <c r="C428" s="56" t="s">
        <v>991</v>
      </c>
      <c r="D428" s="4" t="s">
        <v>990</v>
      </c>
      <c r="E428" s="1" t="s">
        <v>944</v>
      </c>
      <c r="F428" s="57" t="s">
        <v>981</v>
      </c>
      <c r="G428" s="47">
        <v>1</v>
      </c>
      <c r="H428" s="12">
        <v>200</v>
      </c>
      <c r="I428" s="12">
        <v>200</v>
      </c>
      <c r="J428" s="15" t="s">
        <v>273</v>
      </c>
      <c r="K428" s="15" t="s">
        <v>273</v>
      </c>
      <c r="L428" s="15" t="s">
        <v>273</v>
      </c>
      <c r="M428" s="37"/>
    </row>
    <row r="429" spans="1:13">
      <c r="A429" s="1">
        <v>427</v>
      </c>
      <c r="B429" s="55" t="s">
        <v>984</v>
      </c>
      <c r="C429" s="58" t="s">
        <v>991</v>
      </c>
      <c r="D429" s="4" t="s">
        <v>990</v>
      </c>
      <c r="E429" s="1" t="s">
        <v>944</v>
      </c>
      <c r="F429" s="57" t="s">
        <v>983</v>
      </c>
      <c r="G429" s="47">
        <v>1</v>
      </c>
      <c r="H429" s="12">
        <v>200</v>
      </c>
      <c r="I429" s="12">
        <v>200</v>
      </c>
      <c r="J429" s="15" t="s">
        <v>273</v>
      </c>
      <c r="K429" s="15" t="s">
        <v>273</v>
      </c>
      <c r="L429" s="15" t="s">
        <v>273</v>
      </c>
      <c r="M429" s="37"/>
    </row>
    <row r="430" spans="1:13">
      <c r="A430" s="1">
        <v>428</v>
      </c>
      <c r="B430" s="59" t="s">
        <v>986</v>
      </c>
      <c r="C430" s="53" t="s">
        <v>991</v>
      </c>
      <c r="D430" s="5" t="s">
        <v>990</v>
      </c>
      <c r="E430" s="1" t="s">
        <v>944</v>
      </c>
      <c r="F430" s="60" t="s">
        <v>985</v>
      </c>
      <c r="G430" s="47">
        <v>1</v>
      </c>
      <c r="H430" s="12">
        <v>200</v>
      </c>
      <c r="I430" s="12">
        <v>200</v>
      </c>
      <c r="J430" s="15" t="s">
        <v>273</v>
      </c>
      <c r="K430" s="15" t="s">
        <v>273</v>
      </c>
      <c r="L430" s="15" t="s">
        <v>273</v>
      </c>
      <c r="M430" s="37"/>
    </row>
    <row r="431" spans="1:13" ht="28.5">
      <c r="A431" s="1">
        <v>429</v>
      </c>
      <c r="B431" s="55" t="s">
        <v>992</v>
      </c>
      <c r="C431" s="61" t="s">
        <v>1003</v>
      </c>
      <c r="D431" s="5" t="s">
        <v>990</v>
      </c>
      <c r="E431" s="1" t="s">
        <v>944</v>
      </c>
      <c r="F431" s="57" t="s">
        <v>998</v>
      </c>
      <c r="G431" s="47">
        <v>1</v>
      </c>
      <c r="H431" s="62">
        <v>300</v>
      </c>
      <c r="I431" s="62">
        <v>300</v>
      </c>
      <c r="J431" s="15" t="s">
        <v>273</v>
      </c>
      <c r="K431" s="15" t="s">
        <v>273</v>
      </c>
      <c r="L431" s="15" t="s">
        <v>273</v>
      </c>
      <c r="M431" s="37"/>
    </row>
    <row r="432" spans="1:13" ht="28.5">
      <c r="A432" s="1">
        <v>430</v>
      </c>
      <c r="B432" s="55" t="s">
        <v>993</v>
      </c>
      <c r="C432" s="61" t="s">
        <v>1003</v>
      </c>
      <c r="D432" s="5" t="s">
        <v>990</v>
      </c>
      <c r="E432" s="1" t="s">
        <v>944</v>
      </c>
      <c r="F432" s="57" t="s">
        <v>999</v>
      </c>
      <c r="G432" s="47">
        <v>1</v>
      </c>
      <c r="H432" s="62">
        <v>300</v>
      </c>
      <c r="I432" s="62">
        <v>300</v>
      </c>
      <c r="J432" s="15" t="s">
        <v>273</v>
      </c>
      <c r="K432" s="15" t="s">
        <v>273</v>
      </c>
      <c r="L432" s="15" t="s">
        <v>273</v>
      </c>
      <c r="M432" s="37"/>
    </row>
    <row r="433" spans="1:13" ht="28.5">
      <c r="A433" s="1">
        <v>431</v>
      </c>
      <c r="B433" s="55" t="s">
        <v>994</v>
      </c>
      <c r="C433" s="61" t="s">
        <v>1003</v>
      </c>
      <c r="D433" s="5" t="s">
        <v>990</v>
      </c>
      <c r="E433" s="1" t="s">
        <v>944</v>
      </c>
      <c r="F433" s="57" t="s">
        <v>1000</v>
      </c>
      <c r="G433" s="47">
        <v>1</v>
      </c>
      <c r="H433" s="62">
        <v>300</v>
      </c>
      <c r="I433" s="62">
        <v>300</v>
      </c>
      <c r="J433" s="15" t="s">
        <v>273</v>
      </c>
      <c r="K433" s="15" t="s">
        <v>273</v>
      </c>
      <c r="L433" s="15" t="s">
        <v>273</v>
      </c>
      <c r="M433" s="37"/>
    </row>
    <row r="434" spans="1:13">
      <c r="A434" s="1">
        <v>432</v>
      </c>
      <c r="B434" s="55" t="s">
        <v>995</v>
      </c>
      <c r="C434" s="61" t="s">
        <v>1003</v>
      </c>
      <c r="D434" s="5" t="s">
        <v>990</v>
      </c>
      <c r="E434" s="1" t="s">
        <v>944</v>
      </c>
      <c r="F434" s="57" t="s">
        <v>1001</v>
      </c>
      <c r="G434" s="47">
        <v>1</v>
      </c>
      <c r="H434" s="62">
        <v>300</v>
      </c>
      <c r="I434" s="62">
        <v>300</v>
      </c>
      <c r="J434" s="15" t="s">
        <v>273</v>
      </c>
      <c r="K434" s="15" t="s">
        <v>273</v>
      </c>
      <c r="L434" s="15" t="s">
        <v>273</v>
      </c>
      <c r="M434" s="37"/>
    </row>
    <row r="435" spans="1:13" ht="28.5">
      <c r="A435" s="1">
        <v>433</v>
      </c>
      <c r="B435" s="59" t="s">
        <v>996</v>
      </c>
      <c r="C435" s="63" t="s">
        <v>1003</v>
      </c>
      <c r="D435" s="6" t="s">
        <v>990</v>
      </c>
      <c r="E435" s="7" t="s">
        <v>944</v>
      </c>
      <c r="F435" s="60" t="s">
        <v>1002</v>
      </c>
      <c r="G435" s="64">
        <v>1</v>
      </c>
      <c r="H435" s="65">
        <v>300</v>
      </c>
      <c r="I435" s="65">
        <v>300</v>
      </c>
      <c r="J435" s="15" t="s">
        <v>273</v>
      </c>
      <c r="K435" s="15" t="s">
        <v>273</v>
      </c>
      <c r="L435" s="15" t="s">
        <v>273</v>
      </c>
      <c r="M435" s="37"/>
    </row>
    <row r="436" spans="1:13" ht="27">
      <c r="A436" s="1"/>
      <c r="B436" s="66" t="s">
        <v>1005</v>
      </c>
      <c r="C436" s="63" t="s">
        <v>1003</v>
      </c>
      <c r="D436" s="6" t="s">
        <v>990</v>
      </c>
      <c r="E436" s="7" t="s">
        <v>944</v>
      </c>
      <c r="F436" s="57" t="s">
        <v>1008</v>
      </c>
      <c r="G436" s="64">
        <v>1</v>
      </c>
      <c r="H436" s="65">
        <v>300</v>
      </c>
      <c r="I436" s="65">
        <v>300</v>
      </c>
      <c r="J436" s="15" t="s">
        <v>273</v>
      </c>
      <c r="K436" s="15" t="s">
        <v>273</v>
      </c>
      <c r="L436" s="15" t="s">
        <v>273</v>
      </c>
      <c r="M436" s="37"/>
    </row>
    <row r="437" spans="1:13" ht="27">
      <c r="A437" s="1"/>
      <c r="B437" s="66" t="s">
        <v>997</v>
      </c>
      <c r="C437" s="63" t="s">
        <v>1003</v>
      </c>
      <c r="D437" s="6" t="s">
        <v>990</v>
      </c>
      <c r="E437" s="7" t="s">
        <v>944</v>
      </c>
      <c r="F437" s="57" t="s">
        <v>1009</v>
      </c>
      <c r="G437" s="64">
        <v>1</v>
      </c>
      <c r="H437" s="65">
        <v>300</v>
      </c>
      <c r="I437" s="65">
        <v>300</v>
      </c>
      <c r="J437" s="15" t="s">
        <v>273</v>
      </c>
      <c r="K437" s="15" t="s">
        <v>273</v>
      </c>
      <c r="L437" s="15" t="s">
        <v>273</v>
      </c>
      <c r="M437" s="37"/>
    </row>
    <row r="438" spans="1:13" ht="27">
      <c r="A438" s="1"/>
      <c r="B438" s="67" t="s">
        <v>1006</v>
      </c>
      <c r="C438" s="63" t="s">
        <v>1003</v>
      </c>
      <c r="D438" s="6" t="s">
        <v>990</v>
      </c>
      <c r="E438" s="7" t="s">
        <v>944</v>
      </c>
      <c r="F438" s="60" t="s">
        <v>1010</v>
      </c>
      <c r="G438" s="64">
        <v>1</v>
      </c>
      <c r="H438" s="65">
        <v>300</v>
      </c>
      <c r="I438" s="65">
        <v>300</v>
      </c>
      <c r="J438" s="68" t="s">
        <v>273</v>
      </c>
      <c r="K438" s="15" t="s">
        <v>273</v>
      </c>
      <c r="L438" s="15" t="s">
        <v>273</v>
      </c>
      <c r="M438" s="37"/>
    </row>
    <row r="439" spans="1:13" ht="27">
      <c r="A439" s="1"/>
      <c r="B439" s="69" t="s">
        <v>1007</v>
      </c>
      <c r="C439" s="70" t="s">
        <v>1003</v>
      </c>
      <c r="D439" s="4" t="s">
        <v>990</v>
      </c>
      <c r="E439" s="1" t="s">
        <v>944</v>
      </c>
      <c r="F439" s="71" t="s">
        <v>1011</v>
      </c>
      <c r="G439" s="47">
        <v>1</v>
      </c>
      <c r="H439" s="16">
        <v>300</v>
      </c>
      <c r="I439" s="16">
        <v>300</v>
      </c>
      <c r="J439" s="15" t="s">
        <v>273</v>
      </c>
      <c r="K439" s="15" t="s">
        <v>273</v>
      </c>
      <c r="L439" s="15" t="s">
        <v>273</v>
      </c>
      <c r="M439" s="37"/>
    </row>
    <row r="440" spans="1:13" ht="19.5">
      <c r="A440" s="72" t="s">
        <v>947</v>
      </c>
      <c r="B440" s="73"/>
      <c r="C440" s="73"/>
      <c r="D440" s="74"/>
      <c r="E440" s="72"/>
      <c r="F440" s="72"/>
      <c r="G440" s="72"/>
      <c r="H440" s="84">
        <f>SUM(I21:I439)</f>
        <v>126752</v>
      </c>
      <c r="I440" s="85"/>
      <c r="J440" s="75"/>
      <c r="K440" s="75"/>
      <c r="L440" s="75"/>
      <c r="M440" s="74"/>
    </row>
    <row r="441" spans="1:13" ht="222" customHeight="1">
      <c r="A441" s="81" t="s">
        <v>949</v>
      </c>
      <c r="B441" s="81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</row>
    <row r="442" spans="1:13" ht="108.6" customHeight="1">
      <c r="A442" s="82" t="s">
        <v>1012</v>
      </c>
      <c r="B442" s="82"/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82"/>
    </row>
  </sheetData>
  <mergeCells count="6">
    <mergeCell ref="A441:M441"/>
    <mergeCell ref="A442:M442"/>
    <mergeCell ref="A1:M1"/>
    <mergeCell ref="H440:I440"/>
    <mergeCell ref="M3:M4"/>
    <mergeCell ref="M5:M20"/>
  </mergeCells>
  <phoneticPr fontId="1" type="noConversion"/>
  <hyperlinks>
    <hyperlink ref="C431" r:id="rId1" tooltip="羅伯特．帕瓦奈洛" display="http://search.books.com.tw/search/query/cat/all/key/%E7%BE%85%E4%BC%AF%E7%89%B9%EF%BC%8E%E5%B8%95%E7%93%A6%E5%A5%88%E6%B4%9B/adv_author/1/"/>
    <hyperlink ref="C432:C435" r:id="rId2" tooltip="羅伯特．帕瓦奈洛" display="http://search.books.com.tw/search/query/cat/all/key/%E7%BE%85%E4%BC%AF%E7%89%B9%EF%BC%8E%E5%B8%95%E7%93%A6%E5%A5%88%E6%B4%9B/adv_author/1/"/>
    <hyperlink ref="C436:C439" r:id="rId3" tooltip="羅伯特．帕瓦奈洛" display="http://search.books.com.tw/search/query/cat/all/key/%E7%BE%85%E4%BC%AF%E7%89%B9%EF%BC%8E%E5%B8%95%E7%93%A6%E5%A5%88%E6%B4%9B/adv_author/1/"/>
  </hyperlinks>
  <printOptions horizontalCentered="1" verticalCentered="1"/>
  <pageMargins left="0.19685039370078741" right="0.19685039370078741" top="0.35433070866141736" bottom="0.35433070866141736" header="0.31496062992125984" footer="0.31496062992125984"/>
  <pageSetup paperSize="9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2017-05-18T02:19:07Z</dcterms:modified>
</cp:coreProperties>
</file>