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97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6" i="1"/>
  <c r="I15" i="1"/>
  <c r="I14" i="1"/>
  <c r="I13" i="1"/>
  <c r="I12" i="1"/>
  <c r="I11" i="1"/>
  <c r="I10" i="1" l="1"/>
  <c r="I9" i="1"/>
  <c r="I8" i="1"/>
  <c r="I7" i="1"/>
  <c r="I6" i="1"/>
  <c r="I5" i="1"/>
  <c r="I4" i="1"/>
  <c r="I3" i="1"/>
  <c r="I19" i="1" l="1"/>
  <c r="I20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97" i="1"/>
  <c r="I96" i="1"/>
  <c r="I95" i="1"/>
  <c r="I94" i="1"/>
  <c r="I93" i="1"/>
  <c r="I325" i="1" l="1"/>
</calcChain>
</file>

<file path=xl/sharedStrings.xml><?xml version="1.0" encoding="utf-8"?>
<sst xmlns="http://schemas.openxmlformats.org/spreadsheetml/2006/main" count="2533" uniqueCount="818">
  <si>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</si>
  <si>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</si>
  <si>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</si>
  <si>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</si>
  <si>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</si>
  <si>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小計</t>
    <phoneticPr fontId="1" type="noConversion"/>
  </si>
  <si>
    <t>臺灣</t>
    <phoneticPr fontId="1" type="noConversion"/>
  </si>
  <si>
    <t>否</t>
    <phoneticPr fontId="1" type="noConversion"/>
  </si>
  <si>
    <t>親子天下</t>
    <phoneticPr fontId="1" type="noConversion"/>
  </si>
  <si>
    <t>臺灣</t>
    <phoneticPr fontId="1" type="noConversion"/>
  </si>
  <si>
    <t>是</t>
    <phoneticPr fontId="1" type="noConversion"/>
  </si>
  <si>
    <t>4717211014493</t>
  </si>
  <si>
    <t>9789862410660</t>
  </si>
  <si>
    <t>9789862410677</t>
  </si>
  <si>
    <t>你很快就會長高</t>
  </si>
  <si>
    <t> 安琪雅．薛維克</t>
    <phoneticPr fontId="1" type="noConversion"/>
  </si>
  <si>
    <t>三之三</t>
    <phoneticPr fontId="1" type="noConversion"/>
  </si>
  <si>
    <t>9799578872935</t>
  </si>
  <si>
    <t>媽媽真的不知道嗎？</t>
    <phoneticPr fontId="1" type="noConversion"/>
  </si>
  <si>
    <t>9789867295781</t>
  </si>
  <si>
    <t>是蝸牛開始的</t>
  </si>
  <si>
    <t>9789578872912</t>
  </si>
  <si>
    <t>髒話</t>
  </si>
  <si>
    <t>9789867295088</t>
  </si>
  <si>
    <t>愛說話的荷包蛋</t>
    <phoneticPr fontId="1" type="noConversion"/>
  </si>
  <si>
    <t>小魯</t>
    <phoneticPr fontId="1" type="noConversion"/>
  </si>
  <si>
    <t>了不起的妳</t>
    <phoneticPr fontId="1" type="noConversion"/>
  </si>
  <si>
    <t>誰需要國王呢？</t>
    <phoneticPr fontId="1" type="noConversion"/>
  </si>
  <si>
    <t>乘光飛翔</t>
    <phoneticPr fontId="1" type="noConversion"/>
  </si>
  <si>
    <t>天空小熊</t>
    <phoneticPr fontId="1" type="noConversion"/>
  </si>
  <si>
    <t>鼠小弟跨世代經典套書</t>
    <phoneticPr fontId="1" type="noConversion"/>
  </si>
  <si>
    <t>978-986-211-393-6</t>
    <phoneticPr fontId="1" type="noConversion"/>
  </si>
  <si>
    <t>雞蛋哥哥繪本集：長大真好</t>
    <phoneticPr fontId="1" type="noConversion"/>
  </si>
  <si>
    <t>978-986-211-400-1</t>
    <phoneticPr fontId="1" type="noConversion"/>
  </si>
  <si>
    <t>鼠小弟40周年紀念套書</t>
    <phoneticPr fontId="1" type="noConversion"/>
  </si>
  <si>
    <t>978-986-211-466-7</t>
    <phoneticPr fontId="1" type="noConversion"/>
  </si>
  <si>
    <t>100層樓的家大驚奇繪本集</t>
    <phoneticPr fontId="1" type="noConversion"/>
  </si>
  <si>
    <t>978-986-211-495-7</t>
    <phoneticPr fontId="1" type="noConversion"/>
  </si>
  <si>
    <t>媽咪爹地都愛你繪本集</t>
    <phoneticPr fontId="1" type="noConversion"/>
  </si>
  <si>
    <t>978-986-211-529-9</t>
    <phoneticPr fontId="1" type="noConversion"/>
  </si>
  <si>
    <t>大衛‧夏農繪本集：開心做自己</t>
    <phoneticPr fontId="1" type="noConversion"/>
  </si>
  <si>
    <t>978-986-211-617-3</t>
    <phoneticPr fontId="1" type="noConversion"/>
  </si>
  <si>
    <t>帥氣小黑來報到</t>
    <phoneticPr fontId="1" type="noConversion"/>
  </si>
  <si>
    <t>978-986-211-387-5</t>
    <phoneticPr fontId="1" type="noConversion"/>
  </si>
  <si>
    <t>貍貓的水晶球</t>
    <phoneticPr fontId="1" type="noConversion"/>
  </si>
  <si>
    <t>兩個國王</t>
    <phoneticPr fontId="1" type="noConversion"/>
  </si>
  <si>
    <t>我贊成</t>
    <phoneticPr fontId="1" type="noConversion"/>
  </si>
  <si>
    <t>978-986-211-410-0</t>
    <phoneticPr fontId="1" type="noConversion"/>
  </si>
  <si>
    <t>超神奇牙膏</t>
    <phoneticPr fontId="1" type="noConversion"/>
  </si>
  <si>
    <t>978-986-211-411-7</t>
    <phoneticPr fontId="1" type="noConversion"/>
  </si>
  <si>
    <t>超神奇洗髮精</t>
    <phoneticPr fontId="1" type="noConversion"/>
  </si>
  <si>
    <t>978-986-211-412-4</t>
    <phoneticPr fontId="1" type="noConversion"/>
  </si>
  <si>
    <t>幼稚園大變身</t>
    <phoneticPr fontId="1" type="noConversion"/>
  </si>
  <si>
    <t>978-986-211-421-6</t>
    <phoneticPr fontId="1" type="noConversion"/>
  </si>
  <si>
    <t>貓熊澡堂</t>
    <phoneticPr fontId="1" type="noConversion"/>
  </si>
  <si>
    <t>978-986-211-429-2</t>
    <phoneticPr fontId="1" type="noConversion"/>
  </si>
  <si>
    <t>我的願望：天天不挨罵</t>
    <phoneticPr fontId="1" type="noConversion"/>
  </si>
  <si>
    <t>978-986-211-437-7</t>
    <phoneticPr fontId="1" type="noConversion"/>
  </si>
  <si>
    <t>奇奇怪怪真奇怪</t>
    <phoneticPr fontId="1" type="noConversion"/>
  </si>
  <si>
    <t>978-986-211-440-7</t>
    <phoneticPr fontId="1" type="noConversion"/>
  </si>
  <si>
    <t>西瓜籽</t>
    <phoneticPr fontId="1" type="noConversion"/>
  </si>
  <si>
    <t>978-986-211-441-4</t>
    <phoneticPr fontId="1" type="noConversion"/>
  </si>
  <si>
    <t>獅子的新家</t>
    <phoneticPr fontId="1" type="noConversion"/>
  </si>
  <si>
    <t>978-986-211-439-1</t>
    <phoneticPr fontId="1" type="noConversion"/>
  </si>
  <si>
    <t>口袋洋裝</t>
    <phoneticPr fontId="1" type="noConversion"/>
  </si>
  <si>
    <t>978-986-211-450-6</t>
    <phoneticPr fontId="1" type="noConversion"/>
  </si>
  <si>
    <t>我沒有做家庭作業，因為…</t>
    <phoneticPr fontId="1" type="noConversion"/>
  </si>
  <si>
    <t>978-986-211-475-9</t>
    <phoneticPr fontId="1" type="noConversion"/>
  </si>
  <si>
    <t>跟著動物建築師過一天</t>
    <phoneticPr fontId="1" type="noConversion"/>
  </si>
  <si>
    <t>978-986-211-478-0</t>
    <phoneticPr fontId="1" type="noConversion"/>
  </si>
  <si>
    <t>海底100層樓的家</t>
    <phoneticPr fontId="1" type="noConversion"/>
  </si>
  <si>
    <t>978-986-211-494-0</t>
    <phoneticPr fontId="1" type="noConversion"/>
  </si>
  <si>
    <t>魔法骨頭</t>
    <phoneticPr fontId="1" type="noConversion"/>
  </si>
  <si>
    <t>978-986-211-490-2</t>
    <phoneticPr fontId="1" type="noConversion"/>
  </si>
  <si>
    <t>喵鳴！</t>
    <phoneticPr fontId="1" type="noConversion"/>
  </si>
  <si>
    <t>978-986-211-492-6</t>
    <phoneticPr fontId="1" type="noConversion"/>
  </si>
  <si>
    <t>吱吱</t>
    <phoneticPr fontId="1" type="noConversion"/>
  </si>
  <si>
    <t>978-986-211-508-4</t>
    <phoneticPr fontId="1" type="noConversion"/>
  </si>
  <si>
    <t>不一樣，超神氣</t>
    <phoneticPr fontId="1" type="noConversion"/>
  </si>
  <si>
    <t>978-986-211-512-1</t>
    <phoneticPr fontId="1" type="noConversion"/>
  </si>
  <si>
    <t>再一遍</t>
    <phoneticPr fontId="1" type="noConversion"/>
  </si>
  <si>
    <t>978-986-211-474-2</t>
    <phoneticPr fontId="1" type="noConversion"/>
  </si>
  <si>
    <t>媽媽猜猜看</t>
    <phoneticPr fontId="1" type="noConversion"/>
  </si>
  <si>
    <t>978-986-211-530-5</t>
    <phoneticPr fontId="1" type="noConversion"/>
  </si>
  <si>
    <t>100層的巴士</t>
    <phoneticPr fontId="1" type="noConversion"/>
  </si>
  <si>
    <t>978-986-211-533-6</t>
    <phoneticPr fontId="1" type="noConversion"/>
  </si>
  <si>
    <t>花貓與黑貓</t>
    <phoneticPr fontId="1" type="noConversion"/>
  </si>
  <si>
    <t>978-986-211-532-9</t>
    <phoneticPr fontId="1" type="noConversion"/>
  </si>
  <si>
    <t>叩叩叩，是誰呀？</t>
    <phoneticPr fontId="1" type="noConversion"/>
  </si>
  <si>
    <t>978-986-211-531-2</t>
    <phoneticPr fontId="1" type="noConversion"/>
  </si>
  <si>
    <t>明天還要一起玩</t>
    <phoneticPr fontId="1" type="noConversion"/>
  </si>
  <si>
    <t>978-986-211-553-4</t>
    <phoneticPr fontId="1" type="noConversion"/>
  </si>
  <si>
    <t>山姆第一名</t>
    <phoneticPr fontId="1" type="noConversion"/>
  </si>
  <si>
    <t>978-986-211-550-3</t>
    <phoneticPr fontId="1" type="noConversion"/>
  </si>
  <si>
    <t>快點睡覺啦！</t>
    <phoneticPr fontId="1" type="noConversion"/>
  </si>
  <si>
    <t>978-986-211-564-0</t>
    <phoneticPr fontId="1" type="noConversion"/>
  </si>
  <si>
    <t>猜謎小旅行</t>
    <phoneticPr fontId="1" type="noConversion"/>
  </si>
  <si>
    <t>978-986-211-557-2</t>
    <phoneticPr fontId="1" type="noConversion"/>
  </si>
  <si>
    <t>猜謎小房子</t>
    <phoneticPr fontId="1" type="noConversion"/>
  </si>
  <si>
    <t>978-986-211-576-3</t>
  </si>
  <si>
    <t>小柚子──長大是怎麼一回事？</t>
    <phoneticPr fontId="1" type="noConversion"/>
  </si>
  <si>
    <t>978-986-211-583-1</t>
  </si>
  <si>
    <t>我們大不同</t>
    <phoneticPr fontId="1" type="noConversion"/>
  </si>
  <si>
    <t>978-986-211-584-8</t>
    <phoneticPr fontId="1" type="noConversion"/>
  </si>
  <si>
    <t>故事百匯第1輯</t>
    <phoneticPr fontId="1" type="noConversion"/>
  </si>
  <si>
    <t>978-986-5988-06-7</t>
  </si>
  <si>
    <t>慶典童話</t>
    <phoneticPr fontId="1" type="noConversion"/>
  </si>
  <si>
    <t>成語神探</t>
    <phoneticPr fontId="1" type="noConversion"/>
  </si>
  <si>
    <t>美德易開罐</t>
  </si>
  <si>
    <t>小蠶豆和他的好朋友們</t>
    <phoneticPr fontId="1" type="noConversion"/>
  </si>
  <si>
    <t>小兔彼得和他的好朋友Ⅰ</t>
    <phoneticPr fontId="1" type="noConversion"/>
  </si>
  <si>
    <t>小兔彼得和他的好朋友Ⅱ</t>
    <phoneticPr fontId="1" type="noConversion"/>
  </si>
  <si>
    <t>盛堂老鼠</t>
    <phoneticPr fontId="1" type="noConversion"/>
  </si>
  <si>
    <t>狗狗故事屋</t>
  </si>
  <si>
    <t>歡樂兒童注音版叢書</t>
  </si>
  <si>
    <t>中文採購書單-106.5.4</t>
    <phoneticPr fontId="1" type="noConversion"/>
  </si>
  <si>
    <t>可以哭，但不要太傷心</t>
    <phoneticPr fontId="1" type="noConversion"/>
  </si>
  <si>
    <t>台灣</t>
  </si>
  <si>
    <t>否</t>
    <phoneticPr fontId="1" type="noConversion"/>
  </si>
  <si>
    <t>愛，無所不在</t>
    <phoneticPr fontId="1" type="noConversion"/>
  </si>
  <si>
    <t>雲上的阿里</t>
  </si>
  <si>
    <t>活著</t>
  </si>
  <si>
    <t>我不敢說，我怕被罵</t>
  </si>
  <si>
    <t>把弟弟吃掉</t>
  </si>
  <si>
    <t>100隻豬與 100隻大野狼</t>
    <phoneticPr fontId="1" type="noConversion"/>
  </si>
  <si>
    <t>蚯蚓泡泡戰</t>
    <phoneticPr fontId="1" type="noConversion"/>
  </si>
  <si>
    <t>請妳嫁給我爸爸</t>
    <phoneticPr fontId="1" type="noConversion"/>
  </si>
  <si>
    <t>花開了</t>
    <phoneticPr fontId="1" type="noConversion"/>
  </si>
  <si>
    <t>是</t>
    <phoneticPr fontId="1" type="noConversion"/>
  </si>
  <si>
    <t>看我七十二變</t>
    <phoneticPr fontId="1" type="noConversion"/>
  </si>
  <si>
    <t>水裡來水裡去</t>
    <phoneticPr fontId="1" type="noConversion"/>
  </si>
  <si>
    <t>我家有個風火輪</t>
    <phoneticPr fontId="1" type="noConversion"/>
  </si>
  <si>
    <t>巧克力冒險工廠</t>
    <phoneticPr fontId="1" type="noConversion"/>
  </si>
  <si>
    <t>親愛的閱讀樹</t>
    <phoneticPr fontId="1" type="noConversion"/>
  </si>
  <si>
    <t>友好的閱讀樹</t>
    <phoneticPr fontId="1" type="noConversion"/>
  </si>
  <si>
    <t>《怪傑佐羅力》全套（1-40集）</t>
    <phoneticPr fontId="1" type="noConversion"/>
  </si>
  <si>
    <t>日本</t>
    <phoneticPr fontId="1" type="noConversion"/>
  </si>
  <si>
    <t>不可思議先生故事集</t>
    <phoneticPr fontId="1" type="noConversion"/>
  </si>
  <si>
    <t>精靈製造機</t>
    <phoneticPr fontId="1" type="noConversion"/>
  </si>
  <si>
    <t>黑貓魯道夫1：魯道夫與可多樂</t>
    <phoneticPr fontId="1" type="noConversion"/>
  </si>
  <si>
    <t>黑貓魯道夫2：魯道夫．一個人的旅行</t>
    <phoneticPr fontId="1" type="noConversion"/>
  </si>
  <si>
    <t>黑貓魯道夫3：魯道夫和來來去去的朋友</t>
    <phoneticPr fontId="1" type="noConversion"/>
  </si>
  <si>
    <t>黑貓魯道夫4：魯道夫與白雪公主</t>
    <phoneticPr fontId="1" type="noConversion"/>
  </si>
  <si>
    <t>奇想西遊記1-4</t>
    <phoneticPr fontId="1" type="noConversion"/>
  </si>
  <si>
    <t>可能小學的愛地球任務1：大鼻子外星人之謎</t>
    <phoneticPr fontId="1" type="noConversion"/>
  </si>
  <si>
    <t>9789862411209</t>
  </si>
  <si>
    <t>可能小學的愛地球任務2：海賊島大冒險</t>
    <phoneticPr fontId="1" type="noConversion"/>
  </si>
  <si>
    <t>9789862411216</t>
  </si>
  <si>
    <t>可能小學的愛地球任務3：金沙湖探險記</t>
    <phoneticPr fontId="1" type="noConversion"/>
  </si>
  <si>
    <t>9789862411223</t>
  </si>
  <si>
    <t>可能小學的愛地球任務4：拯救黑熊大作戰</t>
    <phoneticPr fontId="1" type="noConversion"/>
  </si>
  <si>
    <t>9789862411230</t>
  </si>
  <si>
    <t>妖怪醫院(4冊)</t>
    <phoneticPr fontId="1" type="noConversion"/>
  </si>
  <si>
    <t>波西傑克森</t>
    <phoneticPr fontId="1" type="noConversion"/>
  </si>
  <si>
    <t> 雷克．萊爾頓</t>
    <phoneticPr fontId="1" type="noConversion"/>
  </si>
  <si>
    <t>金庸作品集*新修版-全36冊*</t>
    <phoneticPr fontId="1" type="noConversion"/>
  </si>
  <si>
    <t>金庸</t>
    <phoneticPr fontId="1" type="noConversion"/>
  </si>
  <si>
    <t>957325820X</t>
  </si>
  <si>
    <t>古龍精品集（１～４０冊）－２５Ｋ平裝版</t>
    <phoneticPr fontId="1" type="noConversion"/>
  </si>
  <si>
    <t>古龍</t>
    <phoneticPr fontId="1" type="noConversion"/>
  </si>
  <si>
    <t>男生女生冏很大：小孩變大人的成長祕密！</t>
    <phoneticPr fontId="1" type="noConversion"/>
  </si>
  <si>
    <t> 李映蘭</t>
    <phoneticPr fontId="1" type="noConversion"/>
  </si>
  <si>
    <t>韓國</t>
    <phoneticPr fontId="1" type="noConversion"/>
  </si>
  <si>
    <t>覺醒父母：找回你和孩子的內在連結，成為孩子最佳的心靈成長夥伴</t>
    <phoneticPr fontId="1" type="noConversion"/>
  </si>
  <si>
    <t> 喜法莉．薩貝瑞</t>
    <phoneticPr fontId="1" type="noConversion"/>
  </si>
  <si>
    <t>叢林的法則1：非洲納米比亞＆印尼巴布亞</t>
    <phoneticPr fontId="1" type="noConversion"/>
  </si>
  <si>
    <t>9789863421986</t>
  </si>
  <si>
    <t>叢林的法則2：馬達加斯加</t>
  </si>
  <si>
    <t>9789863422594</t>
  </si>
  <si>
    <t>叢林的法則3：萬那杜</t>
  </si>
  <si>
    <t>9789863423447</t>
  </si>
  <si>
    <t>叢林的法則4：西伯利亞</t>
  </si>
  <si>
    <t>9789863424550</t>
  </si>
  <si>
    <t>叢林的法則5：亞馬遜雨林</t>
  </si>
  <si>
    <t>9789863425175</t>
  </si>
  <si>
    <t>叢林的法則6：紐西蘭</t>
    <phoneticPr fontId="1" type="noConversion"/>
  </si>
  <si>
    <t>9789863425939</t>
    <phoneticPr fontId="1" type="noConversion"/>
  </si>
  <si>
    <t>雨林冒險王 1 雲豹的怒吼</t>
    <phoneticPr fontId="1" type="noConversion"/>
  </si>
  <si>
    <t xml:space="preserve">洪在徹 </t>
    <phoneticPr fontId="1" type="noConversion"/>
  </si>
  <si>
    <t>9789862293621</t>
  </si>
  <si>
    <t>雨林冒險王 2 恐怖的帝王蠍</t>
  </si>
  <si>
    <t>9789862293843</t>
  </si>
  <si>
    <t>雨林冒險王 3 狠心的黑蜘蛛</t>
  </si>
  <si>
    <t>9789862294437</t>
  </si>
  <si>
    <t>雨林冒險王 4 巨鱷的攻擊</t>
  </si>
  <si>
    <t>9789862295014</t>
  </si>
  <si>
    <t>雨林冒險王 5 魔鬼鐮刀手</t>
  </si>
  <si>
    <t>9789862295465</t>
  </si>
  <si>
    <t>雨林冒險王 6 黑暗的洞穴</t>
  </si>
  <si>
    <t>9789862296967</t>
  </si>
  <si>
    <t>雨林冒險王 7 白蟻大發生</t>
  </si>
  <si>
    <t>9789862298466</t>
  </si>
  <si>
    <t>雨林冒險王 8 甲蟲爭霸戰</t>
  </si>
  <si>
    <t>9789862299135</t>
  </si>
  <si>
    <t>雨林冒險王 9 最強殺手蜻蜓</t>
  </si>
  <si>
    <t>9789863420200</t>
  </si>
  <si>
    <t>雨林冒險王10：擬態專家</t>
  </si>
  <si>
    <t>9789863420736</t>
  </si>
  <si>
    <t>楓之谷大冒險1：我要成為楓谷勇士</t>
    <phoneticPr fontId="1" type="noConversion"/>
  </si>
  <si>
    <t>9789862296004</t>
  </si>
  <si>
    <t>楓之谷大冒險2：和賞金獵人的對決</t>
  </si>
  <si>
    <t>9789862296394</t>
  </si>
  <si>
    <t>楓之谷大冒險3：魔法合約書</t>
  </si>
  <si>
    <t>9789862296752</t>
  </si>
  <si>
    <t>楓之谷大冒險4：遺失玻璃鞋的公主</t>
  </si>
  <si>
    <t>9789862297339</t>
  </si>
  <si>
    <t>楓之谷大冒險5：地獄魔女的懲罰</t>
  </si>
  <si>
    <t>9789862298268</t>
  </si>
  <si>
    <t>楓之谷大冒險6：受到詛咒的洞窟</t>
  </si>
  <si>
    <t>9789862298947</t>
  </si>
  <si>
    <t>楓之谷大冒險7：危機重重的墮落城市</t>
  </si>
  <si>
    <t>9789862299685</t>
  </si>
  <si>
    <t>楓之谷大冒險8：魔王塔的陷阱</t>
  </si>
  <si>
    <t>9789862299968</t>
  </si>
  <si>
    <t>楓之谷大冒險9：友情的考驗</t>
  </si>
  <si>
    <t>9789863420903</t>
  </si>
  <si>
    <t>楓之谷大冒險10：小魔龍是美麗的公主?</t>
  </si>
  <si>
    <t>9789863421276</t>
  </si>
  <si>
    <t>楓之谷大冒險11：偷走閃電吧！</t>
  </si>
  <si>
    <t>9789863421887</t>
  </si>
  <si>
    <t>楓之谷大冒險12：受到詛咒的神殿</t>
  </si>
  <si>
    <t>9789863422204</t>
  </si>
  <si>
    <t>楓之谷大冒險13：被拋棄的小鬼怪</t>
  </si>
  <si>
    <t>9789863423188</t>
  </si>
  <si>
    <t>楓之谷大冒險14：地底下的黃金蟲</t>
  </si>
  <si>
    <t>9789863423799</t>
  </si>
  <si>
    <t>楓之谷大冒險15：玩具城堡的危機</t>
  </si>
  <si>
    <t>9789863424437</t>
  </si>
  <si>
    <t>楓之谷大冒險16：奈咪的身世之謎</t>
  </si>
  <si>
    <t>9789863424680</t>
  </si>
  <si>
    <t>楓之谷大冒險17：狂牛部隊來襲</t>
  </si>
  <si>
    <t>9789863425106</t>
  </si>
  <si>
    <t>楓之谷大冒險18：四面楚歌的困境</t>
    <phoneticPr fontId="1" type="noConversion"/>
  </si>
  <si>
    <t>9789863425465</t>
  </si>
  <si>
    <t>楓之谷大冒險19：好朋友的背叛</t>
  </si>
  <si>
    <t>9789863426080</t>
  </si>
  <si>
    <t>楓之谷大冒險20：天下第一劍士重生！</t>
  </si>
  <si>
    <t>9789863426257</t>
  </si>
  <si>
    <t>楓之谷數學神偷1：黑洞外的楓葉村</t>
    <phoneticPr fontId="1" type="noConversion"/>
  </si>
  <si>
    <t>9789862296240</t>
  </si>
  <si>
    <t>楓之谷數學神偷2：水井中的蝸牛</t>
  </si>
  <si>
    <t>9789862296431</t>
  </si>
  <si>
    <t>楓之谷數學神偷3：最美麗的黃金比例</t>
  </si>
  <si>
    <t>9789862296912</t>
  </si>
  <si>
    <t>楓之谷數學神偷4：藏在地下室的祕密</t>
  </si>
  <si>
    <t>9789862297612</t>
  </si>
  <si>
    <t>楓之谷數學神偷5：破解關鍵密碼</t>
  </si>
  <si>
    <t>9789862299128</t>
  </si>
  <si>
    <t>楓之谷數學神偷6：開往地府的船</t>
  </si>
  <si>
    <t>9789863420040</t>
  </si>
  <si>
    <t>楓之谷數學神偷7：天秤與骰子</t>
  </si>
  <si>
    <t>9789863421047</t>
  </si>
  <si>
    <t>楓之谷數學神偷8：直線與拋物線</t>
  </si>
  <si>
    <t>9789863421610</t>
  </si>
  <si>
    <t>楓之谷數學神偷9：主廚的接班人</t>
  </si>
  <si>
    <t>9789863423959</t>
  </si>
  <si>
    <t>楓之谷數學神偷10：狐狸森林的魔咒</t>
  </si>
  <si>
    <t>9789863425083</t>
  </si>
  <si>
    <t>楓之谷數學神偷11：神祕的萌犬王國</t>
  </si>
  <si>
    <t>9789863425540</t>
  </si>
  <si>
    <t>楓之谷英語神偷1</t>
    <phoneticPr fontId="1" type="noConversion"/>
  </si>
  <si>
    <t>9789862298022</t>
  </si>
  <si>
    <t>楓之谷英語神偷2</t>
  </si>
  <si>
    <t>9789862298596</t>
  </si>
  <si>
    <t>楓之谷英語神偷3</t>
  </si>
  <si>
    <t>9789863420415</t>
  </si>
  <si>
    <t>楓之谷英語神偷4：這比賽超不公平</t>
  </si>
  <si>
    <t>9789863420989</t>
  </si>
  <si>
    <t>波西傑克森5：終極天神</t>
    <phoneticPr fontId="1" type="noConversion"/>
  </si>
  <si>
    <t>9789573265955</t>
  </si>
  <si>
    <t>波西傑克森4-迷宮戰場</t>
  </si>
  <si>
    <t>9789573265467</t>
  </si>
  <si>
    <t>波西傑克森3：泰坦魔咒</t>
  </si>
  <si>
    <t>9789573265061</t>
  </si>
  <si>
    <t>波西傑克森1：神火之賊</t>
  </si>
  <si>
    <t>9789573264354</t>
  </si>
  <si>
    <t>波西傑克森2：妖魔之海</t>
  </si>
  <si>
    <t>9789573264743</t>
  </si>
  <si>
    <t>混血營英雄1：迷路英雄</t>
    <phoneticPr fontId="1" type="noConversion"/>
  </si>
  <si>
    <t>9789573268048</t>
  </si>
  <si>
    <t>混血營英雄2：海神之子</t>
  </si>
  <si>
    <t>9789573270072</t>
  </si>
  <si>
    <t>混血營英雄3：智慧印記</t>
  </si>
  <si>
    <t>9789573272038</t>
  </si>
  <si>
    <t>混血營英雄4：冥王之府</t>
  </si>
  <si>
    <t>9789573274469</t>
  </si>
  <si>
    <t>混血營英雄5：英雄之血</t>
  </si>
  <si>
    <t>9789573276548</t>
  </si>
  <si>
    <t>混血營英雄：混血人日記</t>
  </si>
  <si>
    <t>9789573273141</t>
  </si>
  <si>
    <t>波西傑克森：塞瑞比斯權杖</t>
  </si>
  <si>
    <t>9789573274988</t>
  </si>
  <si>
    <t>波西傑克森：索貝克之子</t>
  </si>
  <si>
    <t>9789573273509</t>
  </si>
  <si>
    <t>波西傑克森：終極指南</t>
  </si>
  <si>
    <t>9789573272045</t>
  </si>
  <si>
    <t>波西傑克森：機密檔案</t>
  </si>
  <si>
    <t>9789573271680</t>
  </si>
  <si>
    <t>波西傑克森：希臘天神報告</t>
  </si>
  <si>
    <t>9789573275749</t>
  </si>
  <si>
    <t>波西傑克森：希臘英雄報告</t>
  </si>
  <si>
    <t>9789573277651</t>
  </si>
  <si>
    <t>波西傑克森：托勒密王冠</t>
  </si>
  <si>
    <t>9789573277132</t>
  </si>
  <si>
    <t>埃及守護神1：紅色金字塔</t>
  </si>
  <si>
    <t>9789573267478</t>
  </si>
  <si>
    <t>埃及守護神2：火焰的王座</t>
  </si>
  <si>
    <t>9789573269328</t>
  </si>
  <si>
    <t>埃及守護神3：巨蛇的闇影</t>
  </si>
  <si>
    <t>9789573271154</t>
  </si>
  <si>
    <t>埃及守護神：終極指南</t>
  </si>
  <si>
    <t>9789573271437</t>
  </si>
  <si>
    <t>科學實驗王 1 酸鹼中和</t>
  </si>
  <si>
    <t>9789862290446</t>
  </si>
  <si>
    <t>科學實驗王 2 牛頓運動定律</t>
  </si>
  <si>
    <t>9789862290620</t>
  </si>
  <si>
    <t>科學實驗王 3 光的折射與反射</t>
  </si>
  <si>
    <t>9789862290729</t>
  </si>
  <si>
    <t>科學實驗王 4 光合作用與呼吸作用</t>
  </si>
  <si>
    <t>9789862291061</t>
  </si>
  <si>
    <t>科學實驗王 5 電流與磁力</t>
  </si>
  <si>
    <t>9789862291368</t>
  </si>
  <si>
    <t>科學實驗王 6 環保與汙染</t>
  </si>
  <si>
    <t>9789862291603</t>
  </si>
  <si>
    <t>科學實驗王 7 人體的奧祕</t>
  </si>
  <si>
    <t>9789862291771</t>
  </si>
  <si>
    <t>科學實驗王 8 基因與遺傳</t>
  </si>
  <si>
    <t>9789862292020</t>
  </si>
  <si>
    <t>科學實驗王 9 天氣與氣候</t>
  </si>
  <si>
    <t>9789862292358</t>
  </si>
  <si>
    <t>科學實驗王 10 熱能的流動</t>
  </si>
  <si>
    <t>9789862292532</t>
  </si>
  <si>
    <t>科學實驗王 11 溶液與浮力</t>
  </si>
  <si>
    <t>9789862292907</t>
  </si>
  <si>
    <t>科學實驗王 12 空氣的壓力與體積</t>
  </si>
  <si>
    <t>9789862293249</t>
  </si>
  <si>
    <t>科學實驗王 13 物質的特性</t>
  </si>
  <si>
    <t>9789862293669</t>
  </si>
  <si>
    <t>科學實驗王 14 岩石與礦物</t>
  </si>
  <si>
    <t>9789862294277</t>
  </si>
  <si>
    <t>科學實驗王 15 地震與火山</t>
  </si>
  <si>
    <t>9789862294888</t>
  </si>
  <si>
    <t>科學實驗王 16 波動的特性</t>
  </si>
  <si>
    <t>9789862295595</t>
  </si>
  <si>
    <t>科學實驗王17 刺激與反應</t>
  </si>
  <si>
    <t>9789862296257</t>
  </si>
  <si>
    <t>科學實驗王 18 植物的器官</t>
  </si>
  <si>
    <t>9789862297216</t>
  </si>
  <si>
    <t>科學實驗王 19 地形與水文</t>
  </si>
  <si>
    <t>9789862297711</t>
  </si>
  <si>
    <t>科學實驗王 20 海浪與洋流</t>
  </si>
  <si>
    <t>9789862298770</t>
  </si>
  <si>
    <t>科學實驗王21：氧化與還原</t>
  </si>
  <si>
    <t>9789862299234</t>
  </si>
  <si>
    <t>科學實驗王22：地球的演變</t>
  </si>
  <si>
    <t>9789863420118</t>
  </si>
  <si>
    <t>科學實驗王23：月亮的週期</t>
  </si>
  <si>
    <t>9789863420798</t>
  </si>
  <si>
    <t>科學實驗王24：能量守恆定律</t>
  </si>
  <si>
    <t>9789863421290</t>
  </si>
  <si>
    <t>科學實驗王25：齒輪與滑輪</t>
  </si>
  <si>
    <t>9789863421603</t>
  </si>
  <si>
    <t>科學實驗王26：細胞分裂</t>
  </si>
  <si>
    <t>9789863422297</t>
  </si>
  <si>
    <t>科學實驗王27：經度與緯度</t>
  </si>
  <si>
    <t>9789863422686</t>
  </si>
  <si>
    <t>科學實驗王28：昆蟲與蜘蛛</t>
  </si>
  <si>
    <t>9789863423133</t>
  </si>
  <si>
    <t>科學實驗王29：阿基米德原理</t>
  </si>
  <si>
    <t>9789863423638</t>
  </si>
  <si>
    <t>科學實驗王30：燃燒與滅火</t>
  </si>
  <si>
    <t>9789863424222</t>
  </si>
  <si>
    <t>科學實驗王31：電磁鐵與發電機</t>
  </si>
  <si>
    <t>9789863424819</t>
  </si>
  <si>
    <t>科學實驗王32：氣體的性質</t>
  </si>
  <si>
    <t>9789863425700</t>
  </si>
  <si>
    <t>科學實驗王33：抗原與抗體</t>
  </si>
  <si>
    <t>9789863426042</t>
  </si>
  <si>
    <t>科學實驗王34：重心與平衡</t>
  </si>
  <si>
    <t>9789863426400</t>
  </si>
  <si>
    <t>科學實驗王35：生態與環境</t>
  </si>
  <si>
    <t>9789863427247</t>
  </si>
  <si>
    <t>科學實驗王36：恆星與行星</t>
  </si>
  <si>
    <t>9789863427773</t>
  </si>
  <si>
    <t>科學實驗王37：溶劑與溶質</t>
  </si>
  <si>
    <t>9789863428169</t>
  </si>
  <si>
    <t>科學發明王1：磁鐵的極性</t>
  </si>
  <si>
    <t>9789862297780</t>
  </si>
  <si>
    <t>科學發明王2：雨天的發明</t>
  </si>
  <si>
    <t>9789862298190</t>
  </si>
  <si>
    <t>科學發明王3：光與影子</t>
  </si>
  <si>
    <t>9789862298800</t>
  </si>
  <si>
    <t>科學發明王4：資源回收再利用</t>
  </si>
  <si>
    <t>9789862299722</t>
  </si>
  <si>
    <t>科學發明王5：冷氣與暖氣</t>
  </si>
  <si>
    <t>9789863420927</t>
  </si>
  <si>
    <t>科學發明王6：觀察大自然</t>
  </si>
  <si>
    <t>9789863421443</t>
  </si>
  <si>
    <t>科學發明王7：電鍋與微波爐</t>
  </si>
  <si>
    <t>9789863422433</t>
  </si>
  <si>
    <t>科學發明王8：摩擦力的大小</t>
  </si>
  <si>
    <t>9789863422907</t>
  </si>
  <si>
    <t>科學發明王9：臭味的祕密</t>
  </si>
  <si>
    <t>9789863423751</t>
  </si>
  <si>
    <t>科學發明王10：提高效率的發明</t>
  </si>
  <si>
    <t>9789863424673</t>
  </si>
  <si>
    <t>科學發明王11：創意加乘效益</t>
  </si>
  <si>
    <t>9789863425991</t>
  </si>
  <si>
    <t>科學發明王12：使用者的需求</t>
  </si>
  <si>
    <t>9789863426868</t>
  </si>
  <si>
    <t>科學發明王13：停水停電大作戰</t>
  </si>
  <si>
    <t>9789863427391</t>
  </si>
  <si>
    <t>科學發明王14：想像力發明遊戲</t>
  </si>
  <si>
    <t>9789863427858</t>
  </si>
  <si>
    <t>明日數學王1：機率與運氣</t>
  </si>
  <si>
    <t>9789863422617</t>
  </si>
  <si>
    <t>明日數學王2：比與比例</t>
  </si>
  <si>
    <t>9789863423461</t>
  </si>
  <si>
    <t>明日數學王3：數字世界</t>
  </si>
  <si>
    <t>9789863424376</t>
  </si>
  <si>
    <t>明日數學王4：四則運算的規則1</t>
  </si>
  <si>
    <t>9789863424772</t>
  </si>
  <si>
    <t>明日數學王5：四則運算的規則2</t>
    <phoneticPr fontId="1" type="noConversion"/>
  </si>
  <si>
    <t>9789863425458</t>
  </si>
  <si>
    <t>明日數學王6：幾何圖形的世界</t>
  </si>
  <si>
    <t>9789863426493</t>
  </si>
  <si>
    <t>明日數學王7：單位的祕密</t>
  </si>
  <si>
    <t>9789863427377</t>
  </si>
  <si>
    <t>明日數學王8：數形規律</t>
  </si>
  <si>
    <t>9789863427865</t>
  </si>
  <si>
    <t>尋秦記〈卷一〉</t>
    <phoneticPr fontId="1" type="noConversion"/>
  </si>
  <si>
    <t>9571334030</t>
  </si>
  <si>
    <t>尋秦記〈卷二〉</t>
  </si>
  <si>
    <t>9571334049</t>
  </si>
  <si>
    <t>尋秦記〈卷三〉</t>
    <phoneticPr fontId="1" type="noConversion"/>
  </si>
  <si>
    <t>9571334162</t>
  </si>
  <si>
    <t>尋秦記〈卷四〉</t>
    <phoneticPr fontId="1" type="noConversion"/>
  </si>
  <si>
    <t>9571334200</t>
  </si>
  <si>
    <t>尋秦記〈卷五〉</t>
    <phoneticPr fontId="1" type="noConversion"/>
  </si>
  <si>
    <t>9571334219</t>
  </si>
  <si>
    <t>尋秦記〈卷六〉</t>
    <phoneticPr fontId="1" type="noConversion"/>
  </si>
  <si>
    <t>9571334286</t>
  </si>
  <si>
    <t>尋秦記〈卷七〉</t>
    <phoneticPr fontId="1" type="noConversion"/>
  </si>
  <si>
    <t>9571334294</t>
  </si>
  <si>
    <t>大唐雙龍傳【卷一～卷廿】</t>
  </si>
  <si>
    <t>4712966621026</t>
    <phoneticPr fontId="1" type="noConversion"/>
  </si>
  <si>
    <t>羋月傳 限量全集套書（全六冊）</t>
  </si>
  <si>
    <t>9780020160304</t>
  </si>
  <si>
    <t>琅琊榜【典藏套書版】(全四冊</t>
  </si>
  <si>
    <t>9789869262576</t>
  </si>
  <si>
    <t>顛覆成語，一玩就會的成語遊戲</t>
  </si>
  <si>
    <t>9789865995744</t>
  </si>
  <si>
    <t>漫畫西遊記：美猴王大鬧天宮</t>
  </si>
  <si>
    <t>9789862251652</t>
  </si>
  <si>
    <t>漫畫西遊記：六耳猴真假難辨</t>
  </si>
  <si>
    <t>9789862251676</t>
  </si>
  <si>
    <t>漫畫西遊記：悟空三打白骨精</t>
  </si>
  <si>
    <t>9789862251669</t>
  </si>
  <si>
    <t>漫畫西遊記：得真經修成正果</t>
  </si>
  <si>
    <t>9789862251683</t>
  </si>
  <si>
    <t>漫畫三國：魏吳蜀三國鼎立</t>
  </si>
  <si>
    <t>9789866880926</t>
  </si>
  <si>
    <t>漫畫三國：司馬氏統一天下</t>
  </si>
  <si>
    <t>9789577004703</t>
  </si>
  <si>
    <t>蘭陵王：原創故事小說</t>
  </si>
  <si>
    <t>9789868836396</t>
  </si>
  <si>
    <t>植物大戰殭屍：成語漫畫1</t>
    <phoneticPr fontId="1" type="noConversion"/>
  </si>
  <si>
    <t>笑江南</t>
    <phoneticPr fontId="1" type="noConversion"/>
  </si>
  <si>
    <t>9789869398275</t>
  </si>
  <si>
    <t>植物大戰殭屍：成語漫畫2</t>
  </si>
  <si>
    <t>9789869398268</t>
  </si>
  <si>
    <t>植物大戰殭屍：成語漫畫3</t>
  </si>
  <si>
    <t>9789869398299</t>
  </si>
  <si>
    <t>植物大戰殭屍：成語漫畫4</t>
  </si>
  <si>
    <t>9789869398282</t>
  </si>
  <si>
    <t>植物大戰殭屍：成語漫畫5</t>
  </si>
  <si>
    <t>9789869444002</t>
  </si>
  <si>
    <t>植物大戰殭屍：成語漫畫6</t>
  </si>
  <si>
    <t>9789869444019</t>
  </si>
  <si>
    <t>植物大戰殭屍：成語漫畫7</t>
  </si>
  <si>
    <t>9789869444026</t>
  </si>
  <si>
    <t>植物大戰殭屍：成語漫畫8</t>
  </si>
  <si>
    <t>9789869444033</t>
  </si>
  <si>
    <t>植物大戰殭屍：成語漫畫9</t>
  </si>
  <si>
    <t>9789869444040</t>
  </si>
  <si>
    <t>植物大戰殭屍：成語漫畫10</t>
  </si>
  <si>
    <t>9789869444057</t>
  </si>
  <si>
    <t>植物大戰殭屍：成語漫畫11</t>
  </si>
  <si>
    <t>9789869444064</t>
  </si>
  <si>
    <t>植物大戰殭屍：成語漫畫12</t>
  </si>
  <si>
    <t>9789869444071</t>
  </si>
  <si>
    <t>植物大戰殭屍：成語漫畫13</t>
  </si>
  <si>
    <t>9789869281768</t>
  </si>
  <si>
    <t>植物大戰殭屍：成語漫畫14</t>
  </si>
  <si>
    <t>9789869319119</t>
  </si>
  <si>
    <t>植物大戰殭屍：成語漫畫15</t>
  </si>
  <si>
    <t>9789869319164</t>
  </si>
  <si>
    <t>植物大戰殭屍：成語漫畫16</t>
  </si>
  <si>
    <t>9789869319171</t>
  </si>
  <si>
    <t>植物大戰殭屍：成語漫畫17</t>
  </si>
  <si>
    <t>9789869319126</t>
  </si>
  <si>
    <t>植物大戰殭屍：成語漫畫18</t>
  </si>
  <si>
    <t>9789869319133</t>
  </si>
  <si>
    <t>植物大戰殭屍：成語漫畫19</t>
  </si>
  <si>
    <t>9789869319140</t>
  </si>
  <si>
    <t>植物大戰殭屍：成語漫畫20</t>
  </si>
  <si>
    <t>9789869319157</t>
  </si>
  <si>
    <t>是</t>
    <phoneticPr fontId="1" type="noConversion"/>
  </si>
  <si>
    <t>否</t>
    <phoneticPr fontId="1" type="noConversion"/>
  </si>
  <si>
    <t>成語漫畫笑學堂(上)</t>
  </si>
  <si>
    <t>臺灣</t>
    <phoneticPr fontId="1" type="noConversion"/>
  </si>
  <si>
    <t>9789861517551</t>
  </si>
  <si>
    <t>成語漫畫笑學堂(下)</t>
  </si>
  <si>
    <t>9789861517568</t>
  </si>
  <si>
    <t>30堂漫畫成語課</t>
  </si>
  <si>
    <t>9789570919417</t>
  </si>
  <si>
    <t>漫畫成語通</t>
  </si>
  <si>
    <t>9789861891378</t>
  </si>
  <si>
    <t>蠟筆小新漫畫版 趣味成語辭典 全</t>
  </si>
  <si>
    <t>9789861178677</t>
  </si>
  <si>
    <t>成語小劇場套書（全四冊）</t>
  </si>
  <si>
    <t>9789577517944</t>
  </si>
  <si>
    <t>成語．趣味．知識：小學生成語故事（附光碟 ）</t>
  </si>
  <si>
    <t>9789571150550</t>
  </si>
  <si>
    <t>繪圖成語365</t>
  </si>
  <si>
    <t>9789620704376</t>
  </si>
  <si>
    <t>爆笑成語1</t>
  </si>
  <si>
    <t>9789888304219</t>
  </si>
  <si>
    <t>爆笑成語2</t>
  </si>
  <si>
    <t>9789888304271</t>
  </si>
  <si>
    <t>爆笑成語3</t>
  </si>
  <si>
    <t>9789888304288</t>
  </si>
  <si>
    <t>爆笑成語4</t>
  </si>
  <si>
    <t>9789888304356</t>
  </si>
  <si>
    <t>爆笑成語5</t>
  </si>
  <si>
    <t>9789888304400</t>
  </si>
  <si>
    <t>爆笑成語6</t>
  </si>
  <si>
    <t>9789888304448</t>
  </si>
  <si>
    <t>爆笑成語7</t>
  </si>
  <si>
    <t>9789888304479</t>
  </si>
  <si>
    <t>爆笑成語8</t>
  </si>
  <si>
    <t>9789888304486</t>
  </si>
  <si>
    <t>數字成語故事</t>
  </si>
  <si>
    <t>9789862110874</t>
  </si>
  <si>
    <t>小學生成語自測</t>
  </si>
  <si>
    <t>9789620703867</t>
  </si>
  <si>
    <t>中文大作戰：成語篇</t>
  </si>
  <si>
    <t>9789620703706</t>
  </si>
  <si>
    <t>中文大作戰：修辭篇</t>
  </si>
  <si>
    <t>9789620703768</t>
  </si>
  <si>
    <t>趣味漫畫學成語(更新版)</t>
  </si>
  <si>
    <t>4715443025980</t>
  </si>
  <si>
    <t>老夫子魔法教室-成語班</t>
  </si>
  <si>
    <t>9789578708938</t>
  </si>
  <si>
    <t>成語中的智慧(全套)</t>
  </si>
  <si>
    <t>9867886763</t>
  </si>
  <si>
    <t>安徒生童話漫畫繪本1</t>
  </si>
  <si>
    <t>9570828129</t>
  </si>
  <si>
    <t>安徒生童話漫畫繪本2</t>
  </si>
  <si>
    <t>9570828137</t>
  </si>
  <si>
    <t>格林童話漫畫繪本(上)</t>
  </si>
  <si>
    <t>9570826061</t>
  </si>
  <si>
    <t>格林童話漫畫繪本(下)</t>
  </si>
  <si>
    <t>957082607X</t>
  </si>
  <si>
    <t>潘麗珠 </t>
    <phoneticPr fontId="1" type="noConversion"/>
  </si>
  <si>
    <t>崔曉光 </t>
    <phoneticPr fontId="1" type="noConversion"/>
  </si>
  <si>
    <t>商務印書館編輯出版部</t>
    <phoneticPr fontId="1" type="noConversion"/>
  </si>
  <si>
    <t>游景源 </t>
    <phoneticPr fontId="1" type="noConversion"/>
  </si>
  <si>
    <t>王澤 </t>
    <phoneticPr fontId="1" type="noConversion"/>
  </si>
  <si>
    <t>王玉/等著 </t>
    <phoneticPr fontId="1" type="noConversion"/>
  </si>
  <si>
    <t>安徒生</t>
    <phoneticPr fontId="1" type="noConversion"/>
  </si>
  <si>
    <t> 格林兄弟</t>
    <phoneticPr fontId="1" type="noConversion"/>
  </si>
  <si>
    <t> 陳慶華</t>
    <phoneticPr fontId="1" type="noConversion"/>
  </si>
  <si>
    <t> 肥鳥諒</t>
    <phoneticPr fontId="1" type="noConversion"/>
  </si>
  <si>
    <t> 臼井儀人 </t>
    <phoneticPr fontId="1" type="noConversion"/>
  </si>
  <si>
    <t>星期天教室系列套書</t>
    <phoneticPr fontId="1" type="noConversion"/>
  </si>
  <si>
    <t> 李春英</t>
    <phoneticPr fontId="1" type="noConversion"/>
  </si>
  <si>
    <t> 卡特雅，雷德爾</t>
    <phoneticPr fontId="1" type="noConversion"/>
  </si>
  <si>
    <t> 帝笛耶．慕尼耶</t>
    <phoneticPr fontId="1" type="noConversion"/>
  </si>
  <si>
    <t>寺村輝夫</t>
    <phoneticPr fontId="1" type="noConversion"/>
  </si>
  <si>
    <t>瑪莉．霍夫曼</t>
    <phoneticPr fontId="1" type="noConversion"/>
  </si>
  <si>
    <t>陳衛平</t>
    <phoneticPr fontId="1" type="noConversion"/>
  </si>
  <si>
    <t>珍妮弗•伯恩</t>
    <phoneticPr fontId="1" type="noConversion"/>
  </si>
  <si>
    <t>加藤真治</t>
    <phoneticPr fontId="1" type="noConversion"/>
  </si>
  <si>
    <t>中江嘉男</t>
    <phoneticPr fontId="1" type="noConversion"/>
  </si>
  <si>
    <t>秋山　匡</t>
    <phoneticPr fontId="1" type="noConversion"/>
  </si>
  <si>
    <t>岩井俊雄</t>
    <phoneticPr fontId="1" type="noConversion"/>
  </si>
  <si>
    <t>安德魯．克萊門斯</t>
    <phoneticPr fontId="1" type="noConversion"/>
  </si>
  <si>
    <t>大衛．夏農</t>
    <phoneticPr fontId="1" type="noConversion"/>
  </si>
  <si>
    <t>宮西達也</t>
    <phoneticPr fontId="1" type="noConversion"/>
  </si>
  <si>
    <t>高樓方子</t>
    <phoneticPr fontId="1" type="noConversion"/>
  </si>
  <si>
    <t>多田寬</t>
    <phoneticPr fontId="1" type="noConversion"/>
  </si>
  <si>
    <t xml:space="preserve"> 內田麟太郎</t>
    <phoneticPr fontId="1" type="noConversion"/>
  </si>
  <si>
    <t>tupera tupera</t>
    <phoneticPr fontId="1" type="noConversion"/>
  </si>
  <si>
    <t>楠　茂宣</t>
    <phoneticPr fontId="1" type="noConversion"/>
  </si>
  <si>
    <t>葛瑞格‧皮佐利</t>
    <phoneticPr fontId="1" type="noConversion"/>
  </si>
  <si>
    <t>西村敏雄</t>
    <phoneticPr fontId="1" type="noConversion"/>
  </si>
  <si>
    <t>土田伸子</t>
    <phoneticPr fontId="1" type="noConversion"/>
  </si>
  <si>
    <t>大衛．卡利</t>
    <phoneticPr fontId="1" type="noConversion"/>
  </si>
  <si>
    <t>雪倫‧任塔</t>
    <phoneticPr fontId="1" type="noConversion"/>
  </si>
  <si>
    <t>威廉．史代格</t>
    <phoneticPr fontId="1" type="noConversion"/>
  </si>
  <si>
    <t>G.V.傑納頓</t>
    <phoneticPr fontId="1" type="noConversion"/>
  </si>
  <si>
    <t>艾蜜莉．葛拉菲特</t>
    <phoneticPr fontId="1" type="noConversion"/>
  </si>
  <si>
    <t>末吉曉子</t>
    <phoneticPr fontId="1" type="noConversion"/>
  </si>
  <si>
    <t>麥克•史密斯</t>
    <phoneticPr fontId="1" type="noConversion"/>
  </si>
  <si>
    <t>莎莉‧葛林德列</t>
    <phoneticPr fontId="1" type="noConversion"/>
  </si>
  <si>
    <t>武鹿悅子</t>
    <phoneticPr fontId="1" type="noConversion"/>
  </si>
  <si>
    <t xml:space="preserve">葛瑞格‧皮佐利 </t>
    <phoneticPr fontId="1" type="noConversion"/>
  </si>
  <si>
    <t>秋山匡</t>
    <phoneticPr fontId="1" type="noConversion"/>
  </si>
  <si>
    <t>石津千尋</t>
    <phoneticPr fontId="1" type="noConversion"/>
  </si>
  <si>
    <t>拉蒙娜‧巴德蘇</t>
    <phoneticPr fontId="1" type="noConversion"/>
  </si>
  <si>
    <t>Tupera  Tupera</t>
    <phoneticPr fontId="1" type="noConversion"/>
  </si>
  <si>
    <t>姜子安</t>
    <phoneticPr fontId="1" type="noConversion"/>
  </si>
  <si>
    <t>墨斯里</t>
    <phoneticPr fontId="1" type="noConversion"/>
  </si>
  <si>
    <t>胡雨夢</t>
    <phoneticPr fontId="1" type="noConversion"/>
  </si>
  <si>
    <t>林哲璋</t>
    <phoneticPr fontId="1" type="noConversion"/>
  </si>
  <si>
    <t>村上詩子</t>
    <phoneticPr fontId="1" type="noConversion"/>
  </si>
  <si>
    <t>中屋美和</t>
    <phoneticPr fontId="1" type="noConversion"/>
  </si>
  <si>
    <t> 內田麟太郎</t>
    <phoneticPr fontId="1" type="noConversion"/>
  </si>
  <si>
    <t> 皮姆．凡赫斯特 </t>
    <phoneticPr fontId="1" type="noConversion"/>
  </si>
  <si>
    <t> 城井文</t>
    <phoneticPr fontId="1" type="noConversion"/>
  </si>
  <si>
    <t> 谷川俊太郎</t>
    <phoneticPr fontId="1" type="noConversion"/>
  </si>
  <si>
    <t>施政廷</t>
    <phoneticPr fontId="1" type="noConversion"/>
  </si>
  <si>
    <t>蔡幸珍</t>
    <phoneticPr fontId="1" type="noConversion"/>
  </si>
  <si>
    <t>唐土兒</t>
    <phoneticPr fontId="1" type="noConversion"/>
  </si>
  <si>
    <t>李光福</t>
    <phoneticPr fontId="1" type="noConversion"/>
  </si>
  <si>
    <t>張曼娟孫梓評</t>
    <phoneticPr fontId="1" type="noConversion"/>
  </si>
  <si>
    <t>張曼娟張維中</t>
    <phoneticPr fontId="1" type="noConversion"/>
  </si>
  <si>
    <t> 張曼娟．高岱君</t>
    <phoneticPr fontId="1" type="noConversion"/>
  </si>
  <si>
    <t>張曼娟</t>
    <phoneticPr fontId="1" type="noConversion"/>
  </si>
  <si>
    <t> 羅德．達爾</t>
    <phoneticPr fontId="1" type="noConversion"/>
  </si>
  <si>
    <t>張曼娟李欣縈</t>
    <phoneticPr fontId="1" type="noConversion"/>
  </si>
  <si>
    <t>張曼娟蔡盈盈</t>
    <phoneticPr fontId="1" type="noConversion"/>
  </si>
  <si>
    <t>原裕</t>
    <phoneticPr fontId="1" type="noConversion"/>
  </si>
  <si>
    <t>林世仁</t>
    <phoneticPr fontId="1" type="noConversion"/>
  </si>
  <si>
    <t>齊藤洋</t>
    <phoneticPr fontId="1" type="noConversion"/>
  </si>
  <si>
    <t>王文華</t>
    <phoneticPr fontId="1" type="noConversion"/>
  </si>
  <si>
    <t>富安洋子</t>
    <phoneticPr fontId="1" type="noConversion"/>
  </si>
  <si>
    <t>宋道樹</t>
    <phoneticPr fontId="1" type="noConversion"/>
  </si>
  <si>
    <t>ORBG</t>
    <phoneticPr fontId="1" type="noConversion"/>
  </si>
  <si>
    <t>雷克‧萊爾頓</t>
    <phoneticPr fontId="1" type="noConversion"/>
  </si>
  <si>
    <t>Story a.</t>
    <phoneticPr fontId="1" type="noConversion"/>
  </si>
  <si>
    <t> Gomdori Co.</t>
    <phoneticPr fontId="1" type="noConversion"/>
  </si>
  <si>
    <t>黃易</t>
    <phoneticPr fontId="1" type="noConversion"/>
  </si>
  <si>
    <t>蔣勝男</t>
    <phoneticPr fontId="1" type="noConversion"/>
  </si>
  <si>
    <t>海宴</t>
    <phoneticPr fontId="1" type="noConversion"/>
  </si>
  <si>
    <t>東雨文化</t>
    <phoneticPr fontId="1" type="noConversion"/>
  </si>
  <si>
    <t>鐵皮人美術/圖文 </t>
    <phoneticPr fontId="1" type="noConversion"/>
  </si>
  <si>
    <t> 柏合麗娛樂傳媒 </t>
    <phoneticPr fontId="1" type="noConversion"/>
  </si>
  <si>
    <t>陳怡璇/選編</t>
    <phoneticPr fontId="1" type="noConversion"/>
  </si>
  <si>
    <t> 朱斌   簡白 </t>
  </si>
  <si>
    <t>碧雅翠絲．波特</t>
    <phoneticPr fontId="1" type="noConversion"/>
  </si>
  <si>
    <t>張嘉文、伍美珍等著</t>
    <phoneticPr fontId="1" type="noConversion"/>
  </si>
  <si>
    <t>小兵</t>
    <phoneticPr fontId="1" type="noConversion"/>
  </si>
  <si>
    <t>四也</t>
    <phoneticPr fontId="1" type="noConversion"/>
  </si>
  <si>
    <t>螢火蟲</t>
    <phoneticPr fontId="1" type="noConversion"/>
  </si>
  <si>
    <t>小天下</t>
    <phoneticPr fontId="1" type="noConversion"/>
  </si>
  <si>
    <t>小天下</t>
    <phoneticPr fontId="1" type="noConversion"/>
  </si>
  <si>
    <t>青林</t>
    <phoneticPr fontId="1" type="noConversion"/>
  </si>
  <si>
    <t>格林</t>
    <phoneticPr fontId="1" type="noConversion"/>
  </si>
  <si>
    <t>狗狗</t>
    <phoneticPr fontId="1" type="noConversion"/>
  </si>
  <si>
    <t>親子天下</t>
    <phoneticPr fontId="1" type="noConversion"/>
  </si>
  <si>
    <t>小兵</t>
    <phoneticPr fontId="1" type="noConversion"/>
  </si>
  <si>
    <t>遠流</t>
    <phoneticPr fontId="1" type="noConversion"/>
  </si>
  <si>
    <t>風雲時代</t>
    <phoneticPr fontId="1" type="noConversion"/>
  </si>
  <si>
    <t>美藝學苑社</t>
    <phoneticPr fontId="1" type="noConversion"/>
  </si>
  <si>
    <t>地平線文化</t>
    <phoneticPr fontId="1" type="noConversion"/>
  </si>
  <si>
    <t>三采</t>
    <phoneticPr fontId="1" type="noConversion"/>
  </si>
  <si>
    <t>時報出版</t>
    <phoneticPr fontId="1" type="noConversion"/>
  </si>
  <si>
    <t>希代</t>
    <phoneticPr fontId="1" type="noConversion"/>
  </si>
  <si>
    <t>月之海</t>
    <phoneticPr fontId="1" type="noConversion"/>
  </si>
  <si>
    <t>東雨文化</t>
    <phoneticPr fontId="1" type="noConversion"/>
  </si>
  <si>
    <t>漢湘文化</t>
    <phoneticPr fontId="1" type="noConversion"/>
  </si>
  <si>
    <t>水靈文創</t>
    <phoneticPr fontId="1" type="noConversion"/>
  </si>
  <si>
    <t>東立 </t>
    <phoneticPr fontId="1" type="noConversion"/>
  </si>
  <si>
    <t>狗狗 </t>
    <phoneticPr fontId="1" type="noConversion"/>
  </si>
  <si>
    <t>康軒</t>
    <phoneticPr fontId="1" type="noConversion"/>
  </si>
  <si>
    <t>正中書局 </t>
    <phoneticPr fontId="1" type="noConversion"/>
  </si>
  <si>
    <t>格林文化 </t>
    <phoneticPr fontId="1" type="noConversion"/>
  </si>
  <si>
    <t>國語日報 </t>
    <phoneticPr fontId="1" type="noConversion"/>
  </si>
  <si>
    <t>五南</t>
    <phoneticPr fontId="1" type="noConversion"/>
  </si>
  <si>
    <t>商務 </t>
    <phoneticPr fontId="1" type="noConversion"/>
  </si>
  <si>
    <t>小魯文化</t>
    <phoneticPr fontId="1" type="noConversion"/>
  </si>
  <si>
    <t>人類文化</t>
    <phoneticPr fontId="1" type="noConversion"/>
  </si>
  <si>
    <t>文華 </t>
    <phoneticPr fontId="1" type="noConversion"/>
  </si>
  <si>
    <t>理得出版 </t>
    <phoneticPr fontId="1" type="noConversion"/>
  </si>
  <si>
    <t>東方</t>
    <phoneticPr fontId="1" type="noConversion"/>
  </si>
  <si>
    <t>臺灣</t>
    <phoneticPr fontId="1" type="noConversion"/>
  </si>
  <si>
    <t>是</t>
    <phoneticPr fontId="1" type="noConversion"/>
  </si>
  <si>
    <t>否</t>
    <phoneticPr fontId="1" type="noConversion"/>
  </si>
  <si>
    <t>故事摩天輪第3輯</t>
  </si>
  <si>
    <t>4711148250788 </t>
  </si>
  <si>
    <t>東方</t>
    <phoneticPr fontId="1" type="noConversion"/>
  </si>
  <si>
    <t>故事摩天輪第1輯</t>
    <phoneticPr fontId="1" type="noConversion"/>
  </si>
  <si>
    <t>故事摩天輪第2輯</t>
    <phoneticPr fontId="1" type="noConversion"/>
  </si>
  <si>
    <t>4711148250924 </t>
  </si>
  <si>
    <t>4711148251068 </t>
  </si>
  <si>
    <t>故事摩天輪第4輯</t>
    <phoneticPr fontId="1" type="noConversion"/>
  </si>
  <si>
    <t>《怪傑佐羅力》全套（41-45集）</t>
    <phoneticPr fontId="1" type="noConversion"/>
  </si>
  <si>
    <t>不要隨便跟陌生人走</t>
    <phoneticPr fontId="1" type="noConversion"/>
  </si>
  <si>
    <t>大穎文化</t>
    <phoneticPr fontId="1" type="noConversion"/>
  </si>
  <si>
    <t>你不可以隨便摸我！</t>
  </si>
  <si>
    <t>小鳥的黑色祕密</t>
  </si>
  <si>
    <t>三之三</t>
    <phoneticPr fontId="1" type="noConversion"/>
  </si>
  <si>
    <t>Petra M.ochnter，Sabine Wiemers</t>
    <phoneticPr fontId="1" type="noConversion"/>
  </si>
  <si>
    <t>Sandy Kleven</t>
    <phoneticPr fontId="1" type="noConversion"/>
  </si>
  <si>
    <t>Annemie Berebrouckx</t>
    <phoneticPr fontId="1" type="noConversion"/>
  </si>
  <si>
    <t>大人會相信我說的話嗎？</t>
  </si>
  <si>
    <t>我會自己讀！小學生的第一套橋梁書(共6冊)</t>
  </si>
  <si>
    <t>親子天下</t>
    <phoneticPr fontId="1" type="noConversion"/>
  </si>
  <si>
    <t>漢字有意思！：跟著劉墉一家趣味玩漢字（中英文對照）</t>
  </si>
  <si>
    <t>聯合文學</t>
    <phoneticPr fontId="1" type="noConversion"/>
  </si>
  <si>
    <t>謝謝你來當我的寶貝</t>
  </si>
  <si>
    <t>日本</t>
    <phoneticPr fontId="1" type="noConversion"/>
  </si>
  <si>
    <t>大好書局</t>
    <phoneticPr fontId="1" type="noConversion"/>
  </si>
  <si>
    <t>掌心的祕密</t>
  </si>
  <si>
    <t>小豬乖乖：乖乖溜滑梯</t>
  </si>
  <si>
    <t>西元洋</t>
    <phoneticPr fontId="1" type="noConversion"/>
  </si>
  <si>
    <t>Naomi Hunter</t>
    <phoneticPr fontId="1" type="noConversion"/>
  </si>
  <si>
    <t>瀧村有子</t>
    <phoneticPr fontId="1" type="noConversion"/>
  </si>
  <si>
    <t>校名：臺南市善化區小新國小</t>
  </si>
  <si>
    <t>填表人：郭錦鳳                                    教務主任：鄭登文                  校長：王文亮</t>
  </si>
  <si>
    <t>連絡電話：06-5837019</t>
  </si>
  <si>
    <t>定價</t>
    <phoneticPr fontId="1" type="noConversion"/>
  </si>
  <si>
    <r>
      <t> </t>
    </r>
    <r>
      <rPr>
        <sz val="10"/>
        <color rgb="FF333333"/>
        <rFont val="Arial"/>
        <family val="2"/>
      </rPr>
      <t>王文華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李儀婷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管家琪</t>
    </r>
    <r>
      <rPr>
        <sz val="10"/>
        <color rgb="FF666666"/>
        <rFont val="Arial"/>
        <family val="2"/>
      </rPr>
      <t> </t>
    </r>
    <phoneticPr fontId="1" type="noConversion"/>
  </si>
  <si>
    <r>
      <t> </t>
    </r>
    <r>
      <rPr>
        <u/>
        <sz val="10"/>
        <rFont val="Arial"/>
        <family val="2"/>
      </rPr>
      <t>岑澎維</t>
    </r>
    <r>
      <rPr>
        <sz val="10"/>
        <rFont val="Arial"/>
        <family val="2"/>
      </rPr>
      <t>   </t>
    </r>
    <r>
      <rPr>
        <u/>
        <sz val="10"/>
        <rFont val="Arial"/>
        <family val="2"/>
      </rPr>
      <t>洪國隆</t>
    </r>
    <r>
      <rPr>
        <sz val="10"/>
        <rFont val="Arial"/>
        <family val="2"/>
      </rPr>
      <t>   </t>
    </r>
    <r>
      <rPr>
        <u/>
        <sz val="10"/>
        <rFont val="Arial"/>
        <family val="2"/>
      </rPr>
      <t>魏羽桐</t>
    </r>
    <r>
      <rPr>
        <sz val="10"/>
        <rFont val="Arial"/>
        <family val="2"/>
      </rPr>
      <t> </t>
    </r>
    <phoneticPr fontId="1" type="noConversion"/>
  </si>
  <si>
    <r>
      <t> </t>
    </r>
    <r>
      <rPr>
        <u/>
        <sz val="10"/>
        <rFont val="Arial"/>
        <family val="2"/>
      </rPr>
      <t>朱斌</t>
    </r>
    <r>
      <rPr>
        <sz val="10"/>
        <rFont val="Arial"/>
        <family val="2"/>
      </rPr>
      <t>   </t>
    </r>
    <r>
      <rPr>
        <u/>
        <sz val="10"/>
        <rFont val="Arial"/>
        <family val="2"/>
      </rPr>
      <t>簡白</t>
    </r>
    <r>
      <rPr>
        <sz val="10"/>
        <rFont val="Arial"/>
        <family val="2"/>
      </rPr>
      <t> </t>
    </r>
    <phoneticPr fontId="1" type="noConversion"/>
  </si>
  <si>
    <r>
      <t>周佩穎</t>
    </r>
    <r>
      <rPr>
        <sz val="10"/>
        <color indexed="8"/>
        <rFont val="Arial"/>
        <family val="2"/>
      </rPr>
      <t>   </t>
    </r>
    <r>
      <rPr>
        <sz val="10"/>
        <color indexed="8"/>
        <rFont val="新細明體"/>
        <family val="1"/>
        <charset val="136"/>
      </rPr>
      <t>劉宗銘</t>
    </r>
    <phoneticPr fontId="1" type="noConversion"/>
  </si>
  <si>
    <r>
      <t> </t>
    </r>
    <r>
      <rPr>
        <sz val="10"/>
        <color rgb="FF333333"/>
        <rFont val="Arial"/>
        <family val="2"/>
      </rPr>
      <t>哲也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林世仁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林哲璋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童嘉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謝武彰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楊維晟</t>
    </r>
    <r>
      <rPr>
        <sz val="10"/>
        <color rgb="FF666666"/>
        <rFont val="Arial"/>
        <family val="2"/>
      </rPr>
      <t>  </t>
    </r>
    <phoneticPr fontId="1" type="noConversion"/>
  </si>
  <si>
    <r>
      <t>劉墉Yung Liu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劉軒Xuan Liu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劉倚帆Yvonne Liu/英文</t>
    </r>
    <phoneticPr fontId="1" type="noConversion"/>
  </si>
  <si>
    <r>
      <t> </t>
    </r>
    <r>
      <rPr>
        <sz val="10"/>
        <color rgb="FF333333"/>
        <rFont val="Arial"/>
        <family val="2"/>
      </rPr>
      <t>陳致元</t>
    </r>
    <r>
      <rPr>
        <sz val="10"/>
        <color rgb="FF666666"/>
        <rFont val="Arial"/>
        <family val="2"/>
      </rPr>
      <t>  </t>
    </r>
    <r>
      <rPr>
        <sz val="10"/>
        <color rgb="FF333333"/>
        <rFont val="Arial"/>
        <family val="2"/>
      </rPr>
      <t>追蹤作者</t>
    </r>
    <phoneticPr fontId="1" type="noConversion"/>
  </si>
  <si>
    <t>出版地</t>
    <phoneticPr fontId="1" type="noConversion"/>
  </si>
  <si>
    <t>爆笑文化</t>
    <phoneticPr fontId="1" type="noConversion"/>
  </si>
  <si>
    <t>數量</t>
    <phoneticPr fontId="1" type="noConversion"/>
  </si>
  <si>
    <t>套書</t>
    <phoneticPr fontId="1" type="noConversion"/>
  </si>
  <si>
    <t>光碟</t>
    <phoneticPr fontId="1" type="noConversion"/>
  </si>
  <si>
    <t xml:space="preserve">SBS金炳萬製作團隊 </t>
    <phoneticPr fontId="1" type="noConversion"/>
  </si>
  <si>
    <t>教師用</t>
    <phoneticPr fontId="1" type="noConversion"/>
  </si>
  <si>
    <t>葛拉漢</t>
    <phoneticPr fontId="1" type="noConversion"/>
  </si>
  <si>
    <r>
      <t>Pascal Biet</t>
    </r>
    <r>
      <rPr>
        <sz val="10"/>
        <rFont val="Verdana"/>
        <family val="2"/>
      </rPr>
      <t>;</t>
    </r>
    <r>
      <rPr>
        <u/>
        <sz val="10"/>
        <rFont val="Verdana"/>
        <family val="2"/>
      </rPr>
      <t>Elaube Arsenault</t>
    </r>
    <r>
      <rPr>
        <sz val="10"/>
        <rFont val="Verdana"/>
        <family val="2"/>
      </rPr>
      <t>;</t>
    </r>
    <r>
      <rPr>
        <u/>
        <sz val="10"/>
        <rFont val="細明體"/>
        <family val="3"/>
        <charset val="136"/>
      </rPr>
      <t>王文華</t>
    </r>
    <r>
      <rPr>
        <sz val="10"/>
        <rFont val="Verdana"/>
        <family val="2"/>
      </rPr>
      <t>;</t>
    </r>
    <r>
      <rPr>
        <u/>
        <sz val="10"/>
        <rFont val="細明體"/>
        <family val="3"/>
        <charset val="136"/>
      </rPr>
      <t>陳佩萱等</t>
    </r>
    <phoneticPr fontId="1" type="noConversion"/>
  </si>
  <si>
    <t>短耳兔套書(3冊合售)</t>
    <phoneticPr fontId="1" type="noConversion"/>
  </si>
  <si>
    <t>達文茜</t>
    <phoneticPr fontId="1" type="noConversion"/>
  </si>
  <si>
    <t>978-986-211-394-3</t>
    <phoneticPr fontId="1" type="noConversion"/>
  </si>
  <si>
    <t>978-986-211-403-2</t>
    <phoneticPr fontId="1" type="noConversion"/>
  </si>
  <si>
    <t>張曼娟成語學堂高級班:山米和浪花的夏天</t>
    <phoneticPr fontId="1" type="noConversion"/>
  </si>
  <si>
    <t>張曼娟成語學堂晉級班:完美特務</t>
    <phoneticPr fontId="1" type="noConversion"/>
  </si>
  <si>
    <t>文房</t>
    <phoneticPr fontId="1" type="noConversion"/>
  </si>
  <si>
    <t>字畝文化</t>
    <phoneticPr fontId="1" type="noConversion"/>
  </si>
  <si>
    <t>親子天下</t>
    <phoneticPr fontId="1" type="noConversion"/>
  </si>
  <si>
    <t>步步</t>
    <phoneticPr fontId="1" type="noConversion"/>
  </si>
  <si>
    <t>大穎文化</t>
    <phoneticPr fontId="1" type="noConversion"/>
  </si>
  <si>
    <r>
      <rPr>
        <sz val="10"/>
        <color indexed="63"/>
        <rFont val="標楷體"/>
        <family val="4"/>
        <charset val="136"/>
      </rPr>
      <t>大好書屋</t>
    </r>
    <r>
      <rPr>
        <sz val="10"/>
        <color indexed="23"/>
        <rFont val="標楷體"/>
        <family val="4"/>
        <charset val="136"/>
      </rPr>
      <t>  </t>
    </r>
    <phoneticPr fontId="1" type="noConversion"/>
  </si>
  <si>
    <t>用點心學校1-8集套書</t>
    <phoneticPr fontId="1" type="noConversion"/>
  </si>
  <si>
    <t>張曼娟．黃羿瓅</t>
    <phoneticPr fontId="1" type="noConversion"/>
  </si>
  <si>
    <t>張曼娟．張維中</t>
    <phoneticPr fontId="1" type="noConversion"/>
  </si>
  <si>
    <t>聯經</t>
    <phoneticPr fontId="1" type="noConversion"/>
  </si>
  <si>
    <t>lemons are not red</t>
    <phoneticPr fontId="1" type="noConversion"/>
  </si>
  <si>
    <t>Seeger, Laura Vaccaro</t>
    <phoneticPr fontId="1" type="noConversion"/>
  </si>
  <si>
    <t>Square Fish</t>
    <phoneticPr fontId="1" type="noConversion"/>
  </si>
  <si>
    <t>美國</t>
    <phoneticPr fontId="1" type="noConversion"/>
  </si>
  <si>
    <t>9781596431959</t>
    <phoneticPr fontId="1" type="noConversion"/>
  </si>
  <si>
    <t>Tomorrow's Alphabet</t>
    <phoneticPr fontId="1" type="noConversion"/>
  </si>
  <si>
    <t>George Shannon and Donald Crews</t>
    <phoneticPr fontId="1" type="noConversion"/>
  </si>
  <si>
    <t>JYbooks</t>
    <phoneticPr fontId="1" type="noConversion"/>
  </si>
  <si>
    <t>韓國</t>
    <phoneticPr fontId="1" type="noConversion"/>
  </si>
  <si>
    <t>What’s in the Witch’s Kitchen?</t>
    <phoneticPr fontId="1" type="noConversion"/>
  </si>
  <si>
    <t> Nick Sharratt</t>
    <phoneticPr fontId="1" type="noConversion"/>
  </si>
  <si>
    <t>Walker Books Ltd.</t>
    <phoneticPr fontId="1" type="noConversion"/>
  </si>
  <si>
    <t>英國</t>
    <phoneticPr fontId="1" type="noConversion"/>
  </si>
  <si>
    <t>How Do YOU Feel (硬頁書)</t>
    <phoneticPr fontId="1" type="noConversion"/>
  </si>
  <si>
    <t> Anthony Browne</t>
    <phoneticPr fontId="1" type="noConversion"/>
  </si>
  <si>
    <t>Candlewick</t>
    <phoneticPr fontId="1" type="noConversion"/>
  </si>
  <si>
    <t>978-0763658625</t>
    <phoneticPr fontId="1" type="noConversion"/>
  </si>
  <si>
    <t>The tiny seed</t>
    <phoneticPr fontId="1" type="noConversion"/>
  </si>
  <si>
    <t>Eric Carle</t>
    <phoneticPr fontId="1" type="noConversion"/>
  </si>
  <si>
    <t> Little Simon; Reprint edition</t>
    <phoneticPr fontId="1" type="noConversion"/>
  </si>
  <si>
    <t>978-1416979173</t>
    <phoneticPr fontId="1" type="noConversion"/>
  </si>
  <si>
    <t>Hello world greetings in 42 languages around the world</t>
    <phoneticPr fontId="1" type="noConversion"/>
  </si>
  <si>
    <t> Manya Stojic</t>
    <phoneticPr fontId="1" type="noConversion"/>
  </si>
  <si>
    <t>Cartwheel</t>
    <phoneticPr fontId="1" type="noConversion"/>
  </si>
  <si>
    <t> 978-0439362023</t>
    <phoneticPr fontId="1" type="noConversion"/>
  </si>
  <si>
    <t>Little cloud</t>
    <phoneticPr fontId="1" type="noConversion"/>
  </si>
  <si>
    <t>Philomel Books </t>
    <phoneticPr fontId="1" type="noConversion"/>
  </si>
  <si>
    <t>978-0399231919</t>
    <phoneticPr fontId="1" type="noConversion"/>
  </si>
  <si>
    <t>Alphabet City</t>
    <phoneticPr fontId="1" type="noConversion"/>
  </si>
  <si>
    <t>Stephen T Johnson</t>
    <phoneticPr fontId="1" type="noConversion"/>
  </si>
  <si>
    <t>Puffin</t>
    <phoneticPr fontId="1" type="noConversion"/>
  </si>
  <si>
    <t>否</t>
    <phoneticPr fontId="1" type="noConversion"/>
  </si>
  <si>
    <t>Food for Thought</t>
    <phoneticPr fontId="27" type="noConversion"/>
  </si>
  <si>
    <t>英國</t>
    <phoneticPr fontId="27" type="noConversion"/>
  </si>
  <si>
    <t>9780-4397-88973</t>
    <phoneticPr fontId="1" type="noConversion"/>
  </si>
  <si>
    <t>否</t>
    <phoneticPr fontId="1" type="noConversion"/>
  </si>
  <si>
    <t>Good night, gorilla</t>
    <phoneticPr fontId="27" type="noConversion"/>
  </si>
  <si>
    <t>英國</t>
    <phoneticPr fontId="27" type="noConversion"/>
  </si>
  <si>
    <t>9780-5905-35984</t>
    <phoneticPr fontId="1" type="noConversion"/>
  </si>
  <si>
    <t>From head to toe</t>
    <phoneticPr fontId="27" type="noConversion"/>
  </si>
  <si>
    <t>英國</t>
    <phoneticPr fontId="27" type="noConversion"/>
  </si>
  <si>
    <t>9780-0644-35963</t>
    <phoneticPr fontId="1" type="noConversion"/>
  </si>
  <si>
    <t>否</t>
    <phoneticPr fontId="1" type="noConversion"/>
  </si>
  <si>
    <t>Go away, big green monster</t>
    <phoneticPr fontId="27" type="noConversion"/>
  </si>
  <si>
    <t>9780-3162-36539</t>
    <phoneticPr fontId="1" type="noConversion"/>
  </si>
  <si>
    <t>Dear Zoo</t>
    <phoneticPr fontId="27" type="noConversion"/>
  </si>
  <si>
    <t>9781-4169-47370</t>
    <phoneticPr fontId="1" type="noConversion"/>
  </si>
  <si>
    <t>I Love You: A Rebus Poem</t>
    <phoneticPr fontId="27" type="noConversion"/>
  </si>
  <si>
    <t>9780-5903-76570</t>
    <phoneticPr fontId="1" type="noConversion"/>
  </si>
  <si>
    <t>Caps for sale</t>
    <phoneticPr fontId="27" type="noConversion"/>
  </si>
  <si>
    <t>9780-4391-20616</t>
    <phoneticPr fontId="1" type="noConversion"/>
  </si>
  <si>
    <t>Joost Elffers</t>
    <phoneticPr fontId="1" type="noConversion"/>
  </si>
  <si>
    <t>Scholastic</t>
    <phoneticPr fontId="1" type="noConversion"/>
  </si>
  <si>
    <t>Peggy Rathmann</t>
    <phoneticPr fontId="1" type="noConversion"/>
  </si>
  <si>
    <t>Eric Carle</t>
    <phoneticPr fontId="1" type="noConversion"/>
  </si>
  <si>
    <t>HarperCollins</t>
    <phoneticPr fontId="1" type="noConversion"/>
  </si>
  <si>
    <t>Ed Emberley</t>
    <phoneticPr fontId="1" type="noConversion"/>
  </si>
  <si>
    <t>Little Brown</t>
    <phoneticPr fontId="1" type="noConversion"/>
  </si>
  <si>
    <t>Rod Campbell</t>
    <phoneticPr fontId="1" type="noConversion"/>
  </si>
  <si>
    <t>Little Simon</t>
    <phoneticPr fontId="1" type="noConversion"/>
  </si>
  <si>
    <t>Jean Marzollo</t>
    <phoneticPr fontId="1" type="noConversion"/>
  </si>
  <si>
    <t>Esphyr Slobodkina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</si>
</sst>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10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</font>
    <font>
      <sz val="10"/>
      <color rgb="FF232323"/>
      <name val="細明體"/>
      <family val="3"/>
      <charset val="136"/>
    </font>
    <font>
      <sz val="10"/>
      <color rgb="FF232323"/>
      <name val="Arial"/>
      <family val="2"/>
    </font>
    <font>
      <sz val="10"/>
      <name val="微軟正黑體"/>
      <family val="2"/>
      <charset val="136"/>
    </font>
    <font>
      <sz val="10"/>
      <name val="新細明體"/>
      <family val="1"/>
      <charset val="136"/>
      <scheme val="minor"/>
    </font>
    <font>
      <sz val="10"/>
      <color rgb="FF333333"/>
      <name val="Arial"/>
      <family val="2"/>
    </font>
    <font>
      <sz val="10"/>
      <color rgb="FF666666"/>
      <name val="Arial"/>
      <family val="2"/>
    </font>
    <font>
      <sz val="10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u/>
      <sz val="10"/>
      <name val="Arial"/>
      <family val="2"/>
    </font>
    <font>
      <sz val="10"/>
      <color indexed="8"/>
      <name val="Arial"/>
      <family val="2"/>
    </font>
    <font>
      <sz val="10"/>
      <name val="Verdana"/>
      <family val="2"/>
    </font>
    <font>
      <u/>
      <sz val="10"/>
      <name val="Verdana"/>
      <family val="2"/>
    </font>
    <font>
      <u/>
      <sz val="10"/>
      <name val="細明體"/>
      <family val="3"/>
      <charset val="136"/>
    </font>
    <font>
      <sz val="10"/>
      <color indexed="63"/>
      <name val="標楷體"/>
      <family val="4"/>
      <charset val="136"/>
    </font>
    <font>
      <sz val="10"/>
      <color indexed="23"/>
      <name val="標楷體"/>
      <family val="4"/>
      <charset val="136"/>
    </font>
    <font>
      <sz val="12"/>
      <name val="標楷體"/>
      <family val="4"/>
      <charset val="136"/>
    </font>
    <font>
      <sz val="14"/>
      <name val="新細明體"/>
      <family val="1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5" fillId="0" borderId="0"/>
    <xf numFmtId="0" fontId="6" fillId="0" borderId="2">
      <alignment horizontal="left" vertical="center"/>
    </xf>
    <xf numFmtId="49" fontId="6" fillId="0" borderId="2">
      <alignment horizontal="left" vertical="center"/>
    </xf>
  </cellStyleXfs>
  <cellXfs count="40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left" vertical="center" indent="2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3" fontId="12" fillId="0" borderId="1" xfId="1" quotePrefix="1" applyNumberFormat="1" applyFont="1" applyFill="1" applyBorder="1" applyAlignment="1">
      <alignment horizontal="center" vertical="center"/>
    </xf>
    <xf numFmtId="0" fontId="12" fillId="0" borderId="1" xfId="1" quotePrefix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3" fontId="12" fillId="0" borderId="1" xfId="1" quotePrefix="1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7" fillId="0" borderId="1" xfId="2" applyFont="1" applyFill="1" applyBorder="1" applyAlignment="1">
      <alignment horizontal="left" vertical="center"/>
    </xf>
    <xf numFmtId="0" fontId="18" fillId="0" borderId="1" xfId="3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17" fillId="0" borderId="1" xfId="0" applyFont="1" applyBorder="1" applyAlignment="1">
      <alignment horizontal="left" vertical="center"/>
    </xf>
    <xf numFmtId="0" fontId="10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28" fillId="0" borderId="1" xfId="0" applyFont="1" applyBorder="1">
      <alignment vertical="center"/>
    </xf>
  </cellXfs>
  <cellStyles count="5">
    <cellStyle name="一般" xfId="0" builtinId="0"/>
    <cellStyle name="一般 2" xfId="1"/>
    <cellStyle name="一般_Sheet1" xfId="2"/>
    <cellStyle name="報價單含折扣(麥兒台北)_不分頁_xl42" xfId="4"/>
    <cellStyle name="報價單含折扣(麥兒台北)_不分頁_xl6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ienwei.com.tw/product/goods_detail.php?goods_id=1202" TargetMode="External"/><Relationship Id="rId21" Type="http://schemas.openxmlformats.org/officeDocument/2006/relationships/hyperlink" Target="http://www.tienwei.com.tw/product/goods_detail.php?goods_id=1055" TargetMode="External"/><Relationship Id="rId42" Type="http://schemas.openxmlformats.org/officeDocument/2006/relationships/hyperlink" Target="https://www.tienwei.com.tw/product/detail1128" TargetMode="External"/><Relationship Id="rId47" Type="http://schemas.openxmlformats.org/officeDocument/2006/relationships/hyperlink" Target="https://www.tienwei.com.tw/product/detail1126" TargetMode="External"/><Relationship Id="rId63" Type="http://schemas.openxmlformats.org/officeDocument/2006/relationships/hyperlink" Target="http://search.books.com.tw/search/query/cat/all/key/Gomdori+Co./adv_author/1/" TargetMode="External"/><Relationship Id="rId68" Type="http://schemas.openxmlformats.org/officeDocument/2006/relationships/hyperlink" Target="http://search.books.com.tw/search/query/cat/all/key/%E9%90%B5%E7%9A%AE%E4%BA%BA%E7%BE%8E%E8%A1%93%E5%9C%96%E6%96%87/adv_author/1/" TargetMode="External"/><Relationship Id="rId84" Type="http://schemas.openxmlformats.org/officeDocument/2006/relationships/hyperlink" Target="http://search.books.com.tw/exep/prod_search.php?key=%E4%B8%AD%E5%B1%8B%E7%BE%8E%E5%92%8C%2F%E5%9C%96%E6%96%87&amp;f=author" TargetMode="External"/><Relationship Id="rId89" Type="http://schemas.openxmlformats.org/officeDocument/2006/relationships/hyperlink" Target="http://search.books.com.tw/exep/prod_search.php?key=Sandy+Kleven&amp;f=author" TargetMode="External"/><Relationship Id="rId16" Type="http://schemas.openxmlformats.org/officeDocument/2006/relationships/hyperlink" Target="http://www.tienwei.com.tw/product/goods_detail.php?goods_id=1034" TargetMode="External"/><Relationship Id="rId11" Type="http://schemas.openxmlformats.org/officeDocument/2006/relationships/hyperlink" Target="http://www.tienwei.com.tw/product/goods_detail.php?goods_id=994" TargetMode="External"/><Relationship Id="rId32" Type="http://schemas.openxmlformats.org/officeDocument/2006/relationships/hyperlink" Target="https://www.tienwei.com.tw/product/goods_detail.php?goods_id=1110" TargetMode="External"/><Relationship Id="rId37" Type="http://schemas.openxmlformats.org/officeDocument/2006/relationships/hyperlink" Target="https://www.tienwei.com.tw/product/detail1075" TargetMode="External"/><Relationship Id="rId53" Type="http://schemas.openxmlformats.org/officeDocument/2006/relationships/hyperlink" Target="http://search.books.com.tw/exep/prod_search.php?key=%E8%B0%B7%E5%B7%9D%E4%BF%8A%E5%A4%AA%E9%83%8E&amp;f=author" TargetMode="External"/><Relationship Id="rId58" Type="http://schemas.openxmlformats.org/officeDocument/2006/relationships/hyperlink" Target="http://www.books.com.tw/web/sys_puballb/books/?pubid=scwpc" TargetMode="External"/><Relationship Id="rId74" Type="http://schemas.openxmlformats.org/officeDocument/2006/relationships/hyperlink" Target="http://search.books.com.tw/search/query/cat/all/key/%E8%87%BC%E4%BA%95%E5%84%80%E4%BA%BA/adv_author/1/" TargetMode="External"/><Relationship Id="rId79" Type="http://schemas.openxmlformats.org/officeDocument/2006/relationships/hyperlink" Target="http://search.books.com.tw/search/query/cat/all/key/%E7%8E%8B%E6%BE%A4/adv_author/1/" TargetMode="External"/><Relationship Id="rId5" Type="http://schemas.openxmlformats.org/officeDocument/2006/relationships/hyperlink" Target="https://www.tienwei.com.tw/product/detail1370" TargetMode="External"/><Relationship Id="rId90" Type="http://schemas.openxmlformats.org/officeDocument/2006/relationships/hyperlink" Target="http://search.books.com.tw/exep/prod_search.php?key=Annemie+Berebrouckx&amp;f=author" TargetMode="External"/><Relationship Id="rId95" Type="http://schemas.openxmlformats.org/officeDocument/2006/relationships/hyperlink" Target="http://search.books.com.tw/search/query/cat/all/key/%E5%95%86%E5%8B%99%E5%8D%B0%E6%9B%B8%E9%A4%A8%E7%B7%A8%E8%BC%AF%E5%87%BA%E7%89%88%E9%83%A8/adv_author/1/" TargetMode="External"/><Relationship Id="rId22" Type="http://schemas.openxmlformats.org/officeDocument/2006/relationships/hyperlink" Target="http://www.tienwei.com.tw/product/goods_detail.php?goods_id=1054" TargetMode="External"/><Relationship Id="rId27" Type="http://schemas.openxmlformats.org/officeDocument/2006/relationships/hyperlink" Target="http://www.tienwei.com.tw/product/goods_detail.php?goods_id=1216" TargetMode="External"/><Relationship Id="rId43" Type="http://schemas.openxmlformats.org/officeDocument/2006/relationships/hyperlink" Target="https://www.tienwei.com.tw/product/detail1136" TargetMode="External"/><Relationship Id="rId48" Type="http://schemas.openxmlformats.org/officeDocument/2006/relationships/hyperlink" Target="http://search.books.com.tw/exep/prod_search.php?key=%E5%85%A7%E7%94%B0%E9%BA%9F%E5%A4%AA%E9%83%8E&amp;f=author" TargetMode="External"/><Relationship Id="rId64" Type="http://schemas.openxmlformats.org/officeDocument/2006/relationships/hyperlink" Target="http://search.books.com.tw/search/query/cat/all/key/Gomdori+Co./adv_author/1/" TargetMode="External"/><Relationship Id="rId69" Type="http://schemas.openxmlformats.org/officeDocument/2006/relationships/hyperlink" Target="http://search.books.com.tw/search/query/cat/all/key/%E6%9F%8F%E5%90%88%E9%BA%97%E5%A8%9B%E6%A8%82%E5%82%B3%E5%AA%92/adv_author/1/" TargetMode="External"/><Relationship Id="rId80" Type="http://schemas.openxmlformats.org/officeDocument/2006/relationships/hyperlink" Target="http://search.books.com.tw/search/query/cat/all/key/%E7%8E%8B%E7%8E%89%E7%AD%89%E8%91%97/adv_author/1/" TargetMode="External"/><Relationship Id="rId85" Type="http://schemas.openxmlformats.org/officeDocument/2006/relationships/hyperlink" Target="http://search.books.com.tw/exep/prod_search.php?key=%E5%A7%9C%E5%AD%90%E5%AE%89%E7%AD%89&amp;f=author" TargetMode="External"/><Relationship Id="rId3" Type="http://schemas.openxmlformats.org/officeDocument/2006/relationships/hyperlink" Target="http://search.books.com.tw/exep/prod_search.php?key=%E5%8D%A1%E7%89%B9%E9%9B%85%EF%BC%8C%E9%9B%B7%E5%BE%B7%E7%88%BE%2F%E6%96%87%EF%BC%9B%E5%AE%89%E6%A0%BC%E6%8B%89%EF%BC%8C%E9%A6%AE%EF%BC%8C%E7%BE%85%E7%88%BE%2F%E5%9C%96&amp;f=author" TargetMode="External"/><Relationship Id="rId12" Type="http://schemas.openxmlformats.org/officeDocument/2006/relationships/hyperlink" Target="http://www.tienwei.com.tw/product/goods_detail.php?goods_id=1010" TargetMode="External"/><Relationship Id="rId17" Type="http://schemas.openxmlformats.org/officeDocument/2006/relationships/hyperlink" Target="http://www.tienwei.com.tw/product/goods_detail.php?goods_id=1118" TargetMode="External"/><Relationship Id="rId25" Type="http://schemas.openxmlformats.org/officeDocument/2006/relationships/hyperlink" Target="http://www.tienwei.com.tw/product/goods_detail.php?goods_id=1200" TargetMode="External"/><Relationship Id="rId33" Type="http://schemas.openxmlformats.org/officeDocument/2006/relationships/hyperlink" Target="https://www.tienwei.com.tw/product/detail1106" TargetMode="External"/><Relationship Id="rId38" Type="http://schemas.openxmlformats.org/officeDocument/2006/relationships/hyperlink" Target="https://www.tienwei.com.tw/product/detail1062" TargetMode="External"/><Relationship Id="rId46" Type="http://schemas.openxmlformats.org/officeDocument/2006/relationships/hyperlink" Target="https://www.tienwei.com.tw/product/detail999" TargetMode="External"/><Relationship Id="rId59" Type="http://schemas.openxmlformats.org/officeDocument/2006/relationships/hyperlink" Target="http://search.books.com.tw/exep/prod_search.php?key=%E9%9B%B7%E5%85%8B%EF%BC%8E%E8%90%8A%E7%88%BE%E9%A0%93&amp;f=author" TargetMode="External"/><Relationship Id="rId67" Type="http://schemas.openxmlformats.org/officeDocument/2006/relationships/hyperlink" Target="http://search.books.com.tw/search/query/cat/all/key/%E9%90%B5%E7%9A%AE%E4%BA%BA%E7%BE%8E%E8%A1%93%E5%9C%96%E6%96%87/adv_author/1/" TargetMode="External"/><Relationship Id="rId20" Type="http://schemas.openxmlformats.org/officeDocument/2006/relationships/hyperlink" Target="http://www.tienwei.com.tw/product/goods_detail.php?goods_id=1056" TargetMode="External"/><Relationship Id="rId41" Type="http://schemas.openxmlformats.org/officeDocument/2006/relationships/hyperlink" Target="https://www.tienwei.com.tw/product/goods_detail.php?goods_id=998" TargetMode="External"/><Relationship Id="rId54" Type="http://schemas.openxmlformats.org/officeDocument/2006/relationships/hyperlink" Target="http://www.books.com.tw/web/sys_puballb/books/?pubid=alvita" TargetMode="External"/><Relationship Id="rId62" Type="http://schemas.openxmlformats.org/officeDocument/2006/relationships/hyperlink" Target="http://search.books.com.tw/exep/prod_search.php?key=%E5%96%9C%E6%B3%95%E8%8E%89%EF%BC%8E%E8%96%A9%E8%B2%9D%E7%91%9E&amp;f=author" TargetMode="External"/><Relationship Id="rId70" Type="http://schemas.openxmlformats.org/officeDocument/2006/relationships/hyperlink" Target="http://search.books.com.tw/search/query/cat/all/key/%E9%99%B3%E6%80%A1%E7%92%87%E9%81%B8%E7%B7%A8/adv_author/1/" TargetMode="External"/><Relationship Id="rId75" Type="http://schemas.openxmlformats.org/officeDocument/2006/relationships/hyperlink" Target="http://search.books.com.tw/search/query/cat/all/key/%E6%BD%98%E9%BA%97%E7%8F%A0/adv_author/1/" TargetMode="External"/><Relationship Id="rId83" Type="http://schemas.openxmlformats.org/officeDocument/2006/relationships/hyperlink" Target="http://search.books.com.tw/exep/prod_search.php?key=%E8%83%A1%E9%9B%A8%E5%A4%A2%EF%BC%88%E4%B8%BB%E7%B7%A8%EF%BC%89&amp;f=author" TargetMode="External"/><Relationship Id="rId88" Type="http://schemas.openxmlformats.org/officeDocument/2006/relationships/hyperlink" Target="http://search.books.com.tw/exep/prod_search.php?key=Petra+M.ochnter%EF%BC%8CSabine+Wiemers&amp;f=author" TargetMode="External"/><Relationship Id="rId91" Type="http://schemas.openxmlformats.org/officeDocument/2006/relationships/hyperlink" Target="http://search.books.com.tw/exep/prod_search.php?key=Naomi+Hunter&amp;f=author" TargetMode="External"/><Relationship Id="rId96" Type="http://schemas.openxmlformats.org/officeDocument/2006/relationships/hyperlink" Target="http://search.books.com.tw/exep/prod_search.php?key=Nick+Sharratt&amp;f=author" TargetMode="External"/><Relationship Id="rId1" Type="http://schemas.openxmlformats.org/officeDocument/2006/relationships/hyperlink" Target="http://search.books.com.tw/exep/prod_search.php?key=%E5%AE%89%E7%90%AA%E9%9B%85%EF%BC%8E%E8%96%9B%E7%B6%AD%E5%85%8B%2F%E8%91%97%EF%BC%8C%E7%BE%85%E7%B4%A0%EF%BC%8E%E8%89%BE%E5%9C%96%2F%E5%9C%96&amp;f=author" TargetMode="External"/><Relationship Id="rId6" Type="http://schemas.openxmlformats.org/officeDocument/2006/relationships/hyperlink" Target="http://www.tienwei.com.tw/product/goods_detail.php?goods_id=1218" TargetMode="External"/><Relationship Id="rId15" Type="http://schemas.openxmlformats.org/officeDocument/2006/relationships/hyperlink" Target="http://www.tienwei.com.tw/product/goods_detail.php?goods_id=1030" TargetMode="External"/><Relationship Id="rId23" Type="http://schemas.openxmlformats.org/officeDocument/2006/relationships/hyperlink" Target="http://www.tienwei.com.tw/product/goods_detail.php?goods_id=1188" TargetMode="External"/><Relationship Id="rId28" Type="http://schemas.openxmlformats.org/officeDocument/2006/relationships/hyperlink" Target="http://www.tienwei.com.tw/product/goods_detail.php?goods_id=1224" TargetMode="External"/><Relationship Id="rId36" Type="http://schemas.openxmlformats.org/officeDocument/2006/relationships/hyperlink" Target="https://www.tienwei.com.tw/product/detail1092" TargetMode="External"/><Relationship Id="rId49" Type="http://schemas.openxmlformats.org/officeDocument/2006/relationships/hyperlink" Target="http://search.books.com.tw/exep/prod_search.php?key=%E7%9A%AE%E5%A7%86%EF%BC%8E%E5%87%A1%E8%B5%AB%E6%96%AF%E7%89%B9&amp;f=author" TargetMode="External"/><Relationship Id="rId57" Type="http://schemas.openxmlformats.org/officeDocument/2006/relationships/hyperlink" Target="http://search.books.com.tw/exep/prod_search.php?key=%E7%BE%85%E5%BE%B7%EF%BC%8E%E9%81%94%E7%88%BE&amp;f=author" TargetMode="External"/><Relationship Id="rId10" Type="http://schemas.openxmlformats.org/officeDocument/2006/relationships/hyperlink" Target="http://www.tienwei.com.tw/product/goods_detail.php?goods_id=991" TargetMode="External"/><Relationship Id="rId31" Type="http://schemas.openxmlformats.org/officeDocument/2006/relationships/hyperlink" Target="https://www.tienwei.com.tw/product/goods_detail.php?goods_id=1091" TargetMode="External"/><Relationship Id="rId44" Type="http://schemas.openxmlformats.org/officeDocument/2006/relationships/hyperlink" Target="https://www.tienwei.com.tw/product/detail1149" TargetMode="External"/><Relationship Id="rId52" Type="http://schemas.openxmlformats.org/officeDocument/2006/relationships/hyperlink" Target="http://www.books.com.tw/web/sys_puballb/books/?pubid=cw" TargetMode="External"/><Relationship Id="rId60" Type="http://schemas.openxmlformats.org/officeDocument/2006/relationships/hyperlink" Target="http://search.books.com.tw/exep/prod_search.php?key=%E6%9D%8E%E6%98%A0%E8%98%AD&amp;f=author" TargetMode="External"/><Relationship Id="rId65" Type="http://schemas.openxmlformats.org/officeDocument/2006/relationships/hyperlink" Target="http://search.books.com.tw/search/query/cat/all/key/Gomdori+Co./adv_author/1/" TargetMode="External"/><Relationship Id="rId73" Type="http://schemas.openxmlformats.org/officeDocument/2006/relationships/hyperlink" Target="http://search.books.com.tw/search/query/cat/all/key/%E8%82%A5%E9%B3%A5%E8%AB%92/adv_author/1/" TargetMode="External"/><Relationship Id="rId78" Type="http://schemas.openxmlformats.org/officeDocument/2006/relationships/hyperlink" Target="http://search.books.com.tw/search/query/cat/all/key/%E6%B8%B8%E6%99%AF%E6%BA%90/adv_author/1/" TargetMode="External"/><Relationship Id="rId81" Type="http://schemas.openxmlformats.org/officeDocument/2006/relationships/hyperlink" Target="http://search.books.com.tw/search/query/cat/all/key/%E6%A0%BC%E6%9E%97%E5%85%84%E5%BC%9F%E5%8E%9F%E8%91%97/adv_author/1/" TargetMode="External"/><Relationship Id="rId86" Type="http://schemas.openxmlformats.org/officeDocument/2006/relationships/hyperlink" Target="javascript:%20location.href=SearchLink('%E7%A2%A7%E9%9B%85%E7%BF%A0%E7%B5%B2%EF%BC%8E%E6%B3%A2%E7%89%B9','%E5%85%A8%E9%A4%A8%E6%90%9C%E5%B0%8B','au');" TargetMode="External"/><Relationship Id="rId94" Type="http://schemas.openxmlformats.org/officeDocument/2006/relationships/hyperlink" Target="http://search.books.com.tw/search/query/cat/all/key/%E5%95%86%E5%8B%99%E5%8D%B0%E6%9B%B8%E9%A4%A8%E7%B7%A8%E8%BC%AF%E5%87%BA%E7%89%88%E9%83%A8/adv_author/1/" TargetMode="External"/><Relationship Id="rId4" Type="http://schemas.openxmlformats.org/officeDocument/2006/relationships/hyperlink" Target="http://search.books.com.tw/exep/prod_search.php?key=%E5%B8%9D%E7%AC%9B%E8%80%B6%EF%BC%8E%E6%85%95%E5%B0%BC%E8%80%B6%2F%E6%96%87%EF%BC%8C%E5%85%8B%E9%87%8C%E6%96%AF%E6%8F%90%E6%98%82%EF%BC%8E%E4%BD%9B%E8%8C%B2%2F%E7%B9%AA&amp;f=author" TargetMode="External"/><Relationship Id="rId9" Type="http://schemas.openxmlformats.org/officeDocument/2006/relationships/hyperlink" Target="https://www.tienwei.com.tw/product/detail1071" TargetMode="External"/><Relationship Id="rId13" Type="http://schemas.openxmlformats.org/officeDocument/2006/relationships/hyperlink" Target="http://www.tienwei.com.tw/product/goods_detail.php?goods_id=1025" TargetMode="External"/><Relationship Id="rId18" Type="http://schemas.openxmlformats.org/officeDocument/2006/relationships/hyperlink" Target="http://www.tienwei.com.tw/product/goods_detail.php?goods_id=1050" TargetMode="External"/><Relationship Id="rId39" Type="http://schemas.openxmlformats.org/officeDocument/2006/relationships/hyperlink" Target="https://www.tienwei.com.tw/product/detail1072" TargetMode="External"/><Relationship Id="rId34" Type="http://schemas.openxmlformats.org/officeDocument/2006/relationships/hyperlink" Target="https://www.tienwei.com.tw/product/detail1097" TargetMode="External"/><Relationship Id="rId50" Type="http://schemas.openxmlformats.org/officeDocument/2006/relationships/hyperlink" Target="http://www.books.com.tw/web/sys_puballb/books/?pubid=wordfield" TargetMode="External"/><Relationship Id="rId55" Type="http://schemas.openxmlformats.org/officeDocument/2006/relationships/hyperlink" Target="http://search.books.com.tw/exep/prod_search.php?key=%E7%9A%AE%E5%A7%86%EF%BC%8E%E5%87%A1%E8%B5%AB%E6%96%AF%E7%89%B9&amp;f=author" TargetMode="External"/><Relationship Id="rId76" Type="http://schemas.openxmlformats.org/officeDocument/2006/relationships/hyperlink" Target="http://search.books.com.tw/search/query/cat/all/key/%E5%B4%94%E6%9B%89%E5%85%89/adv_author/1/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www.tienwei.com.tw/product/detail1168" TargetMode="External"/><Relationship Id="rId71" Type="http://schemas.openxmlformats.org/officeDocument/2006/relationships/hyperlink" Target="http://search.books.com.tw/search/query/cat/all/key/%E9%99%B3%E6%80%A1%E7%92%87%E9%81%B8%E7%B7%A8/adv_author/1/" TargetMode="External"/><Relationship Id="rId92" Type="http://schemas.openxmlformats.org/officeDocument/2006/relationships/hyperlink" Target="http://www.books.com.tw/web/sys_puballb/books/?pubid=unitas" TargetMode="External"/><Relationship Id="rId2" Type="http://schemas.openxmlformats.org/officeDocument/2006/relationships/hyperlink" Target="http://search.books.com.tw/exep/prod_search.php?key=%E6%9D%8E%E6%98%A5%E8%8B%B1&amp;f=author" TargetMode="External"/><Relationship Id="rId29" Type="http://schemas.openxmlformats.org/officeDocument/2006/relationships/hyperlink" Target="http://www.tienwei.com.tw/product/goods_detail.php?goods_id=1225" TargetMode="External"/><Relationship Id="rId24" Type="http://schemas.openxmlformats.org/officeDocument/2006/relationships/hyperlink" Target="http://www.tienwei.com.tw/product/goods_detail.php?goods_id=1189" TargetMode="External"/><Relationship Id="rId40" Type="http://schemas.openxmlformats.org/officeDocument/2006/relationships/hyperlink" Target="https://www.tienwei.com.tw/product/detail1066" TargetMode="External"/><Relationship Id="rId45" Type="http://schemas.openxmlformats.org/officeDocument/2006/relationships/hyperlink" Target="https://www.tienwei.com.tw/product/detail1137" TargetMode="External"/><Relationship Id="rId66" Type="http://schemas.openxmlformats.org/officeDocument/2006/relationships/hyperlink" Target="http://search.books.com.tw/search/query/cat/all/key/%E8%94%A3%E5%8B%9D%E7%94%B7/adv_author/1/" TargetMode="External"/><Relationship Id="rId87" Type="http://schemas.openxmlformats.org/officeDocument/2006/relationships/hyperlink" Target="javascript:%20location.href=SearchLink('%E7%A2%A7%E9%9B%85%E7%BF%A0%E7%B5%B2%EF%BC%8E%E6%B3%A2%E7%89%B9','%E5%85%A8%E9%A4%A8%E6%90%9C%E5%B0%8B','au');" TargetMode="External"/><Relationship Id="rId61" Type="http://schemas.openxmlformats.org/officeDocument/2006/relationships/hyperlink" Target="http://www.books.com.tw/web/sys_puballb/books/?pubid=beauty" TargetMode="External"/><Relationship Id="rId82" Type="http://schemas.openxmlformats.org/officeDocument/2006/relationships/hyperlink" Target="http://search.books.com.tw/search/query/cat/all/key/%E6%A0%BC%E6%9E%97%E5%85%84%E5%BC%9F%E5%8E%9F%E8%91%97/adv_author/1/" TargetMode="External"/><Relationship Id="rId19" Type="http://schemas.openxmlformats.org/officeDocument/2006/relationships/hyperlink" Target="http://www.tienwei.com.tw/product/goods_detail.php?goods_id=1060" TargetMode="External"/><Relationship Id="rId14" Type="http://schemas.openxmlformats.org/officeDocument/2006/relationships/hyperlink" Target="http://www.tienwei.com.tw/product/goods_detail.php?goods_id=1031" TargetMode="External"/><Relationship Id="rId30" Type="http://schemas.openxmlformats.org/officeDocument/2006/relationships/hyperlink" Target="https://www.tienwei.com.tw/product/detail1272" TargetMode="External"/><Relationship Id="rId35" Type="http://schemas.openxmlformats.org/officeDocument/2006/relationships/hyperlink" Target="https://www.tienwei.com.tw/product/detail1127" TargetMode="External"/><Relationship Id="rId56" Type="http://schemas.openxmlformats.org/officeDocument/2006/relationships/hyperlink" Target="http://search.books.com.tw/exep/prod_search.php?key=%E5%BC%B5%E6%9B%BC%E5%A8%9F%EF%BC%8E%E9%AB%98%E5%B2%B1%E5%90%9B&amp;f=author" TargetMode="External"/><Relationship Id="rId77" Type="http://schemas.openxmlformats.org/officeDocument/2006/relationships/hyperlink" Target="http://search.books.com.tw/search/query/cat/all/key/%E5%95%86%E5%8B%99%E5%8D%B0%E6%9B%B8%E9%A4%A8%E7%B7%A8%E8%BC%AF%E5%87%BA%E7%89%88%E9%83%A8/adv_author/1/" TargetMode="External"/><Relationship Id="rId8" Type="http://schemas.openxmlformats.org/officeDocument/2006/relationships/hyperlink" Target="https://www.tienwei.com.tw/product/detail1082" TargetMode="External"/><Relationship Id="rId51" Type="http://schemas.openxmlformats.org/officeDocument/2006/relationships/hyperlink" Target="http://search.books.com.tw/exep/prod_search.php?key=%E5%9F%8E%E4%BA%95%E6%96%87&amp;f=author" TargetMode="External"/><Relationship Id="rId72" Type="http://schemas.openxmlformats.org/officeDocument/2006/relationships/hyperlink" Target="http://search.books.com.tw/search/query/cat/all/key/%E9%99%B3%E6%85%B6%E8%8F%AF/adv_author/1/" TargetMode="External"/><Relationship Id="rId93" Type="http://schemas.openxmlformats.org/officeDocument/2006/relationships/hyperlink" Target="http://search.books.com.tw/exep/prod_search.php?key=%E7%80%A7%E6%9D%91%E6%9C%89%E5%AD%90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8"/>
  <sheetViews>
    <sheetView tabSelected="1" topLeftCell="A301" zoomScaleNormal="100" workbookViewId="0">
      <selection activeCell="A18" sqref="A18:XFD18"/>
    </sheetView>
  </sheetViews>
  <sheetFormatPr defaultColWidth="8.875" defaultRowHeight="14.25"/>
  <cols>
    <col min="1" max="1" width="6.25" style="3" customWidth="1"/>
    <col min="2" max="2" width="35" style="3" customWidth="1"/>
    <col min="3" max="3" width="18.625" style="27" customWidth="1"/>
    <col min="4" max="4" width="11.125" style="3" customWidth="1"/>
    <col min="5" max="5" width="6.625" style="3" customWidth="1"/>
    <col min="6" max="6" width="16.625" style="34" customWidth="1"/>
    <col min="7" max="7" width="5.25" style="3" customWidth="1"/>
    <col min="8" max="8" width="6" style="3" customWidth="1"/>
    <col min="9" max="9" width="7.875" style="3" customWidth="1"/>
    <col min="10" max="11" width="5.5" style="3" customWidth="1"/>
    <col min="12" max="12" width="6.5" style="3" customWidth="1"/>
    <col min="13" max="16384" width="8.875" style="3"/>
  </cols>
  <sheetData>
    <row r="1" spans="1:12">
      <c r="A1" s="37" t="s">
        <v>115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9.899999999999999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731</v>
      </c>
      <c r="F2" s="32" t="s">
        <v>4</v>
      </c>
      <c r="G2" s="1" t="s">
        <v>733</v>
      </c>
      <c r="H2" s="1" t="s">
        <v>723</v>
      </c>
      <c r="I2" s="1" t="s">
        <v>5</v>
      </c>
      <c r="J2" s="1" t="s">
        <v>734</v>
      </c>
      <c r="K2" s="1" t="s">
        <v>735</v>
      </c>
      <c r="L2" s="1" t="s">
        <v>737</v>
      </c>
    </row>
    <row r="3" spans="1:12" ht="19.899999999999999" customHeight="1">
      <c r="A3" s="29"/>
      <c r="B3" s="31" t="s">
        <v>756</v>
      </c>
      <c r="C3" s="31" t="s">
        <v>757</v>
      </c>
      <c r="D3" s="31" t="s">
        <v>758</v>
      </c>
      <c r="E3" s="31" t="s">
        <v>759</v>
      </c>
      <c r="F3" s="33" t="s">
        <v>760</v>
      </c>
      <c r="G3" s="7">
        <v>29</v>
      </c>
      <c r="H3" s="7">
        <v>315</v>
      </c>
      <c r="I3" s="7">
        <f t="shared" ref="I3:I10" si="0">G3*H3</f>
        <v>9135</v>
      </c>
      <c r="J3" s="29" t="s">
        <v>787</v>
      </c>
      <c r="K3" s="29" t="s">
        <v>787</v>
      </c>
      <c r="L3" s="29" t="s">
        <v>787</v>
      </c>
    </row>
    <row r="4" spans="1:12">
      <c r="A4" s="29">
        <v>1</v>
      </c>
      <c r="B4" s="31" t="s">
        <v>761</v>
      </c>
      <c r="C4" s="31" t="s">
        <v>762</v>
      </c>
      <c r="D4" s="31" t="s">
        <v>763</v>
      </c>
      <c r="E4" s="31" t="s">
        <v>764</v>
      </c>
      <c r="F4" s="33">
        <v>9780688164249</v>
      </c>
      <c r="G4" s="7">
        <v>29</v>
      </c>
      <c r="H4" s="7">
        <v>245</v>
      </c>
      <c r="I4" s="7">
        <f t="shared" si="0"/>
        <v>7105</v>
      </c>
      <c r="J4" s="29" t="s">
        <v>787</v>
      </c>
      <c r="K4" s="29" t="s">
        <v>787</v>
      </c>
      <c r="L4" s="29" t="s">
        <v>787</v>
      </c>
    </row>
    <row r="5" spans="1:12">
      <c r="A5" s="29">
        <v>2</v>
      </c>
      <c r="B5" s="31" t="s">
        <v>765</v>
      </c>
      <c r="C5" s="31" t="s">
        <v>766</v>
      </c>
      <c r="D5" s="31" t="s">
        <v>767</v>
      </c>
      <c r="E5" s="31" t="s">
        <v>768</v>
      </c>
      <c r="F5" s="33">
        <v>1406340073</v>
      </c>
      <c r="G5" s="7">
        <v>29</v>
      </c>
      <c r="H5" s="7">
        <v>439</v>
      </c>
      <c r="I5" s="7">
        <f t="shared" si="0"/>
        <v>12731</v>
      </c>
      <c r="J5" s="29" t="s">
        <v>787</v>
      </c>
      <c r="K5" s="29" t="s">
        <v>787</v>
      </c>
      <c r="L5" s="29" t="s">
        <v>787</v>
      </c>
    </row>
    <row r="6" spans="1:12">
      <c r="A6" s="29">
        <v>3</v>
      </c>
      <c r="B6" s="31" t="s">
        <v>769</v>
      </c>
      <c r="C6" s="31" t="s">
        <v>770</v>
      </c>
      <c r="D6" s="31" t="s">
        <v>771</v>
      </c>
      <c r="E6" s="31" t="s">
        <v>768</v>
      </c>
      <c r="F6" s="33" t="s">
        <v>772</v>
      </c>
      <c r="G6" s="7">
        <v>3</v>
      </c>
      <c r="H6" s="7">
        <v>355</v>
      </c>
      <c r="I6" s="7">
        <f t="shared" si="0"/>
        <v>1065</v>
      </c>
      <c r="J6" s="29" t="s">
        <v>787</v>
      </c>
      <c r="K6" s="29" t="s">
        <v>787</v>
      </c>
      <c r="L6" s="29" t="s">
        <v>787</v>
      </c>
    </row>
    <row r="7" spans="1:12">
      <c r="A7" s="29">
        <v>4</v>
      </c>
      <c r="B7" s="31" t="s">
        <v>773</v>
      </c>
      <c r="C7" s="31" t="s">
        <v>774</v>
      </c>
      <c r="D7" s="31" t="s">
        <v>775</v>
      </c>
      <c r="E7" s="31" t="s">
        <v>768</v>
      </c>
      <c r="F7" s="33" t="s">
        <v>776</v>
      </c>
      <c r="G7" s="7">
        <v>3</v>
      </c>
      <c r="H7" s="7">
        <v>223</v>
      </c>
      <c r="I7" s="7">
        <f t="shared" si="0"/>
        <v>669</v>
      </c>
      <c r="J7" s="29" t="s">
        <v>787</v>
      </c>
      <c r="K7" s="29" t="s">
        <v>787</v>
      </c>
      <c r="L7" s="29" t="s">
        <v>787</v>
      </c>
    </row>
    <row r="8" spans="1:12">
      <c r="A8" s="29">
        <v>5</v>
      </c>
      <c r="B8" s="31" t="s">
        <v>777</v>
      </c>
      <c r="C8" s="31" t="s">
        <v>778</v>
      </c>
      <c r="D8" s="31" t="s">
        <v>779</v>
      </c>
      <c r="E8" s="31" t="s">
        <v>768</v>
      </c>
      <c r="F8" s="33" t="s">
        <v>780</v>
      </c>
      <c r="G8" s="7">
        <v>29</v>
      </c>
      <c r="H8" s="7">
        <v>156</v>
      </c>
      <c r="I8" s="7">
        <f t="shared" si="0"/>
        <v>4524</v>
      </c>
      <c r="J8" s="29" t="s">
        <v>787</v>
      </c>
      <c r="K8" s="29" t="s">
        <v>787</v>
      </c>
      <c r="L8" s="29" t="s">
        <v>787</v>
      </c>
    </row>
    <row r="9" spans="1:12">
      <c r="A9" s="29">
        <v>6</v>
      </c>
      <c r="B9" s="31" t="s">
        <v>781</v>
      </c>
      <c r="C9" s="31" t="s">
        <v>774</v>
      </c>
      <c r="D9" s="31" t="s">
        <v>782</v>
      </c>
      <c r="E9" s="31" t="s">
        <v>768</v>
      </c>
      <c r="F9" s="33" t="s">
        <v>783</v>
      </c>
      <c r="G9" s="7">
        <v>3</v>
      </c>
      <c r="H9" s="7">
        <v>426</v>
      </c>
      <c r="I9" s="7">
        <f t="shared" si="0"/>
        <v>1278</v>
      </c>
      <c r="J9" s="29" t="s">
        <v>787</v>
      </c>
      <c r="K9" s="29" t="s">
        <v>787</v>
      </c>
      <c r="L9" s="29" t="s">
        <v>787</v>
      </c>
    </row>
    <row r="10" spans="1:12">
      <c r="A10" s="29">
        <v>7</v>
      </c>
      <c r="B10" s="31" t="s">
        <v>784</v>
      </c>
      <c r="C10" s="31" t="s">
        <v>785</v>
      </c>
      <c r="D10" s="31" t="s">
        <v>786</v>
      </c>
      <c r="E10" s="31" t="s">
        <v>768</v>
      </c>
      <c r="F10" s="33">
        <v>9780140559040</v>
      </c>
      <c r="G10" s="7">
        <v>29</v>
      </c>
      <c r="H10" s="7">
        <v>245</v>
      </c>
      <c r="I10" s="7">
        <f t="shared" si="0"/>
        <v>7105</v>
      </c>
      <c r="J10" s="29" t="s">
        <v>787</v>
      </c>
      <c r="K10" s="29" t="s">
        <v>787</v>
      </c>
      <c r="L10" s="29" t="s">
        <v>787</v>
      </c>
    </row>
    <row r="11" spans="1:12" ht="19.5">
      <c r="A11" s="36">
        <v>8</v>
      </c>
      <c r="B11" s="38" t="s">
        <v>788</v>
      </c>
      <c r="C11" s="5" t="s">
        <v>807</v>
      </c>
      <c r="D11" s="5" t="s">
        <v>808</v>
      </c>
      <c r="E11" s="39" t="s">
        <v>789</v>
      </c>
      <c r="F11" s="33" t="s">
        <v>790</v>
      </c>
      <c r="G11" s="7">
        <v>2</v>
      </c>
      <c r="H11" s="7">
        <v>278</v>
      </c>
      <c r="I11" s="7">
        <f>G11*H11</f>
        <v>556</v>
      </c>
      <c r="J11" s="7" t="s">
        <v>791</v>
      </c>
      <c r="K11" s="7" t="s">
        <v>791</v>
      </c>
      <c r="L11" s="7" t="s">
        <v>791</v>
      </c>
    </row>
    <row r="12" spans="1:12" ht="19.5">
      <c r="A12" s="36">
        <v>9</v>
      </c>
      <c r="B12" s="38" t="s">
        <v>792</v>
      </c>
      <c r="C12" s="5" t="s">
        <v>809</v>
      </c>
      <c r="D12" s="5" t="s">
        <v>808</v>
      </c>
      <c r="E12" s="39" t="s">
        <v>793</v>
      </c>
      <c r="F12" s="33" t="s">
        <v>794</v>
      </c>
      <c r="G12" s="7">
        <v>2</v>
      </c>
      <c r="H12" s="7">
        <v>210</v>
      </c>
      <c r="I12" s="7">
        <f t="shared" ref="I12:I17" si="1">G12*H12</f>
        <v>420</v>
      </c>
      <c r="J12" s="7" t="s">
        <v>791</v>
      </c>
      <c r="K12" s="7" t="s">
        <v>791</v>
      </c>
      <c r="L12" s="7" t="s">
        <v>791</v>
      </c>
    </row>
    <row r="13" spans="1:12" ht="19.5">
      <c r="A13" s="36">
        <v>10</v>
      </c>
      <c r="B13" s="38" t="s">
        <v>795</v>
      </c>
      <c r="C13" s="5" t="s">
        <v>810</v>
      </c>
      <c r="D13" s="5" t="s">
        <v>811</v>
      </c>
      <c r="E13" s="39" t="s">
        <v>796</v>
      </c>
      <c r="F13" s="33" t="s">
        <v>797</v>
      </c>
      <c r="G13" s="7">
        <v>2</v>
      </c>
      <c r="H13" s="7">
        <v>245</v>
      </c>
      <c r="I13" s="7">
        <f t="shared" si="1"/>
        <v>490</v>
      </c>
      <c r="J13" s="7" t="s">
        <v>798</v>
      </c>
      <c r="K13" s="7" t="s">
        <v>798</v>
      </c>
      <c r="L13" s="7" t="s">
        <v>798</v>
      </c>
    </row>
    <row r="14" spans="1:12" ht="19.5">
      <c r="A14" s="36">
        <v>11</v>
      </c>
      <c r="B14" s="38" t="s">
        <v>799</v>
      </c>
      <c r="C14" s="5" t="s">
        <v>812</v>
      </c>
      <c r="D14" s="5" t="s">
        <v>813</v>
      </c>
      <c r="E14" s="39" t="s">
        <v>793</v>
      </c>
      <c r="F14" s="33" t="s">
        <v>800</v>
      </c>
      <c r="G14" s="7">
        <v>2</v>
      </c>
      <c r="H14" s="7">
        <v>455</v>
      </c>
      <c r="I14" s="7">
        <f t="shared" si="1"/>
        <v>910</v>
      </c>
      <c r="J14" s="7" t="s">
        <v>798</v>
      </c>
      <c r="K14" s="7" t="s">
        <v>798</v>
      </c>
      <c r="L14" s="7" t="s">
        <v>798</v>
      </c>
    </row>
    <row r="15" spans="1:12" ht="19.5">
      <c r="A15" s="36">
        <v>12</v>
      </c>
      <c r="B15" s="38" t="s">
        <v>801</v>
      </c>
      <c r="C15" s="5" t="s">
        <v>814</v>
      </c>
      <c r="D15" s="5" t="s">
        <v>815</v>
      </c>
      <c r="E15" s="39" t="s">
        <v>793</v>
      </c>
      <c r="F15" s="33" t="s">
        <v>802</v>
      </c>
      <c r="G15" s="7">
        <v>2</v>
      </c>
      <c r="H15" s="7">
        <v>245</v>
      </c>
      <c r="I15" s="7">
        <f t="shared" si="1"/>
        <v>490</v>
      </c>
      <c r="J15" s="7" t="s">
        <v>798</v>
      </c>
      <c r="K15" s="7" t="s">
        <v>798</v>
      </c>
      <c r="L15" s="7" t="s">
        <v>798</v>
      </c>
    </row>
    <row r="16" spans="1:12" ht="19.5">
      <c r="A16" s="36">
        <v>13</v>
      </c>
      <c r="B16" s="38" t="s">
        <v>803</v>
      </c>
      <c r="C16" s="5" t="s">
        <v>816</v>
      </c>
      <c r="D16" s="5" t="s">
        <v>808</v>
      </c>
      <c r="E16" s="39" t="s">
        <v>793</v>
      </c>
      <c r="F16" s="33" t="s">
        <v>804</v>
      </c>
      <c r="G16" s="7">
        <v>2</v>
      </c>
      <c r="H16" s="7">
        <v>245</v>
      </c>
      <c r="I16" s="7">
        <f t="shared" si="1"/>
        <v>490</v>
      </c>
      <c r="J16" s="7" t="s">
        <v>798</v>
      </c>
      <c r="K16" s="7" t="s">
        <v>798</v>
      </c>
      <c r="L16" s="7" t="s">
        <v>798</v>
      </c>
    </row>
    <row r="17" spans="1:12" ht="19.5">
      <c r="A17" s="36">
        <v>14</v>
      </c>
      <c r="B17" s="38" t="s">
        <v>805</v>
      </c>
      <c r="C17" s="5" t="s">
        <v>817</v>
      </c>
      <c r="D17" s="5" t="s">
        <v>808</v>
      </c>
      <c r="E17" s="39" t="s">
        <v>793</v>
      </c>
      <c r="F17" s="33" t="s">
        <v>806</v>
      </c>
      <c r="G17" s="7">
        <v>2</v>
      </c>
      <c r="H17" s="7">
        <v>245</v>
      </c>
      <c r="I17" s="7">
        <f t="shared" si="1"/>
        <v>490</v>
      </c>
      <c r="J17" s="7" t="s">
        <v>798</v>
      </c>
      <c r="K17" s="7" t="s">
        <v>798</v>
      </c>
      <c r="L17" s="7" t="s">
        <v>798</v>
      </c>
    </row>
    <row r="18" spans="1:12">
      <c r="A18" s="36">
        <v>15</v>
      </c>
      <c r="B18" s="31" t="s">
        <v>740</v>
      </c>
      <c r="C18" s="5" t="s">
        <v>741</v>
      </c>
      <c r="D18" s="1" t="s">
        <v>8</v>
      </c>
      <c r="E18" s="6" t="s">
        <v>9</v>
      </c>
      <c r="F18" s="33" t="s">
        <v>11</v>
      </c>
      <c r="G18" s="1">
        <v>1</v>
      </c>
      <c r="H18" s="7">
        <v>660</v>
      </c>
      <c r="I18" s="7">
        <v>660</v>
      </c>
      <c r="J18" s="1" t="s">
        <v>7</v>
      </c>
      <c r="K18" s="1" t="s">
        <v>7</v>
      </c>
      <c r="L18" s="1" t="s">
        <v>7</v>
      </c>
    </row>
    <row r="19" spans="1:12">
      <c r="A19" s="36">
        <v>16</v>
      </c>
      <c r="B19" s="31" t="s">
        <v>744</v>
      </c>
      <c r="C19" s="4" t="s">
        <v>753</v>
      </c>
      <c r="D19" s="1" t="s">
        <v>8</v>
      </c>
      <c r="E19" s="6" t="s">
        <v>9</v>
      </c>
      <c r="F19" s="33" t="s">
        <v>12</v>
      </c>
      <c r="G19" s="1">
        <v>1</v>
      </c>
      <c r="H19" s="7">
        <v>280</v>
      </c>
      <c r="I19" s="10">
        <f t="shared" ref="I19:I20" si="2">G19*H19</f>
        <v>280</v>
      </c>
      <c r="J19" s="1" t="s">
        <v>7</v>
      </c>
      <c r="K19" s="1" t="s">
        <v>7</v>
      </c>
      <c r="L19" s="1" t="s">
        <v>7</v>
      </c>
    </row>
    <row r="20" spans="1:12">
      <c r="A20" s="36">
        <v>17</v>
      </c>
      <c r="B20" s="8" t="s">
        <v>745</v>
      </c>
      <c r="C20" s="5" t="s">
        <v>754</v>
      </c>
      <c r="D20" s="1" t="s">
        <v>8</v>
      </c>
      <c r="E20" s="6" t="s">
        <v>9</v>
      </c>
      <c r="F20" s="33" t="s">
        <v>13</v>
      </c>
      <c r="G20" s="1">
        <v>1</v>
      </c>
      <c r="H20" s="7">
        <v>280</v>
      </c>
      <c r="I20" s="10">
        <f t="shared" si="2"/>
        <v>280</v>
      </c>
      <c r="J20" s="1" t="s">
        <v>7</v>
      </c>
      <c r="K20" s="1" t="s">
        <v>7</v>
      </c>
      <c r="L20" s="1" t="s">
        <v>7</v>
      </c>
    </row>
    <row r="21" spans="1:12">
      <c r="A21" s="36">
        <v>18</v>
      </c>
      <c r="B21" s="11" t="s">
        <v>14</v>
      </c>
      <c r="C21" s="5" t="s">
        <v>15</v>
      </c>
      <c r="D21" s="1" t="s">
        <v>16</v>
      </c>
      <c r="E21" s="6" t="s">
        <v>9</v>
      </c>
      <c r="F21" s="33" t="s">
        <v>17</v>
      </c>
      <c r="G21" s="1">
        <v>1</v>
      </c>
      <c r="H21" s="7">
        <v>280</v>
      </c>
      <c r="I21" s="7">
        <v>280</v>
      </c>
      <c r="J21" s="1" t="s">
        <v>7</v>
      </c>
      <c r="K21" s="1" t="s">
        <v>7</v>
      </c>
      <c r="L21" s="1" t="s">
        <v>7</v>
      </c>
    </row>
    <row r="22" spans="1:12">
      <c r="A22" s="36">
        <v>19</v>
      </c>
      <c r="B22" s="11" t="s">
        <v>18</v>
      </c>
      <c r="C22" s="5" t="s">
        <v>576</v>
      </c>
      <c r="D22" s="1" t="s">
        <v>16</v>
      </c>
      <c r="E22" s="6" t="s">
        <v>9</v>
      </c>
      <c r="F22" s="33" t="s">
        <v>19</v>
      </c>
      <c r="G22" s="1">
        <v>1</v>
      </c>
      <c r="H22" s="7">
        <v>270</v>
      </c>
      <c r="I22" s="7">
        <v>270</v>
      </c>
      <c r="J22" s="1" t="s">
        <v>7</v>
      </c>
      <c r="K22" s="1" t="s">
        <v>7</v>
      </c>
      <c r="L22" s="1" t="s">
        <v>7</v>
      </c>
    </row>
    <row r="23" spans="1:12">
      <c r="A23" s="36">
        <v>20</v>
      </c>
      <c r="B23" s="11" t="s">
        <v>20</v>
      </c>
      <c r="C23" s="5" t="s">
        <v>577</v>
      </c>
      <c r="D23" s="1" t="s">
        <v>16</v>
      </c>
      <c r="E23" s="6" t="s">
        <v>9</v>
      </c>
      <c r="F23" s="33" t="s">
        <v>21</v>
      </c>
      <c r="G23" s="1">
        <v>1</v>
      </c>
      <c r="H23" s="7">
        <v>280</v>
      </c>
      <c r="I23" s="7">
        <v>280</v>
      </c>
      <c r="J23" s="1" t="s">
        <v>7</v>
      </c>
      <c r="K23" s="1" t="s">
        <v>7</v>
      </c>
      <c r="L23" s="1" t="s">
        <v>7</v>
      </c>
    </row>
    <row r="24" spans="1:12">
      <c r="A24" s="36">
        <v>21</v>
      </c>
      <c r="B24" s="11" t="s">
        <v>22</v>
      </c>
      <c r="C24" s="5" t="s">
        <v>578</v>
      </c>
      <c r="D24" s="1" t="s">
        <v>16</v>
      </c>
      <c r="E24" s="6" t="s">
        <v>9</v>
      </c>
      <c r="F24" s="33" t="s">
        <v>23</v>
      </c>
      <c r="G24" s="1">
        <v>1</v>
      </c>
      <c r="H24" s="7">
        <v>320</v>
      </c>
      <c r="I24" s="7">
        <v>320</v>
      </c>
      <c r="J24" s="1" t="s">
        <v>7</v>
      </c>
      <c r="K24" s="1" t="s">
        <v>7</v>
      </c>
      <c r="L24" s="1" t="s">
        <v>7</v>
      </c>
    </row>
    <row r="25" spans="1:12">
      <c r="A25" s="36">
        <v>22</v>
      </c>
      <c r="B25" s="11" t="s">
        <v>24</v>
      </c>
      <c r="C25" s="5" t="s">
        <v>579</v>
      </c>
      <c r="D25" s="1" t="s">
        <v>25</v>
      </c>
      <c r="E25" s="6" t="s">
        <v>9</v>
      </c>
      <c r="F25" s="33">
        <v>9789862116418</v>
      </c>
      <c r="G25" s="1">
        <v>1</v>
      </c>
      <c r="H25" s="7">
        <v>300</v>
      </c>
      <c r="I25" s="7">
        <v>300</v>
      </c>
      <c r="J25" s="1" t="s">
        <v>7</v>
      </c>
      <c r="K25" s="1" t="s">
        <v>7</v>
      </c>
      <c r="L25" s="1" t="s">
        <v>7</v>
      </c>
    </row>
    <row r="26" spans="1:12">
      <c r="A26" s="36">
        <v>23</v>
      </c>
      <c r="B26" s="11" t="s">
        <v>26</v>
      </c>
      <c r="C26" s="5" t="s">
        <v>580</v>
      </c>
      <c r="D26" s="1" t="s">
        <v>25</v>
      </c>
      <c r="E26" s="6" t="s">
        <v>9</v>
      </c>
      <c r="F26" s="33">
        <v>9789862114230</v>
      </c>
      <c r="G26" s="1">
        <v>1</v>
      </c>
      <c r="H26" s="7">
        <v>280</v>
      </c>
      <c r="I26" s="7">
        <v>280</v>
      </c>
      <c r="J26" s="1" t="s">
        <v>7</v>
      </c>
      <c r="K26" s="1" t="s">
        <v>7</v>
      </c>
      <c r="L26" s="1" t="s">
        <v>7</v>
      </c>
    </row>
    <row r="27" spans="1:12">
      <c r="A27" s="36">
        <v>24</v>
      </c>
      <c r="B27" s="11" t="s">
        <v>27</v>
      </c>
      <c r="C27" s="5" t="s">
        <v>581</v>
      </c>
      <c r="D27" s="1" t="s">
        <v>25</v>
      </c>
      <c r="E27" s="6" t="s">
        <v>9</v>
      </c>
      <c r="F27" s="33">
        <v>9789862114513</v>
      </c>
      <c r="G27" s="1">
        <v>1</v>
      </c>
      <c r="H27" s="7">
        <v>280</v>
      </c>
      <c r="I27" s="7">
        <v>280</v>
      </c>
      <c r="J27" s="1" t="s">
        <v>7</v>
      </c>
      <c r="K27" s="1" t="s">
        <v>7</v>
      </c>
      <c r="L27" s="1" t="s">
        <v>7</v>
      </c>
    </row>
    <row r="28" spans="1:12">
      <c r="A28" s="36">
        <v>25</v>
      </c>
      <c r="B28" s="11" t="s">
        <v>28</v>
      </c>
      <c r="C28" s="5" t="s">
        <v>582</v>
      </c>
      <c r="D28" s="1" t="s">
        <v>25</v>
      </c>
      <c r="E28" s="6" t="s">
        <v>9</v>
      </c>
      <c r="F28" s="33">
        <v>9789862114643</v>
      </c>
      <c r="G28" s="1">
        <v>1</v>
      </c>
      <c r="H28" s="7">
        <v>300</v>
      </c>
      <c r="I28" s="7">
        <v>300</v>
      </c>
      <c r="J28" s="1" t="s">
        <v>7</v>
      </c>
      <c r="K28" s="1" t="s">
        <v>7</v>
      </c>
      <c r="L28" s="1" t="s">
        <v>7</v>
      </c>
    </row>
    <row r="29" spans="1:12">
      <c r="A29" s="36">
        <v>26</v>
      </c>
      <c r="B29" s="11" t="s">
        <v>29</v>
      </c>
      <c r="C29" s="5" t="s">
        <v>583</v>
      </c>
      <c r="D29" s="1" t="s">
        <v>25</v>
      </c>
      <c r="E29" s="6" t="s">
        <v>9</v>
      </c>
      <c r="F29" s="33">
        <v>9789862115817</v>
      </c>
      <c r="G29" s="1">
        <v>1</v>
      </c>
      <c r="H29" s="7">
        <v>290</v>
      </c>
      <c r="I29" s="7">
        <v>290</v>
      </c>
      <c r="J29" s="1" t="s">
        <v>7</v>
      </c>
      <c r="K29" s="1" t="s">
        <v>7</v>
      </c>
      <c r="L29" s="1" t="s">
        <v>7</v>
      </c>
    </row>
    <row r="30" spans="1:12">
      <c r="A30" s="36">
        <v>27</v>
      </c>
      <c r="B30" s="11" t="s">
        <v>30</v>
      </c>
      <c r="C30" s="5" t="s">
        <v>584</v>
      </c>
      <c r="D30" s="1" t="s">
        <v>25</v>
      </c>
      <c r="E30" s="6" t="s">
        <v>9</v>
      </c>
      <c r="F30" s="33" t="s">
        <v>31</v>
      </c>
      <c r="G30" s="1">
        <v>1</v>
      </c>
      <c r="H30" s="7">
        <v>790</v>
      </c>
      <c r="I30" s="7">
        <v>790</v>
      </c>
      <c r="J30" s="1" t="s">
        <v>7</v>
      </c>
      <c r="K30" s="1" t="s">
        <v>7</v>
      </c>
      <c r="L30" s="1" t="s">
        <v>7</v>
      </c>
    </row>
    <row r="31" spans="1:12">
      <c r="A31" s="36">
        <v>28</v>
      </c>
      <c r="B31" s="11" t="s">
        <v>32</v>
      </c>
      <c r="C31" s="5" t="s">
        <v>585</v>
      </c>
      <c r="D31" s="1" t="s">
        <v>25</v>
      </c>
      <c r="E31" s="6" t="s">
        <v>9</v>
      </c>
      <c r="F31" s="33" t="s">
        <v>33</v>
      </c>
      <c r="G31" s="1">
        <v>1</v>
      </c>
      <c r="H31" s="7">
        <v>540</v>
      </c>
      <c r="I31" s="7">
        <v>540</v>
      </c>
      <c r="J31" s="1" t="s">
        <v>7</v>
      </c>
      <c r="K31" s="1" t="s">
        <v>7</v>
      </c>
      <c r="L31" s="1" t="s">
        <v>7</v>
      </c>
    </row>
    <row r="32" spans="1:12">
      <c r="A32" s="36">
        <v>29</v>
      </c>
      <c r="B32" s="11" t="s">
        <v>34</v>
      </c>
      <c r="C32" s="5" t="s">
        <v>584</v>
      </c>
      <c r="D32" s="1" t="s">
        <v>25</v>
      </c>
      <c r="E32" s="6" t="s">
        <v>9</v>
      </c>
      <c r="F32" s="33" t="s">
        <v>35</v>
      </c>
      <c r="G32" s="1">
        <v>1</v>
      </c>
      <c r="H32" s="7">
        <v>560</v>
      </c>
      <c r="I32" s="7">
        <v>560</v>
      </c>
      <c r="J32" s="1" t="s">
        <v>7</v>
      </c>
      <c r="K32" s="1" t="s">
        <v>7</v>
      </c>
      <c r="L32" s="1" t="s">
        <v>7</v>
      </c>
    </row>
    <row r="33" spans="1:12">
      <c r="A33" s="36">
        <v>30</v>
      </c>
      <c r="B33" s="11" t="s">
        <v>36</v>
      </c>
      <c r="C33" s="5" t="s">
        <v>586</v>
      </c>
      <c r="D33" s="1" t="s">
        <v>25</v>
      </c>
      <c r="E33" s="6" t="s">
        <v>9</v>
      </c>
      <c r="F33" s="33" t="s">
        <v>37</v>
      </c>
      <c r="G33" s="1">
        <v>1</v>
      </c>
      <c r="H33" s="7">
        <v>850</v>
      </c>
      <c r="I33" s="7">
        <v>850</v>
      </c>
      <c r="J33" s="1" t="s">
        <v>7</v>
      </c>
      <c r="K33" s="1" t="s">
        <v>7</v>
      </c>
      <c r="L33" s="1" t="s">
        <v>7</v>
      </c>
    </row>
    <row r="34" spans="1:12">
      <c r="A34" s="36">
        <v>31</v>
      </c>
      <c r="B34" s="11" t="s">
        <v>38</v>
      </c>
      <c r="C34" s="5" t="s">
        <v>587</v>
      </c>
      <c r="D34" s="1" t="s">
        <v>25</v>
      </c>
      <c r="E34" s="6" t="s">
        <v>9</v>
      </c>
      <c r="F34" s="33" t="s">
        <v>39</v>
      </c>
      <c r="G34" s="1">
        <v>1</v>
      </c>
      <c r="H34" s="7">
        <v>550</v>
      </c>
      <c r="I34" s="7">
        <v>550</v>
      </c>
      <c r="J34" s="1" t="s">
        <v>7</v>
      </c>
      <c r="K34" s="1" t="s">
        <v>7</v>
      </c>
      <c r="L34" s="1" t="s">
        <v>7</v>
      </c>
    </row>
    <row r="35" spans="1:12">
      <c r="A35" s="36">
        <v>32</v>
      </c>
      <c r="B35" s="11" t="s">
        <v>40</v>
      </c>
      <c r="C35" s="5" t="s">
        <v>588</v>
      </c>
      <c r="D35" s="1" t="s">
        <v>25</v>
      </c>
      <c r="E35" s="6" t="s">
        <v>9</v>
      </c>
      <c r="F35" s="33" t="s">
        <v>41</v>
      </c>
      <c r="G35" s="1">
        <v>1</v>
      </c>
      <c r="H35" s="7">
        <v>860</v>
      </c>
      <c r="I35" s="7">
        <v>860</v>
      </c>
      <c r="J35" s="1" t="s">
        <v>7</v>
      </c>
      <c r="K35" s="1" t="s">
        <v>7</v>
      </c>
      <c r="L35" s="1" t="s">
        <v>7</v>
      </c>
    </row>
    <row r="36" spans="1:12">
      <c r="A36" s="36">
        <v>33</v>
      </c>
      <c r="B36" s="11" t="s">
        <v>42</v>
      </c>
      <c r="C36" s="5" t="s">
        <v>589</v>
      </c>
      <c r="D36" s="1" t="s">
        <v>25</v>
      </c>
      <c r="E36" s="6" t="s">
        <v>9</v>
      </c>
      <c r="F36" s="33" t="s">
        <v>43</v>
      </c>
      <c r="G36" s="1">
        <v>1</v>
      </c>
      <c r="H36" s="7">
        <v>280</v>
      </c>
      <c r="I36" s="7">
        <v>280</v>
      </c>
      <c r="J36" s="1" t="s">
        <v>7</v>
      </c>
      <c r="K36" s="1" t="s">
        <v>7</v>
      </c>
      <c r="L36" s="1" t="s">
        <v>7</v>
      </c>
    </row>
    <row r="37" spans="1:12">
      <c r="A37" s="36">
        <v>34</v>
      </c>
      <c r="B37" s="11" t="s">
        <v>44</v>
      </c>
      <c r="C37" s="5" t="s">
        <v>590</v>
      </c>
      <c r="D37" s="1" t="s">
        <v>25</v>
      </c>
      <c r="E37" s="6" t="s">
        <v>9</v>
      </c>
      <c r="F37" s="35" t="s">
        <v>742</v>
      </c>
      <c r="G37" s="1">
        <v>1</v>
      </c>
      <c r="H37" s="7">
        <v>280</v>
      </c>
      <c r="I37" s="7">
        <v>280</v>
      </c>
      <c r="J37" s="1" t="s">
        <v>7</v>
      </c>
      <c r="K37" s="1" t="s">
        <v>7</v>
      </c>
      <c r="L37" s="1" t="s">
        <v>7</v>
      </c>
    </row>
    <row r="38" spans="1:12">
      <c r="A38" s="36">
        <v>35</v>
      </c>
      <c r="B38" s="11" t="s">
        <v>45</v>
      </c>
      <c r="C38" s="5" t="s">
        <v>591</v>
      </c>
      <c r="D38" s="1" t="s">
        <v>25</v>
      </c>
      <c r="E38" s="6" t="s">
        <v>9</v>
      </c>
      <c r="F38" s="35" t="s">
        <v>743</v>
      </c>
      <c r="G38" s="1">
        <v>1</v>
      </c>
      <c r="H38" s="7">
        <v>280</v>
      </c>
      <c r="I38" s="7">
        <v>280</v>
      </c>
      <c r="J38" s="1" t="s">
        <v>7</v>
      </c>
      <c r="K38" s="1" t="s">
        <v>7</v>
      </c>
      <c r="L38" s="1" t="s">
        <v>7</v>
      </c>
    </row>
    <row r="39" spans="1:12">
      <c r="A39" s="36">
        <v>36</v>
      </c>
      <c r="B39" s="11" t="s">
        <v>46</v>
      </c>
      <c r="C39" s="5" t="s">
        <v>589</v>
      </c>
      <c r="D39" s="1" t="s">
        <v>25</v>
      </c>
      <c r="E39" s="6" t="s">
        <v>9</v>
      </c>
      <c r="F39" s="33" t="s">
        <v>47</v>
      </c>
      <c r="G39" s="1">
        <v>1</v>
      </c>
      <c r="H39" s="7">
        <v>280</v>
      </c>
      <c r="I39" s="7">
        <v>280</v>
      </c>
      <c r="J39" s="1" t="s">
        <v>7</v>
      </c>
      <c r="K39" s="1" t="s">
        <v>7</v>
      </c>
      <c r="L39" s="1" t="s">
        <v>7</v>
      </c>
    </row>
    <row r="40" spans="1:12">
      <c r="A40" s="36">
        <v>37</v>
      </c>
      <c r="B40" s="11" t="s">
        <v>48</v>
      </c>
      <c r="C40" s="5" t="s">
        <v>589</v>
      </c>
      <c r="D40" s="1" t="s">
        <v>25</v>
      </c>
      <c r="E40" s="6" t="s">
        <v>9</v>
      </c>
      <c r="F40" s="33" t="s">
        <v>49</v>
      </c>
      <c r="G40" s="1">
        <v>1</v>
      </c>
      <c r="H40" s="7">
        <v>280</v>
      </c>
      <c r="I40" s="7">
        <v>280</v>
      </c>
      <c r="J40" s="1" t="s">
        <v>7</v>
      </c>
      <c r="K40" s="1" t="s">
        <v>7</v>
      </c>
      <c r="L40" s="1" t="s">
        <v>7</v>
      </c>
    </row>
    <row r="41" spans="1:12">
      <c r="A41" s="36">
        <v>38</v>
      </c>
      <c r="B41" s="11" t="s">
        <v>50</v>
      </c>
      <c r="C41" s="5" t="s">
        <v>589</v>
      </c>
      <c r="D41" s="1" t="s">
        <v>25</v>
      </c>
      <c r="E41" s="6" t="s">
        <v>9</v>
      </c>
      <c r="F41" s="33" t="s">
        <v>51</v>
      </c>
      <c r="G41" s="1">
        <v>1</v>
      </c>
      <c r="H41" s="7">
        <v>280</v>
      </c>
      <c r="I41" s="7">
        <v>280</v>
      </c>
      <c r="J41" s="1" t="s">
        <v>7</v>
      </c>
      <c r="K41" s="1" t="s">
        <v>7</v>
      </c>
      <c r="L41" s="1" t="s">
        <v>7</v>
      </c>
    </row>
    <row r="42" spans="1:12">
      <c r="A42" s="36">
        <v>39</v>
      </c>
      <c r="B42" s="11" t="s">
        <v>52</v>
      </c>
      <c r="C42" s="5" t="s">
        <v>592</v>
      </c>
      <c r="D42" s="1" t="s">
        <v>25</v>
      </c>
      <c r="E42" s="6" t="s">
        <v>9</v>
      </c>
      <c r="F42" s="33" t="s">
        <v>53</v>
      </c>
      <c r="G42" s="1">
        <v>1</v>
      </c>
      <c r="H42" s="7">
        <v>280</v>
      </c>
      <c r="I42" s="7">
        <v>280</v>
      </c>
      <c r="J42" s="1" t="s">
        <v>7</v>
      </c>
      <c r="K42" s="1" t="s">
        <v>7</v>
      </c>
      <c r="L42" s="1" t="s">
        <v>7</v>
      </c>
    </row>
    <row r="43" spans="1:12">
      <c r="A43" s="36">
        <v>40</v>
      </c>
      <c r="B43" s="11" t="s">
        <v>54</v>
      </c>
      <c r="C43" s="5" t="s">
        <v>593</v>
      </c>
      <c r="D43" s="1" t="s">
        <v>25</v>
      </c>
      <c r="E43" s="6" t="s">
        <v>9</v>
      </c>
      <c r="F43" s="33" t="s">
        <v>55</v>
      </c>
      <c r="G43" s="1">
        <v>1</v>
      </c>
      <c r="H43" s="7">
        <v>280</v>
      </c>
      <c r="I43" s="7">
        <v>280</v>
      </c>
      <c r="J43" s="1" t="s">
        <v>7</v>
      </c>
      <c r="K43" s="1" t="s">
        <v>7</v>
      </c>
      <c r="L43" s="1" t="s">
        <v>7</v>
      </c>
    </row>
    <row r="44" spans="1:12">
      <c r="A44" s="36">
        <v>41</v>
      </c>
      <c r="B44" s="11" t="s">
        <v>56</v>
      </c>
      <c r="C44" s="5" t="s">
        <v>594</v>
      </c>
      <c r="D44" s="1" t="s">
        <v>25</v>
      </c>
      <c r="E44" s="6" t="s">
        <v>9</v>
      </c>
      <c r="F44" s="33" t="s">
        <v>57</v>
      </c>
      <c r="G44" s="1">
        <v>1</v>
      </c>
      <c r="H44" s="7">
        <v>280</v>
      </c>
      <c r="I44" s="7">
        <v>280</v>
      </c>
      <c r="J44" s="1" t="s">
        <v>7</v>
      </c>
      <c r="K44" s="1" t="s">
        <v>7</v>
      </c>
      <c r="L44" s="1" t="s">
        <v>7</v>
      </c>
    </row>
    <row r="45" spans="1:12">
      <c r="A45" s="36">
        <v>42</v>
      </c>
      <c r="B45" s="11" t="s">
        <v>58</v>
      </c>
      <c r="C45" s="5" t="s">
        <v>586</v>
      </c>
      <c r="D45" s="1" t="s">
        <v>25</v>
      </c>
      <c r="E45" s="6" t="s">
        <v>9</v>
      </c>
      <c r="F45" s="33" t="s">
        <v>59</v>
      </c>
      <c r="G45" s="1">
        <v>1</v>
      </c>
      <c r="H45" s="7">
        <v>290</v>
      </c>
      <c r="I45" s="7">
        <v>290</v>
      </c>
      <c r="J45" s="1" t="s">
        <v>7</v>
      </c>
      <c r="K45" s="1" t="s">
        <v>7</v>
      </c>
      <c r="L45" s="1" t="s">
        <v>7</v>
      </c>
    </row>
    <row r="46" spans="1:12">
      <c r="A46" s="36">
        <v>43</v>
      </c>
      <c r="B46" s="11" t="s">
        <v>60</v>
      </c>
      <c r="C46" s="5" t="s">
        <v>595</v>
      </c>
      <c r="D46" s="1" t="s">
        <v>25</v>
      </c>
      <c r="E46" s="6" t="s">
        <v>9</v>
      </c>
      <c r="F46" s="33" t="s">
        <v>61</v>
      </c>
      <c r="G46" s="1">
        <v>1</v>
      </c>
      <c r="H46" s="7">
        <v>280</v>
      </c>
      <c r="I46" s="7">
        <v>280</v>
      </c>
      <c r="J46" s="1" t="s">
        <v>7</v>
      </c>
      <c r="K46" s="1" t="s">
        <v>7</v>
      </c>
      <c r="L46" s="1" t="s">
        <v>7</v>
      </c>
    </row>
    <row r="47" spans="1:12">
      <c r="A47" s="36">
        <v>44</v>
      </c>
      <c r="B47" s="11" t="s">
        <v>62</v>
      </c>
      <c r="C47" s="5" t="s">
        <v>596</v>
      </c>
      <c r="D47" s="1" t="s">
        <v>25</v>
      </c>
      <c r="E47" s="6" t="s">
        <v>9</v>
      </c>
      <c r="F47" s="33" t="s">
        <v>63</v>
      </c>
      <c r="G47" s="1">
        <v>1</v>
      </c>
      <c r="H47" s="7">
        <v>280</v>
      </c>
      <c r="I47" s="7">
        <v>280</v>
      </c>
      <c r="J47" s="1" t="s">
        <v>7</v>
      </c>
      <c r="K47" s="1" t="s">
        <v>7</v>
      </c>
      <c r="L47" s="1" t="s">
        <v>7</v>
      </c>
    </row>
    <row r="48" spans="1:12">
      <c r="A48" s="36">
        <v>45</v>
      </c>
      <c r="B48" s="11" t="s">
        <v>64</v>
      </c>
      <c r="C48" s="5" t="s">
        <v>597</v>
      </c>
      <c r="D48" s="1" t="s">
        <v>25</v>
      </c>
      <c r="E48" s="6" t="s">
        <v>9</v>
      </c>
      <c r="F48" s="33" t="s">
        <v>65</v>
      </c>
      <c r="G48" s="1">
        <v>1</v>
      </c>
      <c r="H48" s="7">
        <v>280</v>
      </c>
      <c r="I48" s="7">
        <v>280</v>
      </c>
      <c r="J48" s="1" t="s">
        <v>7</v>
      </c>
      <c r="K48" s="1" t="s">
        <v>7</v>
      </c>
      <c r="L48" s="1" t="s">
        <v>7</v>
      </c>
    </row>
    <row r="49" spans="1:12">
      <c r="A49" s="36">
        <v>46</v>
      </c>
      <c r="B49" s="11" t="s">
        <v>66</v>
      </c>
      <c r="C49" s="5" t="s">
        <v>598</v>
      </c>
      <c r="D49" s="1" t="s">
        <v>25</v>
      </c>
      <c r="E49" s="6" t="s">
        <v>9</v>
      </c>
      <c r="F49" s="33" t="s">
        <v>67</v>
      </c>
      <c r="G49" s="1">
        <v>1</v>
      </c>
      <c r="H49" s="7">
        <v>280</v>
      </c>
      <c r="I49" s="7">
        <v>280</v>
      </c>
      <c r="J49" s="1" t="s">
        <v>7</v>
      </c>
      <c r="K49" s="1" t="s">
        <v>7</v>
      </c>
      <c r="L49" s="1" t="s">
        <v>7</v>
      </c>
    </row>
    <row r="50" spans="1:12">
      <c r="A50" s="36">
        <v>47</v>
      </c>
      <c r="B50" s="11" t="s">
        <v>68</v>
      </c>
      <c r="C50" s="5" t="s">
        <v>599</v>
      </c>
      <c r="D50" s="1" t="s">
        <v>25</v>
      </c>
      <c r="E50" s="6" t="s">
        <v>9</v>
      </c>
      <c r="F50" s="33" t="s">
        <v>69</v>
      </c>
      <c r="G50" s="1">
        <v>1</v>
      </c>
      <c r="H50" s="7">
        <v>290</v>
      </c>
      <c r="I50" s="7">
        <v>290</v>
      </c>
      <c r="J50" s="1" t="s">
        <v>7</v>
      </c>
      <c r="K50" s="1" t="s">
        <v>7</v>
      </c>
      <c r="L50" s="1" t="s">
        <v>7</v>
      </c>
    </row>
    <row r="51" spans="1:12">
      <c r="A51" s="36">
        <v>48</v>
      </c>
      <c r="B51" s="11" t="s">
        <v>70</v>
      </c>
      <c r="C51" s="5" t="s">
        <v>586</v>
      </c>
      <c r="D51" s="1" t="s">
        <v>25</v>
      </c>
      <c r="E51" s="6" t="s">
        <v>9</v>
      </c>
      <c r="F51" s="33" t="s">
        <v>71</v>
      </c>
      <c r="G51" s="1">
        <v>1</v>
      </c>
      <c r="H51" s="7">
        <v>290</v>
      </c>
      <c r="I51" s="7">
        <v>290</v>
      </c>
      <c r="J51" s="1" t="s">
        <v>7</v>
      </c>
      <c r="K51" s="1" t="s">
        <v>7</v>
      </c>
      <c r="L51" s="1" t="s">
        <v>7</v>
      </c>
    </row>
    <row r="52" spans="1:12">
      <c r="A52" s="36">
        <v>49</v>
      </c>
      <c r="B52" s="11" t="s">
        <v>72</v>
      </c>
      <c r="C52" s="5" t="s">
        <v>600</v>
      </c>
      <c r="D52" s="1" t="s">
        <v>25</v>
      </c>
      <c r="E52" s="6" t="s">
        <v>9</v>
      </c>
      <c r="F52" s="33" t="s">
        <v>73</v>
      </c>
      <c r="G52" s="1">
        <v>1</v>
      </c>
      <c r="H52" s="7">
        <v>280</v>
      </c>
      <c r="I52" s="7">
        <v>280</v>
      </c>
      <c r="J52" s="1" t="s">
        <v>7</v>
      </c>
      <c r="K52" s="1" t="s">
        <v>7</v>
      </c>
      <c r="L52" s="1" t="s">
        <v>7</v>
      </c>
    </row>
    <row r="53" spans="1:12">
      <c r="A53" s="36">
        <v>50</v>
      </c>
      <c r="B53" s="11" t="s">
        <v>74</v>
      </c>
      <c r="C53" s="5" t="s">
        <v>589</v>
      </c>
      <c r="D53" s="1" t="s">
        <v>25</v>
      </c>
      <c r="E53" s="6" t="s">
        <v>9</v>
      </c>
      <c r="F53" s="33" t="s">
        <v>75</v>
      </c>
      <c r="G53" s="1">
        <v>1</v>
      </c>
      <c r="H53" s="7">
        <v>280</v>
      </c>
      <c r="I53" s="7">
        <v>280</v>
      </c>
      <c r="J53" s="1" t="s">
        <v>7</v>
      </c>
      <c r="K53" s="1" t="s">
        <v>7</v>
      </c>
      <c r="L53" s="1" t="s">
        <v>7</v>
      </c>
    </row>
    <row r="54" spans="1:12">
      <c r="A54" s="36">
        <v>51</v>
      </c>
      <c r="B54" s="11" t="s">
        <v>76</v>
      </c>
      <c r="C54" s="5" t="s">
        <v>589</v>
      </c>
      <c r="D54" s="1" t="s">
        <v>25</v>
      </c>
      <c r="E54" s="6" t="s">
        <v>9</v>
      </c>
      <c r="F54" s="33" t="s">
        <v>77</v>
      </c>
      <c r="G54" s="1">
        <v>1</v>
      </c>
      <c r="H54" s="7">
        <v>280</v>
      </c>
      <c r="I54" s="7">
        <v>280</v>
      </c>
      <c r="J54" s="1" t="s">
        <v>7</v>
      </c>
      <c r="K54" s="1" t="s">
        <v>7</v>
      </c>
      <c r="L54" s="1" t="s">
        <v>7</v>
      </c>
    </row>
    <row r="55" spans="1:12">
      <c r="A55" s="36">
        <v>52</v>
      </c>
      <c r="B55" s="11" t="s">
        <v>78</v>
      </c>
      <c r="C55" s="5" t="s">
        <v>601</v>
      </c>
      <c r="D55" s="1" t="s">
        <v>25</v>
      </c>
      <c r="E55" s="6" t="s">
        <v>9</v>
      </c>
      <c r="F55" s="33" t="s">
        <v>79</v>
      </c>
      <c r="G55" s="1">
        <v>1</v>
      </c>
      <c r="H55" s="7">
        <v>280</v>
      </c>
      <c r="I55" s="7">
        <v>280</v>
      </c>
      <c r="J55" s="1" t="s">
        <v>7</v>
      </c>
      <c r="K55" s="1" t="s">
        <v>7</v>
      </c>
      <c r="L55" s="1" t="s">
        <v>7</v>
      </c>
    </row>
    <row r="56" spans="1:12">
      <c r="A56" s="36">
        <v>53</v>
      </c>
      <c r="B56" s="11" t="s">
        <v>80</v>
      </c>
      <c r="C56" s="5" t="s">
        <v>602</v>
      </c>
      <c r="D56" s="1" t="s">
        <v>25</v>
      </c>
      <c r="E56" s="6" t="s">
        <v>9</v>
      </c>
      <c r="F56" s="33" t="s">
        <v>81</v>
      </c>
      <c r="G56" s="1">
        <v>1</v>
      </c>
      <c r="H56" s="7">
        <v>320</v>
      </c>
      <c r="I56" s="7">
        <v>320</v>
      </c>
      <c r="J56" s="1" t="s">
        <v>7</v>
      </c>
      <c r="K56" s="1" t="s">
        <v>7</v>
      </c>
      <c r="L56" s="1" t="s">
        <v>7</v>
      </c>
    </row>
    <row r="57" spans="1:12">
      <c r="A57" s="36">
        <v>54</v>
      </c>
      <c r="B57" s="11" t="s">
        <v>82</v>
      </c>
      <c r="C57" s="5" t="s">
        <v>603</v>
      </c>
      <c r="D57" s="1" t="s">
        <v>25</v>
      </c>
      <c r="E57" s="6" t="s">
        <v>9</v>
      </c>
      <c r="F57" s="33" t="s">
        <v>83</v>
      </c>
      <c r="G57" s="1">
        <v>1</v>
      </c>
      <c r="H57" s="7">
        <v>280</v>
      </c>
      <c r="I57" s="7">
        <v>280</v>
      </c>
      <c r="J57" s="1" t="s">
        <v>7</v>
      </c>
      <c r="K57" s="1" t="s">
        <v>7</v>
      </c>
      <c r="L57" s="1" t="s">
        <v>7</v>
      </c>
    </row>
    <row r="58" spans="1:12">
      <c r="A58" s="36">
        <v>55</v>
      </c>
      <c r="B58" s="11" t="s">
        <v>84</v>
      </c>
      <c r="C58" s="5" t="s">
        <v>604</v>
      </c>
      <c r="D58" s="1" t="s">
        <v>25</v>
      </c>
      <c r="E58" s="6" t="s">
        <v>9</v>
      </c>
      <c r="F58" s="33" t="s">
        <v>85</v>
      </c>
      <c r="G58" s="1">
        <v>1</v>
      </c>
      <c r="H58" s="7">
        <v>290</v>
      </c>
      <c r="I58" s="7">
        <v>290</v>
      </c>
      <c r="J58" s="1" t="s">
        <v>7</v>
      </c>
      <c r="K58" s="1" t="s">
        <v>7</v>
      </c>
      <c r="L58" s="1" t="s">
        <v>7</v>
      </c>
    </row>
    <row r="59" spans="1:12">
      <c r="A59" s="36">
        <v>56</v>
      </c>
      <c r="B59" s="11" t="s">
        <v>86</v>
      </c>
      <c r="C59" s="5" t="s">
        <v>589</v>
      </c>
      <c r="D59" s="1" t="s">
        <v>25</v>
      </c>
      <c r="E59" s="6" t="s">
        <v>9</v>
      </c>
      <c r="F59" s="33" t="s">
        <v>87</v>
      </c>
      <c r="G59" s="1">
        <v>1</v>
      </c>
      <c r="H59" s="7">
        <v>280</v>
      </c>
      <c r="I59" s="7">
        <v>280</v>
      </c>
      <c r="J59" s="1" t="s">
        <v>7</v>
      </c>
      <c r="K59" s="1" t="s">
        <v>7</v>
      </c>
      <c r="L59" s="1" t="s">
        <v>7</v>
      </c>
    </row>
    <row r="60" spans="1:12">
      <c r="A60" s="36">
        <v>57</v>
      </c>
      <c r="B60" s="11" t="s">
        <v>88</v>
      </c>
      <c r="C60" s="5" t="s">
        <v>605</v>
      </c>
      <c r="D60" s="1" t="s">
        <v>25</v>
      </c>
      <c r="E60" s="6" t="s">
        <v>9</v>
      </c>
      <c r="F60" s="33" t="s">
        <v>89</v>
      </c>
      <c r="G60" s="1">
        <v>1</v>
      </c>
      <c r="H60" s="7">
        <v>280</v>
      </c>
      <c r="I60" s="7">
        <v>280</v>
      </c>
      <c r="J60" s="1" t="s">
        <v>7</v>
      </c>
      <c r="K60" s="1" t="s">
        <v>7</v>
      </c>
      <c r="L60" s="1" t="s">
        <v>7</v>
      </c>
    </row>
    <row r="61" spans="1:12">
      <c r="A61" s="36">
        <v>58</v>
      </c>
      <c r="B61" s="11" t="s">
        <v>90</v>
      </c>
      <c r="C61" s="5" t="s">
        <v>606</v>
      </c>
      <c r="D61" s="1" t="s">
        <v>25</v>
      </c>
      <c r="E61" s="6" t="s">
        <v>9</v>
      </c>
      <c r="F61" s="33" t="s">
        <v>91</v>
      </c>
      <c r="G61" s="1">
        <v>1</v>
      </c>
      <c r="H61" s="7">
        <v>280</v>
      </c>
      <c r="I61" s="7">
        <v>280</v>
      </c>
      <c r="J61" s="1" t="s">
        <v>7</v>
      </c>
      <c r="K61" s="1" t="s">
        <v>7</v>
      </c>
      <c r="L61" s="1" t="s">
        <v>7</v>
      </c>
    </row>
    <row r="62" spans="1:12">
      <c r="A62" s="36">
        <v>59</v>
      </c>
      <c r="B62" s="11" t="s">
        <v>92</v>
      </c>
      <c r="C62" s="5" t="s">
        <v>607</v>
      </c>
      <c r="D62" s="1" t="s">
        <v>25</v>
      </c>
      <c r="E62" s="6" t="s">
        <v>9</v>
      </c>
      <c r="F62" s="33" t="s">
        <v>93</v>
      </c>
      <c r="G62" s="1">
        <v>1</v>
      </c>
      <c r="H62" s="7">
        <v>280</v>
      </c>
      <c r="I62" s="7">
        <v>280</v>
      </c>
      <c r="J62" s="1" t="s">
        <v>7</v>
      </c>
      <c r="K62" s="1" t="s">
        <v>7</v>
      </c>
      <c r="L62" s="1" t="s">
        <v>7</v>
      </c>
    </row>
    <row r="63" spans="1:12">
      <c r="A63" s="36">
        <v>60</v>
      </c>
      <c r="B63" s="11" t="s">
        <v>94</v>
      </c>
      <c r="C63" s="5" t="s">
        <v>608</v>
      </c>
      <c r="D63" s="1" t="s">
        <v>25</v>
      </c>
      <c r="E63" s="6" t="s">
        <v>9</v>
      </c>
      <c r="F63" s="33" t="s">
        <v>95</v>
      </c>
      <c r="G63" s="1">
        <v>1</v>
      </c>
      <c r="H63" s="7">
        <v>280</v>
      </c>
      <c r="I63" s="7">
        <v>280</v>
      </c>
      <c r="J63" s="1" t="s">
        <v>7</v>
      </c>
      <c r="K63" s="1" t="s">
        <v>7</v>
      </c>
      <c r="L63" s="1" t="s">
        <v>7</v>
      </c>
    </row>
    <row r="64" spans="1:12">
      <c r="A64" s="36">
        <v>61</v>
      </c>
      <c r="B64" s="11" t="s">
        <v>96</v>
      </c>
      <c r="C64" s="5" t="s">
        <v>609</v>
      </c>
      <c r="D64" s="1" t="s">
        <v>25</v>
      </c>
      <c r="E64" s="6" t="s">
        <v>9</v>
      </c>
      <c r="F64" s="33" t="s">
        <v>97</v>
      </c>
      <c r="G64" s="1">
        <v>1</v>
      </c>
      <c r="H64" s="7">
        <v>290</v>
      </c>
      <c r="I64" s="7">
        <v>290</v>
      </c>
      <c r="J64" s="1" t="s">
        <v>7</v>
      </c>
      <c r="K64" s="1" t="s">
        <v>7</v>
      </c>
      <c r="L64" s="1" t="s">
        <v>7</v>
      </c>
    </row>
    <row r="65" spans="1:12">
      <c r="A65" s="36">
        <v>62</v>
      </c>
      <c r="B65" s="11" t="s">
        <v>98</v>
      </c>
      <c r="C65" s="5" t="s">
        <v>609</v>
      </c>
      <c r="D65" s="1" t="s">
        <v>25</v>
      </c>
      <c r="E65" s="6" t="s">
        <v>9</v>
      </c>
      <c r="F65" s="33" t="s">
        <v>99</v>
      </c>
      <c r="G65" s="1">
        <v>1</v>
      </c>
      <c r="H65" s="7">
        <v>290</v>
      </c>
      <c r="I65" s="7">
        <v>290</v>
      </c>
      <c r="J65" s="1" t="s">
        <v>7</v>
      </c>
      <c r="K65" s="1" t="s">
        <v>7</v>
      </c>
      <c r="L65" s="1" t="s">
        <v>7</v>
      </c>
    </row>
    <row r="66" spans="1:12">
      <c r="A66" s="36">
        <v>63</v>
      </c>
      <c r="B66" s="11" t="s">
        <v>100</v>
      </c>
      <c r="C66" s="5" t="s">
        <v>610</v>
      </c>
      <c r="D66" s="1" t="s">
        <v>25</v>
      </c>
      <c r="E66" s="6" t="s">
        <v>9</v>
      </c>
      <c r="F66" s="33" t="s">
        <v>101</v>
      </c>
      <c r="G66" s="1">
        <v>1</v>
      </c>
      <c r="H66" s="7">
        <v>320</v>
      </c>
      <c r="I66" s="7">
        <v>320</v>
      </c>
      <c r="J66" s="1" t="s">
        <v>7</v>
      </c>
      <c r="K66" s="1" t="s">
        <v>7</v>
      </c>
      <c r="L66" s="1" t="s">
        <v>7</v>
      </c>
    </row>
    <row r="67" spans="1:12">
      <c r="A67" s="36">
        <v>64</v>
      </c>
      <c r="B67" s="11" t="s">
        <v>102</v>
      </c>
      <c r="C67" s="5" t="s">
        <v>611</v>
      </c>
      <c r="D67" s="1" t="s">
        <v>25</v>
      </c>
      <c r="E67" s="6" t="s">
        <v>9</v>
      </c>
      <c r="F67" s="33" t="s">
        <v>103</v>
      </c>
      <c r="G67" s="1">
        <v>1</v>
      </c>
      <c r="H67" s="7">
        <v>320</v>
      </c>
      <c r="I67" s="7">
        <v>320</v>
      </c>
      <c r="J67" s="1" t="s">
        <v>7</v>
      </c>
      <c r="K67" s="1" t="s">
        <v>7</v>
      </c>
      <c r="L67" s="1" t="s">
        <v>7</v>
      </c>
    </row>
    <row r="68" spans="1:12">
      <c r="A68" s="36">
        <v>65</v>
      </c>
      <c r="B68" s="11" t="s">
        <v>104</v>
      </c>
      <c r="C68" s="5" t="s">
        <v>612</v>
      </c>
      <c r="D68" s="1" t="s">
        <v>653</v>
      </c>
      <c r="E68" s="6" t="s">
        <v>9</v>
      </c>
      <c r="F68" s="33" t="s">
        <v>105</v>
      </c>
      <c r="G68" s="1">
        <v>1</v>
      </c>
      <c r="H68" s="7">
        <v>4880</v>
      </c>
      <c r="I68" s="7">
        <v>4880</v>
      </c>
      <c r="J68" s="1" t="s">
        <v>10</v>
      </c>
      <c r="K68" s="1" t="s">
        <v>7</v>
      </c>
      <c r="L68" s="1" t="s">
        <v>7</v>
      </c>
    </row>
    <row r="69" spans="1:12">
      <c r="A69" s="36">
        <v>66</v>
      </c>
      <c r="B69" s="11" t="s">
        <v>693</v>
      </c>
      <c r="C69" s="12" t="s">
        <v>686</v>
      </c>
      <c r="D69" s="1" t="s">
        <v>692</v>
      </c>
      <c r="E69" s="6" t="s">
        <v>687</v>
      </c>
      <c r="F69" s="33">
        <v>4711148250771</v>
      </c>
      <c r="G69" s="1">
        <v>1</v>
      </c>
      <c r="H69" s="7">
        <v>1840</v>
      </c>
      <c r="I69" s="7">
        <v>1840</v>
      </c>
      <c r="J69" s="1" t="s">
        <v>688</v>
      </c>
      <c r="K69" s="1" t="s">
        <v>689</v>
      </c>
      <c r="L69" s="1" t="s">
        <v>118</v>
      </c>
    </row>
    <row r="70" spans="1:12">
      <c r="A70" s="36">
        <v>67</v>
      </c>
      <c r="B70" s="11" t="s">
        <v>694</v>
      </c>
      <c r="C70" s="12" t="s">
        <v>686</v>
      </c>
      <c r="D70" s="1" t="s">
        <v>692</v>
      </c>
      <c r="E70" s="6" t="s">
        <v>687</v>
      </c>
      <c r="F70" s="33" t="s">
        <v>691</v>
      </c>
      <c r="G70" s="1">
        <v>1</v>
      </c>
      <c r="H70" s="7">
        <v>1800</v>
      </c>
      <c r="I70" s="7">
        <v>1800</v>
      </c>
      <c r="J70" s="1" t="s">
        <v>688</v>
      </c>
      <c r="K70" s="1" t="s">
        <v>689</v>
      </c>
      <c r="L70" s="1" t="s">
        <v>118</v>
      </c>
    </row>
    <row r="71" spans="1:12">
      <c r="A71" s="36">
        <v>68</v>
      </c>
      <c r="B71" s="13" t="s">
        <v>690</v>
      </c>
      <c r="C71" s="12" t="s">
        <v>686</v>
      </c>
      <c r="D71" s="1" t="s">
        <v>692</v>
      </c>
      <c r="E71" s="6" t="s">
        <v>687</v>
      </c>
      <c r="F71" s="33" t="s">
        <v>695</v>
      </c>
      <c r="G71" s="1">
        <v>1</v>
      </c>
      <c r="H71" s="7">
        <v>2000</v>
      </c>
      <c r="I71" s="7">
        <v>2000</v>
      </c>
      <c r="J71" s="1" t="s">
        <v>688</v>
      </c>
      <c r="K71" s="1" t="s">
        <v>689</v>
      </c>
      <c r="L71" s="1" t="s">
        <v>118</v>
      </c>
    </row>
    <row r="72" spans="1:12">
      <c r="A72" s="36">
        <v>69</v>
      </c>
      <c r="B72" s="11" t="s">
        <v>697</v>
      </c>
      <c r="C72" s="12" t="s">
        <v>686</v>
      </c>
      <c r="D72" s="1" t="s">
        <v>692</v>
      </c>
      <c r="E72" s="6" t="s">
        <v>687</v>
      </c>
      <c r="F72" s="33" t="s">
        <v>696</v>
      </c>
      <c r="G72" s="1">
        <v>1</v>
      </c>
      <c r="H72" s="7">
        <v>2240</v>
      </c>
      <c r="I72" s="7">
        <v>2240</v>
      </c>
      <c r="J72" s="1" t="s">
        <v>688</v>
      </c>
      <c r="K72" s="1" t="s">
        <v>689</v>
      </c>
      <c r="L72" s="1" t="s">
        <v>118</v>
      </c>
    </row>
    <row r="73" spans="1:12">
      <c r="A73" s="36">
        <v>70</v>
      </c>
      <c r="B73" s="13" t="s">
        <v>106</v>
      </c>
      <c r="C73" s="5" t="s">
        <v>724</v>
      </c>
      <c r="D73" s="1" t="s">
        <v>654</v>
      </c>
      <c r="E73" s="6" t="s">
        <v>9</v>
      </c>
      <c r="F73" s="33">
        <v>9789866039485</v>
      </c>
      <c r="G73" s="1">
        <v>1</v>
      </c>
      <c r="H73" s="7">
        <v>2250</v>
      </c>
      <c r="I73" s="7">
        <v>2250</v>
      </c>
      <c r="J73" s="1" t="s">
        <v>10</v>
      </c>
      <c r="K73" s="1" t="s">
        <v>7</v>
      </c>
      <c r="L73" s="1" t="s">
        <v>7</v>
      </c>
    </row>
    <row r="74" spans="1:12">
      <c r="A74" s="36">
        <v>71</v>
      </c>
      <c r="B74" s="13" t="s">
        <v>107</v>
      </c>
      <c r="C74" s="5" t="s">
        <v>613</v>
      </c>
      <c r="D74" s="1" t="s">
        <v>654</v>
      </c>
      <c r="E74" s="6" t="s">
        <v>9</v>
      </c>
      <c r="F74" s="33">
        <v>9789866039362</v>
      </c>
      <c r="G74" s="1">
        <v>1</v>
      </c>
      <c r="H74" s="7">
        <v>500</v>
      </c>
      <c r="I74" s="7">
        <v>500</v>
      </c>
      <c r="J74" s="1" t="s">
        <v>10</v>
      </c>
      <c r="K74" s="1" t="s">
        <v>7</v>
      </c>
      <c r="L74" s="1" t="s">
        <v>7</v>
      </c>
    </row>
    <row r="75" spans="1:12">
      <c r="A75" s="36">
        <v>72</v>
      </c>
      <c r="B75" s="14" t="s">
        <v>108</v>
      </c>
      <c r="C75" s="5" t="s">
        <v>614</v>
      </c>
      <c r="D75" s="1" t="s">
        <v>655</v>
      </c>
      <c r="E75" s="6" t="s">
        <v>9</v>
      </c>
      <c r="F75" s="33">
        <v>9787506495578</v>
      </c>
      <c r="G75" s="1">
        <v>1</v>
      </c>
      <c r="H75" s="7">
        <v>3520</v>
      </c>
      <c r="I75" s="7">
        <v>3520</v>
      </c>
      <c r="J75" s="1" t="s">
        <v>10</v>
      </c>
      <c r="K75" s="1" t="s">
        <v>7</v>
      </c>
      <c r="L75" s="1" t="s">
        <v>7</v>
      </c>
    </row>
    <row r="76" spans="1:12">
      <c r="A76" s="36">
        <v>73</v>
      </c>
      <c r="B76" s="13" t="s">
        <v>752</v>
      </c>
      <c r="C76" s="5" t="s">
        <v>615</v>
      </c>
      <c r="D76" s="1" t="s">
        <v>656</v>
      </c>
      <c r="E76" s="6" t="s">
        <v>9</v>
      </c>
      <c r="F76" s="33">
        <v>4711225316369</v>
      </c>
      <c r="G76" s="1">
        <v>1</v>
      </c>
      <c r="H76" s="7">
        <v>2060</v>
      </c>
      <c r="I76" s="7">
        <v>2060</v>
      </c>
      <c r="J76" s="1" t="s">
        <v>10</v>
      </c>
      <c r="K76" s="1" t="s">
        <v>7</v>
      </c>
      <c r="L76" s="1" t="s">
        <v>7</v>
      </c>
    </row>
    <row r="77" spans="1:12">
      <c r="A77" s="36">
        <v>74</v>
      </c>
      <c r="B77" s="13" t="s">
        <v>575</v>
      </c>
      <c r="C77" s="5" t="s">
        <v>616</v>
      </c>
      <c r="D77" s="1" t="s">
        <v>657</v>
      </c>
      <c r="E77" s="6" t="s">
        <v>9</v>
      </c>
      <c r="F77" s="33">
        <v>4711225316062</v>
      </c>
      <c r="G77" s="1">
        <v>1</v>
      </c>
      <c r="H77" s="7">
        <v>1000</v>
      </c>
      <c r="I77" s="7">
        <v>1000</v>
      </c>
      <c r="J77" s="1" t="s">
        <v>10</v>
      </c>
      <c r="K77" s="1" t="s">
        <v>7</v>
      </c>
      <c r="L77" s="1" t="s">
        <v>7</v>
      </c>
    </row>
    <row r="78" spans="1:12">
      <c r="A78" s="36">
        <v>75</v>
      </c>
      <c r="B78" s="13" t="s">
        <v>109</v>
      </c>
      <c r="C78" s="5" t="s">
        <v>617</v>
      </c>
      <c r="D78" s="1" t="s">
        <v>658</v>
      </c>
      <c r="E78" s="6" t="s">
        <v>9</v>
      </c>
      <c r="F78" s="33"/>
      <c r="G78" s="1">
        <v>1</v>
      </c>
      <c r="H78" s="7">
        <v>1120</v>
      </c>
      <c r="I78" s="7">
        <v>1120</v>
      </c>
      <c r="J78" s="1" t="s">
        <v>10</v>
      </c>
      <c r="K78" s="1" t="s">
        <v>7</v>
      </c>
      <c r="L78" s="1" t="s">
        <v>7</v>
      </c>
    </row>
    <row r="79" spans="1:12">
      <c r="A79" s="36">
        <v>76</v>
      </c>
      <c r="B79" s="13" t="s">
        <v>110</v>
      </c>
      <c r="C79" s="5" t="s">
        <v>651</v>
      </c>
      <c r="D79" s="1" t="s">
        <v>658</v>
      </c>
      <c r="E79" s="6" t="s">
        <v>9</v>
      </c>
      <c r="F79" s="33">
        <v>9789862740170</v>
      </c>
      <c r="G79" s="1">
        <v>1</v>
      </c>
      <c r="H79" s="7">
        <v>1250</v>
      </c>
      <c r="I79" s="7">
        <v>1250</v>
      </c>
      <c r="J79" s="1" t="s">
        <v>10</v>
      </c>
      <c r="K79" s="1" t="s">
        <v>7</v>
      </c>
      <c r="L79" s="1" t="s">
        <v>7</v>
      </c>
    </row>
    <row r="80" spans="1:12">
      <c r="A80" s="36">
        <v>77</v>
      </c>
      <c r="B80" s="13" t="s">
        <v>111</v>
      </c>
      <c r="C80" s="5" t="s">
        <v>651</v>
      </c>
      <c r="D80" s="1" t="s">
        <v>658</v>
      </c>
      <c r="E80" s="6" t="s">
        <v>9</v>
      </c>
      <c r="F80" s="33">
        <v>4714150670667</v>
      </c>
      <c r="G80" s="1">
        <v>1</v>
      </c>
      <c r="H80" s="7">
        <v>1250</v>
      </c>
      <c r="I80" s="7">
        <v>1250</v>
      </c>
      <c r="J80" s="1" t="s">
        <v>10</v>
      </c>
      <c r="K80" s="1" t="s">
        <v>7</v>
      </c>
      <c r="L80" s="1" t="s">
        <v>7</v>
      </c>
    </row>
    <row r="81" spans="1:12">
      <c r="A81" s="36">
        <v>78</v>
      </c>
      <c r="B81" s="13" t="s">
        <v>112</v>
      </c>
      <c r="C81" s="5" t="s">
        <v>738</v>
      </c>
      <c r="D81" s="1" t="s">
        <v>659</v>
      </c>
      <c r="E81" s="6" t="s">
        <v>9</v>
      </c>
      <c r="F81" s="33"/>
      <c r="G81" s="1">
        <v>1</v>
      </c>
      <c r="H81" s="7">
        <v>3000</v>
      </c>
      <c r="I81" s="7">
        <v>3000</v>
      </c>
      <c r="J81" s="1" t="s">
        <v>10</v>
      </c>
      <c r="K81" s="1" t="s">
        <v>7</v>
      </c>
      <c r="L81" s="1" t="s">
        <v>7</v>
      </c>
    </row>
    <row r="82" spans="1:12">
      <c r="A82" s="36">
        <v>79</v>
      </c>
      <c r="B82" s="13" t="s">
        <v>113</v>
      </c>
      <c r="C82" s="24" t="s">
        <v>739</v>
      </c>
      <c r="D82" s="1" t="s">
        <v>660</v>
      </c>
      <c r="E82" s="6" t="s">
        <v>9</v>
      </c>
      <c r="F82" s="33">
        <v>2926100000345</v>
      </c>
      <c r="G82" s="1">
        <v>1</v>
      </c>
      <c r="H82" s="7">
        <v>2000</v>
      </c>
      <c r="I82" s="7">
        <v>2000</v>
      </c>
      <c r="J82" s="1" t="s">
        <v>10</v>
      </c>
      <c r="K82" s="1" t="s">
        <v>7</v>
      </c>
      <c r="L82" s="1" t="s">
        <v>7</v>
      </c>
    </row>
    <row r="83" spans="1:12">
      <c r="A83" s="36">
        <v>80</v>
      </c>
      <c r="B83" s="13" t="s">
        <v>114</v>
      </c>
      <c r="C83" s="5" t="s">
        <v>652</v>
      </c>
      <c r="D83" s="2" t="s">
        <v>746</v>
      </c>
      <c r="E83" s="6" t="s">
        <v>9</v>
      </c>
      <c r="F83" s="33"/>
      <c r="G83" s="1">
        <v>1</v>
      </c>
      <c r="H83" s="7">
        <v>4000</v>
      </c>
      <c r="I83" s="7">
        <v>4000</v>
      </c>
      <c r="J83" s="1" t="s">
        <v>10</v>
      </c>
      <c r="K83" s="1" t="s">
        <v>7</v>
      </c>
      <c r="L83" s="1" t="s">
        <v>7</v>
      </c>
    </row>
    <row r="84" spans="1:12">
      <c r="A84" s="36">
        <v>81</v>
      </c>
      <c r="B84" s="15" t="s">
        <v>116</v>
      </c>
      <c r="C84" s="5" t="s">
        <v>618</v>
      </c>
      <c r="D84" s="2" t="s">
        <v>751</v>
      </c>
      <c r="E84" s="16" t="s">
        <v>117</v>
      </c>
      <c r="F84" s="33">
        <v>9789862485958</v>
      </c>
      <c r="G84" s="1">
        <v>1</v>
      </c>
      <c r="H84" s="7">
        <v>280</v>
      </c>
      <c r="I84" s="7">
        <v>280</v>
      </c>
      <c r="J84" s="1" t="s">
        <v>118</v>
      </c>
      <c r="K84" s="1" t="s">
        <v>118</v>
      </c>
      <c r="L84" s="1" t="s">
        <v>7</v>
      </c>
    </row>
    <row r="85" spans="1:12">
      <c r="A85" s="36">
        <v>82</v>
      </c>
      <c r="B85" s="15" t="s">
        <v>119</v>
      </c>
      <c r="C85" s="5" t="s">
        <v>619</v>
      </c>
      <c r="D85" s="2" t="s">
        <v>747</v>
      </c>
      <c r="E85" s="6" t="s">
        <v>6</v>
      </c>
      <c r="F85" s="33">
        <v>9789869369312</v>
      </c>
      <c r="G85" s="1">
        <v>1</v>
      </c>
      <c r="H85" s="7">
        <v>280</v>
      </c>
      <c r="I85" s="7">
        <v>280</v>
      </c>
      <c r="J85" s="1" t="s">
        <v>118</v>
      </c>
      <c r="K85" s="1" t="s">
        <v>118</v>
      </c>
      <c r="L85" s="1" t="s">
        <v>7</v>
      </c>
    </row>
    <row r="86" spans="1:12">
      <c r="A86" s="36">
        <v>83</v>
      </c>
      <c r="B86" s="15" t="s">
        <v>120</v>
      </c>
      <c r="C86" s="5" t="s">
        <v>620</v>
      </c>
      <c r="D86" s="2" t="s">
        <v>748</v>
      </c>
      <c r="E86" s="6" t="s">
        <v>6</v>
      </c>
      <c r="F86" s="33">
        <v>9789869421522</v>
      </c>
      <c r="G86" s="1">
        <v>1</v>
      </c>
      <c r="H86" s="7">
        <v>320</v>
      </c>
      <c r="I86" s="7">
        <v>320</v>
      </c>
      <c r="J86" s="1" t="s">
        <v>118</v>
      </c>
      <c r="K86" s="1" t="s">
        <v>118</v>
      </c>
      <c r="L86" s="1" t="s">
        <v>7</v>
      </c>
    </row>
    <row r="87" spans="1:12">
      <c r="A87" s="36">
        <v>84</v>
      </c>
      <c r="B87" s="15" t="s">
        <v>121</v>
      </c>
      <c r="C87" s="5" t="s">
        <v>621</v>
      </c>
      <c r="D87" s="2" t="s">
        <v>749</v>
      </c>
      <c r="E87" s="6" t="s">
        <v>6</v>
      </c>
      <c r="F87" s="33">
        <v>9789869343831</v>
      </c>
      <c r="G87" s="1">
        <v>1</v>
      </c>
      <c r="H87" s="7">
        <v>300</v>
      </c>
      <c r="I87" s="7">
        <v>300</v>
      </c>
      <c r="J87" s="1" t="s">
        <v>118</v>
      </c>
      <c r="K87" s="1" t="s">
        <v>118</v>
      </c>
      <c r="L87" s="1" t="s">
        <v>7</v>
      </c>
    </row>
    <row r="88" spans="1:12">
      <c r="A88" s="36">
        <v>85</v>
      </c>
      <c r="B88" s="15" t="s">
        <v>122</v>
      </c>
      <c r="C88" s="5" t="s">
        <v>619</v>
      </c>
      <c r="D88" s="2" t="s">
        <v>750</v>
      </c>
      <c r="E88" s="6" t="s">
        <v>6</v>
      </c>
      <c r="F88" s="33">
        <v>9789865925406</v>
      </c>
      <c r="G88" s="1">
        <v>1</v>
      </c>
      <c r="H88" s="7">
        <v>290</v>
      </c>
      <c r="I88" s="7">
        <v>290</v>
      </c>
      <c r="J88" s="1" t="s">
        <v>118</v>
      </c>
      <c r="K88" s="1" t="s">
        <v>118</v>
      </c>
      <c r="L88" s="1" t="s">
        <v>7</v>
      </c>
    </row>
    <row r="89" spans="1:12">
      <c r="A89" s="36">
        <v>86</v>
      </c>
      <c r="B89" s="15" t="s">
        <v>123</v>
      </c>
      <c r="C89" s="5" t="s">
        <v>622</v>
      </c>
      <c r="D89" s="1" t="s">
        <v>662</v>
      </c>
      <c r="E89" s="6" t="s">
        <v>6</v>
      </c>
      <c r="F89" s="33">
        <v>9789865988623</v>
      </c>
      <c r="G89" s="1">
        <v>1</v>
      </c>
      <c r="H89" s="7">
        <v>280</v>
      </c>
      <c r="I89" s="7">
        <v>280</v>
      </c>
      <c r="J89" s="1" t="s">
        <v>118</v>
      </c>
      <c r="K89" s="1" t="s">
        <v>118</v>
      </c>
      <c r="L89" s="1" t="s">
        <v>7</v>
      </c>
    </row>
    <row r="90" spans="1:12">
      <c r="A90" s="36">
        <v>87</v>
      </c>
      <c r="B90" s="17" t="s">
        <v>124</v>
      </c>
      <c r="C90" s="5" t="s">
        <v>623</v>
      </c>
      <c r="D90" s="1" t="s">
        <v>662</v>
      </c>
      <c r="E90" s="6" t="s">
        <v>6</v>
      </c>
      <c r="F90" s="33">
        <v>9789865641467</v>
      </c>
      <c r="G90" s="1">
        <v>1</v>
      </c>
      <c r="H90" s="7">
        <v>320</v>
      </c>
      <c r="I90" s="7">
        <v>320</v>
      </c>
      <c r="J90" s="1" t="s">
        <v>118</v>
      </c>
      <c r="K90" s="1" t="s">
        <v>118</v>
      </c>
      <c r="L90" s="1" t="s">
        <v>7</v>
      </c>
    </row>
    <row r="91" spans="1:12">
      <c r="A91" s="36">
        <v>88</v>
      </c>
      <c r="B91" s="17" t="s">
        <v>125</v>
      </c>
      <c r="C91" s="5" t="s">
        <v>624</v>
      </c>
      <c r="D91" s="1" t="s">
        <v>662</v>
      </c>
      <c r="E91" s="6" t="s">
        <v>6</v>
      </c>
      <c r="F91" s="33">
        <v>9789578624252</v>
      </c>
      <c r="G91" s="1">
        <v>1</v>
      </c>
      <c r="H91" s="7">
        <v>220</v>
      </c>
      <c r="I91" s="7">
        <v>220</v>
      </c>
      <c r="J91" s="1" t="s">
        <v>118</v>
      </c>
      <c r="K91" s="1" t="s">
        <v>118</v>
      </c>
      <c r="L91" s="1" t="s">
        <v>7</v>
      </c>
    </row>
    <row r="92" spans="1:12">
      <c r="A92" s="36">
        <v>89</v>
      </c>
      <c r="B92" s="17" t="s">
        <v>126</v>
      </c>
      <c r="C92" s="5" t="s">
        <v>625</v>
      </c>
      <c r="D92" s="1" t="s">
        <v>662</v>
      </c>
      <c r="E92" s="6" t="s">
        <v>6</v>
      </c>
      <c r="F92" s="33">
        <v>9789867107893</v>
      </c>
      <c r="G92" s="1">
        <v>1</v>
      </c>
      <c r="H92" s="7">
        <v>220</v>
      </c>
      <c r="I92" s="7">
        <v>220</v>
      </c>
      <c r="J92" s="1" t="s">
        <v>118</v>
      </c>
      <c r="K92" s="1" t="s">
        <v>118</v>
      </c>
      <c r="L92" s="1" t="s">
        <v>7</v>
      </c>
    </row>
    <row r="93" spans="1:12">
      <c r="A93" s="36">
        <v>90</v>
      </c>
      <c r="B93" s="18" t="s">
        <v>127</v>
      </c>
      <c r="C93" s="5" t="s">
        <v>626</v>
      </c>
      <c r="D93" s="1" t="s">
        <v>661</v>
      </c>
      <c r="E93" s="6" t="s">
        <v>6</v>
      </c>
      <c r="F93" s="33">
        <v>9866948293</v>
      </c>
      <c r="G93" s="1">
        <v>30</v>
      </c>
      <c r="H93" s="7">
        <v>280</v>
      </c>
      <c r="I93" s="7">
        <f>30*280</f>
        <v>8400</v>
      </c>
      <c r="J93" s="1" t="s">
        <v>118</v>
      </c>
      <c r="K93" s="1" t="s">
        <v>128</v>
      </c>
      <c r="L93" s="1" t="s">
        <v>7</v>
      </c>
    </row>
    <row r="94" spans="1:12">
      <c r="A94" s="36">
        <v>91</v>
      </c>
      <c r="B94" s="17" t="s">
        <v>129</v>
      </c>
      <c r="C94" s="5" t="s">
        <v>627</v>
      </c>
      <c r="D94" s="1" t="s">
        <v>661</v>
      </c>
      <c r="E94" s="6" t="s">
        <v>6</v>
      </c>
      <c r="F94" s="33">
        <v>9866948307</v>
      </c>
      <c r="G94" s="1">
        <v>30</v>
      </c>
      <c r="H94" s="7">
        <v>280</v>
      </c>
      <c r="I94" s="7">
        <f>30*280</f>
        <v>8400</v>
      </c>
      <c r="J94" s="1" t="s">
        <v>118</v>
      </c>
      <c r="K94" s="1" t="s">
        <v>128</v>
      </c>
      <c r="L94" s="1" t="s">
        <v>7</v>
      </c>
    </row>
    <row r="95" spans="1:12">
      <c r="A95" s="36">
        <v>92</v>
      </c>
      <c r="B95" s="19" t="s">
        <v>130</v>
      </c>
      <c r="C95" s="5" t="s">
        <v>628</v>
      </c>
      <c r="D95" s="1" t="s">
        <v>661</v>
      </c>
      <c r="E95" s="6" t="s">
        <v>6</v>
      </c>
      <c r="F95" s="33">
        <v>9866948285</v>
      </c>
      <c r="G95" s="1">
        <v>30</v>
      </c>
      <c r="H95" s="7">
        <v>280</v>
      </c>
      <c r="I95" s="7">
        <f>30*280</f>
        <v>8400</v>
      </c>
      <c r="J95" s="1" t="s">
        <v>118</v>
      </c>
      <c r="K95" s="1" t="s">
        <v>128</v>
      </c>
      <c r="L95" s="1" t="s">
        <v>7</v>
      </c>
    </row>
    <row r="96" spans="1:12">
      <c r="A96" s="36">
        <v>93</v>
      </c>
      <c r="B96" s="19" t="s">
        <v>131</v>
      </c>
      <c r="C96" s="5" t="s">
        <v>629</v>
      </c>
      <c r="D96" s="1" t="s">
        <v>661</v>
      </c>
      <c r="E96" s="6" t="s">
        <v>6</v>
      </c>
      <c r="F96" s="33">
        <v>9866948277</v>
      </c>
      <c r="G96" s="1">
        <v>30</v>
      </c>
      <c r="H96" s="7">
        <v>280</v>
      </c>
      <c r="I96" s="7">
        <f>30*280</f>
        <v>8400</v>
      </c>
      <c r="J96" s="1" t="s">
        <v>118</v>
      </c>
      <c r="K96" s="1" t="s">
        <v>128</v>
      </c>
      <c r="L96" s="1" t="s">
        <v>7</v>
      </c>
    </row>
    <row r="97" spans="1:12">
      <c r="A97" s="36">
        <v>94</v>
      </c>
      <c r="B97" s="19" t="s">
        <v>132</v>
      </c>
      <c r="C97" s="5" t="s">
        <v>630</v>
      </c>
      <c r="D97" s="1" t="s">
        <v>657</v>
      </c>
      <c r="E97" s="6" t="s">
        <v>6</v>
      </c>
      <c r="F97" s="33">
        <v>9789862166659</v>
      </c>
      <c r="G97" s="1">
        <v>30</v>
      </c>
      <c r="H97" s="7">
        <v>280</v>
      </c>
      <c r="I97" s="7">
        <f>G97*H97</f>
        <v>8400</v>
      </c>
      <c r="J97" s="1" t="s">
        <v>118</v>
      </c>
      <c r="K97" s="1" t="s">
        <v>118</v>
      </c>
      <c r="L97" s="1" t="s">
        <v>7</v>
      </c>
    </row>
    <row r="98" spans="1:12">
      <c r="A98" s="36">
        <v>95</v>
      </c>
      <c r="B98" s="15" t="s">
        <v>133</v>
      </c>
      <c r="C98" s="5" t="s">
        <v>631</v>
      </c>
      <c r="D98" s="1" t="s">
        <v>661</v>
      </c>
      <c r="E98" s="6" t="s">
        <v>6</v>
      </c>
      <c r="F98" s="33">
        <v>9789862415122</v>
      </c>
      <c r="G98" s="1">
        <v>1</v>
      </c>
      <c r="H98" s="7">
        <v>280</v>
      </c>
      <c r="I98" s="7">
        <v>280</v>
      </c>
      <c r="J98" s="1" t="s">
        <v>118</v>
      </c>
      <c r="K98" s="1" t="s">
        <v>118</v>
      </c>
      <c r="L98" s="1" t="s">
        <v>7</v>
      </c>
    </row>
    <row r="99" spans="1:12">
      <c r="A99" s="36">
        <v>96</v>
      </c>
      <c r="B99" s="15" t="s">
        <v>134</v>
      </c>
      <c r="C99" s="5" t="s">
        <v>632</v>
      </c>
      <c r="D99" s="1" t="s">
        <v>661</v>
      </c>
      <c r="E99" s="6" t="s">
        <v>6</v>
      </c>
      <c r="F99" s="33">
        <v>9789862415139</v>
      </c>
      <c r="G99" s="1">
        <v>1</v>
      </c>
      <c r="H99" s="7">
        <v>300</v>
      </c>
      <c r="I99" s="7">
        <v>300</v>
      </c>
      <c r="J99" s="1" t="s">
        <v>118</v>
      </c>
      <c r="K99" s="1" t="s">
        <v>118</v>
      </c>
      <c r="L99" s="1" t="s">
        <v>7</v>
      </c>
    </row>
    <row r="100" spans="1:12">
      <c r="A100" s="36">
        <v>97</v>
      </c>
      <c r="B100" s="15" t="s">
        <v>135</v>
      </c>
      <c r="C100" s="5" t="s">
        <v>633</v>
      </c>
      <c r="D100" s="1" t="s">
        <v>661</v>
      </c>
      <c r="E100" s="6" t="s">
        <v>136</v>
      </c>
      <c r="F100" s="33">
        <v>4717211021583</v>
      </c>
      <c r="G100" s="1">
        <v>1</v>
      </c>
      <c r="H100" s="7">
        <v>10470</v>
      </c>
      <c r="I100" s="7">
        <v>10470</v>
      </c>
      <c r="J100" s="1" t="s">
        <v>128</v>
      </c>
      <c r="K100" s="1" t="s">
        <v>118</v>
      </c>
      <c r="L100" s="1" t="s">
        <v>7</v>
      </c>
    </row>
    <row r="101" spans="1:12">
      <c r="A101" s="36">
        <v>98</v>
      </c>
      <c r="B101" s="15" t="s">
        <v>698</v>
      </c>
      <c r="C101" s="5" t="s">
        <v>633</v>
      </c>
      <c r="D101" s="1" t="s">
        <v>661</v>
      </c>
      <c r="E101" s="6" t="s">
        <v>136</v>
      </c>
      <c r="F101" s="33">
        <v>4717211022634</v>
      </c>
      <c r="G101" s="1">
        <v>1</v>
      </c>
      <c r="H101" s="7">
        <v>1500</v>
      </c>
      <c r="I101" s="7">
        <v>1500</v>
      </c>
      <c r="J101" s="1" t="s">
        <v>128</v>
      </c>
      <c r="K101" s="1" t="s">
        <v>118</v>
      </c>
      <c r="L101" s="1" t="s">
        <v>7</v>
      </c>
    </row>
    <row r="102" spans="1:12">
      <c r="A102" s="36">
        <v>99</v>
      </c>
      <c r="B102" s="15" t="s">
        <v>137</v>
      </c>
      <c r="C102" s="5" t="s">
        <v>634</v>
      </c>
      <c r="D102" s="1" t="s">
        <v>661</v>
      </c>
      <c r="E102" s="6" t="s">
        <v>6</v>
      </c>
      <c r="F102" s="33">
        <v>9789869453103</v>
      </c>
      <c r="G102" s="1">
        <v>1</v>
      </c>
      <c r="H102" s="7">
        <v>300</v>
      </c>
      <c r="I102" s="7">
        <v>300</v>
      </c>
      <c r="J102" s="1" t="s">
        <v>118</v>
      </c>
      <c r="K102" s="1" t="s">
        <v>118</v>
      </c>
      <c r="L102" s="1" t="s">
        <v>7</v>
      </c>
    </row>
    <row r="103" spans="1:12">
      <c r="A103" s="36">
        <v>100</v>
      </c>
      <c r="B103" s="15" t="s">
        <v>138</v>
      </c>
      <c r="C103" s="5" t="s">
        <v>634</v>
      </c>
      <c r="D103" s="1" t="s">
        <v>661</v>
      </c>
      <c r="E103" s="6" t="s">
        <v>6</v>
      </c>
      <c r="F103" s="33">
        <v>9789869292047</v>
      </c>
      <c r="G103" s="1">
        <v>1</v>
      </c>
      <c r="H103" s="7">
        <v>280</v>
      </c>
      <c r="I103" s="7">
        <v>280</v>
      </c>
      <c r="J103" s="1" t="s">
        <v>118</v>
      </c>
      <c r="K103" s="1" t="s">
        <v>118</v>
      </c>
      <c r="L103" s="1" t="s">
        <v>7</v>
      </c>
    </row>
    <row r="104" spans="1:12">
      <c r="A104" s="36">
        <v>101</v>
      </c>
      <c r="B104" s="15" t="s">
        <v>139</v>
      </c>
      <c r="C104" s="5" t="s">
        <v>635</v>
      </c>
      <c r="D104" s="1" t="s">
        <v>661</v>
      </c>
      <c r="E104" s="6" t="s">
        <v>136</v>
      </c>
      <c r="F104" s="33">
        <v>9789862415009</v>
      </c>
      <c r="G104" s="1">
        <v>1</v>
      </c>
      <c r="H104" s="7">
        <v>300</v>
      </c>
      <c r="I104" s="7">
        <v>300</v>
      </c>
      <c r="J104" s="1" t="s">
        <v>118</v>
      </c>
      <c r="K104" s="1" t="s">
        <v>118</v>
      </c>
      <c r="L104" s="1" t="s">
        <v>7</v>
      </c>
    </row>
    <row r="105" spans="1:12">
      <c r="A105" s="36">
        <v>102</v>
      </c>
      <c r="B105" s="15" t="s">
        <v>140</v>
      </c>
      <c r="C105" s="5" t="s">
        <v>635</v>
      </c>
      <c r="D105" s="1" t="s">
        <v>661</v>
      </c>
      <c r="E105" s="6" t="s">
        <v>136</v>
      </c>
      <c r="F105" s="33">
        <v>9789862415030</v>
      </c>
      <c r="G105" s="1">
        <v>1</v>
      </c>
      <c r="H105" s="7">
        <v>280</v>
      </c>
      <c r="I105" s="7">
        <v>280</v>
      </c>
      <c r="J105" s="1" t="s">
        <v>118</v>
      </c>
      <c r="K105" s="1" t="s">
        <v>118</v>
      </c>
      <c r="L105" s="1" t="s">
        <v>7</v>
      </c>
    </row>
    <row r="106" spans="1:12">
      <c r="A106" s="36">
        <v>103</v>
      </c>
      <c r="B106" s="15" t="s">
        <v>141</v>
      </c>
      <c r="C106" s="5" t="s">
        <v>635</v>
      </c>
      <c r="D106" s="1" t="s">
        <v>661</v>
      </c>
      <c r="E106" s="6" t="s">
        <v>136</v>
      </c>
      <c r="F106" s="33">
        <v>9789862414996</v>
      </c>
      <c r="G106" s="1">
        <v>1</v>
      </c>
      <c r="H106" s="7">
        <v>280</v>
      </c>
      <c r="I106" s="7">
        <v>280</v>
      </c>
      <c r="J106" s="1" t="s">
        <v>118</v>
      </c>
      <c r="K106" s="1" t="s">
        <v>118</v>
      </c>
      <c r="L106" s="1" t="s">
        <v>7</v>
      </c>
    </row>
    <row r="107" spans="1:12">
      <c r="A107" s="36">
        <v>104</v>
      </c>
      <c r="B107" s="15" t="s">
        <v>142</v>
      </c>
      <c r="C107" s="5" t="s">
        <v>635</v>
      </c>
      <c r="D107" s="1" t="s">
        <v>661</v>
      </c>
      <c r="E107" s="6" t="s">
        <v>136</v>
      </c>
      <c r="F107" s="33">
        <v>9789869354509</v>
      </c>
      <c r="G107" s="1">
        <v>1</v>
      </c>
      <c r="H107" s="7">
        <v>280</v>
      </c>
      <c r="I107" s="7">
        <v>280</v>
      </c>
      <c r="J107" s="1" t="s">
        <v>118</v>
      </c>
      <c r="K107" s="1" t="s">
        <v>118</v>
      </c>
      <c r="L107" s="1" t="s">
        <v>7</v>
      </c>
    </row>
    <row r="108" spans="1:12">
      <c r="A108" s="36">
        <v>105</v>
      </c>
      <c r="B108" s="15" t="s">
        <v>143</v>
      </c>
      <c r="C108" s="5" t="s">
        <v>636</v>
      </c>
      <c r="D108" s="1" t="s">
        <v>661</v>
      </c>
      <c r="E108" s="6" t="s">
        <v>6</v>
      </c>
      <c r="F108" s="33">
        <v>4717211019320</v>
      </c>
      <c r="G108" s="1">
        <v>1</v>
      </c>
      <c r="H108" s="7">
        <v>1120</v>
      </c>
      <c r="I108" s="7">
        <v>1120</v>
      </c>
      <c r="J108" s="1" t="s">
        <v>128</v>
      </c>
      <c r="K108" s="1" t="s">
        <v>118</v>
      </c>
      <c r="L108" s="1" t="s">
        <v>7</v>
      </c>
    </row>
    <row r="109" spans="1:12">
      <c r="A109" s="36">
        <v>106</v>
      </c>
      <c r="B109" s="15" t="s">
        <v>144</v>
      </c>
      <c r="C109" s="5" t="s">
        <v>636</v>
      </c>
      <c r="D109" s="1" t="s">
        <v>661</v>
      </c>
      <c r="E109" s="6" t="s">
        <v>6</v>
      </c>
      <c r="F109" s="33" t="s">
        <v>145</v>
      </c>
      <c r="G109" s="1">
        <v>1</v>
      </c>
      <c r="H109" s="7">
        <v>250</v>
      </c>
      <c r="I109" s="7">
        <v>250</v>
      </c>
      <c r="J109" s="1" t="s">
        <v>118</v>
      </c>
      <c r="K109" s="1" t="s">
        <v>118</v>
      </c>
      <c r="L109" s="1" t="s">
        <v>7</v>
      </c>
    </row>
    <row r="110" spans="1:12">
      <c r="A110" s="36">
        <v>107</v>
      </c>
      <c r="B110" s="15" t="s">
        <v>146</v>
      </c>
      <c r="C110" s="5" t="s">
        <v>636</v>
      </c>
      <c r="D110" s="1" t="s">
        <v>661</v>
      </c>
      <c r="E110" s="6" t="s">
        <v>6</v>
      </c>
      <c r="F110" s="33" t="s">
        <v>147</v>
      </c>
      <c r="G110" s="1">
        <v>1</v>
      </c>
      <c r="H110" s="7">
        <v>250</v>
      </c>
      <c r="I110" s="7">
        <v>250</v>
      </c>
      <c r="J110" s="1" t="s">
        <v>118</v>
      </c>
      <c r="K110" s="1" t="s">
        <v>118</v>
      </c>
      <c r="L110" s="1" t="s">
        <v>7</v>
      </c>
    </row>
    <row r="111" spans="1:12">
      <c r="A111" s="36">
        <v>108</v>
      </c>
      <c r="B111" s="15" t="s">
        <v>148</v>
      </c>
      <c r="C111" s="5" t="s">
        <v>636</v>
      </c>
      <c r="D111" s="1" t="s">
        <v>661</v>
      </c>
      <c r="E111" s="6" t="s">
        <v>6</v>
      </c>
      <c r="F111" s="33" t="s">
        <v>149</v>
      </c>
      <c r="G111" s="9">
        <v>1</v>
      </c>
      <c r="H111" s="7">
        <v>250</v>
      </c>
      <c r="I111" s="7">
        <v>250</v>
      </c>
      <c r="J111" s="1" t="s">
        <v>118</v>
      </c>
      <c r="K111" s="1" t="s">
        <v>118</v>
      </c>
      <c r="L111" s="1" t="s">
        <v>7</v>
      </c>
    </row>
    <row r="112" spans="1:12">
      <c r="A112" s="36">
        <v>109</v>
      </c>
      <c r="B112" s="15" t="s">
        <v>150</v>
      </c>
      <c r="C112" s="5" t="s">
        <v>636</v>
      </c>
      <c r="D112" s="1" t="s">
        <v>661</v>
      </c>
      <c r="E112" s="6" t="s">
        <v>6</v>
      </c>
      <c r="F112" s="33" t="s">
        <v>151</v>
      </c>
      <c r="G112" s="1">
        <v>1</v>
      </c>
      <c r="H112" s="7">
        <v>250</v>
      </c>
      <c r="I112" s="7">
        <v>250</v>
      </c>
      <c r="J112" s="1" t="s">
        <v>118</v>
      </c>
      <c r="K112" s="1" t="s">
        <v>118</v>
      </c>
      <c r="L112" s="1" t="s">
        <v>7</v>
      </c>
    </row>
    <row r="113" spans="1:12">
      <c r="A113" s="36">
        <v>110</v>
      </c>
      <c r="B113" s="15" t="s">
        <v>152</v>
      </c>
      <c r="C113" s="5" t="s">
        <v>637</v>
      </c>
      <c r="D113" s="1" t="s">
        <v>661</v>
      </c>
      <c r="E113" s="6" t="s">
        <v>136</v>
      </c>
      <c r="F113" s="33">
        <v>4717211021828</v>
      </c>
      <c r="G113" s="1">
        <v>1</v>
      </c>
      <c r="H113" s="7">
        <v>1040</v>
      </c>
      <c r="I113" s="7">
        <v>1040</v>
      </c>
      <c r="J113" s="1" t="s">
        <v>128</v>
      </c>
      <c r="K113" s="1" t="s">
        <v>118</v>
      </c>
      <c r="L113" s="1" t="s">
        <v>7</v>
      </c>
    </row>
    <row r="114" spans="1:12">
      <c r="A114" s="36">
        <v>111</v>
      </c>
      <c r="B114" s="20" t="s">
        <v>153</v>
      </c>
      <c r="C114" s="5" t="s">
        <v>154</v>
      </c>
      <c r="D114" s="1" t="s">
        <v>663</v>
      </c>
      <c r="E114" s="6" t="s">
        <v>9</v>
      </c>
      <c r="F114" s="33">
        <v>9789573265962</v>
      </c>
      <c r="G114" s="1">
        <v>1</v>
      </c>
      <c r="H114" s="7">
        <v>1495</v>
      </c>
      <c r="I114" s="7">
        <v>1495</v>
      </c>
      <c r="J114" s="1" t="s">
        <v>10</v>
      </c>
      <c r="K114" s="1" t="s">
        <v>7</v>
      </c>
      <c r="L114" s="1" t="s">
        <v>7</v>
      </c>
    </row>
    <row r="115" spans="1:12">
      <c r="A115" s="36">
        <v>112</v>
      </c>
      <c r="B115" s="20" t="s">
        <v>155</v>
      </c>
      <c r="C115" s="5" t="s">
        <v>156</v>
      </c>
      <c r="D115" s="1" t="s">
        <v>663</v>
      </c>
      <c r="E115" s="6" t="s">
        <v>9</v>
      </c>
      <c r="F115" s="33" t="s">
        <v>157</v>
      </c>
      <c r="G115" s="1">
        <v>1</v>
      </c>
      <c r="H115" s="7">
        <v>10080</v>
      </c>
      <c r="I115" s="7">
        <v>10080</v>
      </c>
      <c r="J115" s="1" t="s">
        <v>10</v>
      </c>
      <c r="K115" s="1" t="s">
        <v>7</v>
      </c>
      <c r="L115" s="1" t="s">
        <v>7</v>
      </c>
    </row>
    <row r="116" spans="1:12">
      <c r="A116" s="36">
        <v>113</v>
      </c>
      <c r="B116" s="20" t="s">
        <v>158</v>
      </c>
      <c r="C116" s="5" t="s">
        <v>159</v>
      </c>
      <c r="D116" s="1" t="s">
        <v>664</v>
      </c>
      <c r="E116" s="6" t="s">
        <v>9</v>
      </c>
      <c r="F116" s="33">
        <v>9789863524311</v>
      </c>
      <c r="G116" s="1">
        <v>1</v>
      </c>
      <c r="H116" s="7">
        <v>9600</v>
      </c>
      <c r="I116" s="7">
        <v>9600</v>
      </c>
      <c r="J116" s="1" t="s">
        <v>10</v>
      </c>
      <c r="K116" s="1" t="s">
        <v>7</v>
      </c>
      <c r="L116" s="1" t="s">
        <v>7</v>
      </c>
    </row>
    <row r="117" spans="1:12">
      <c r="A117" s="36">
        <v>114</v>
      </c>
      <c r="B117" s="20" t="s">
        <v>160</v>
      </c>
      <c r="C117" s="5" t="s">
        <v>161</v>
      </c>
      <c r="D117" s="1" t="s">
        <v>665</v>
      </c>
      <c r="E117" s="6" t="s">
        <v>162</v>
      </c>
      <c r="F117" s="33">
        <v>9789861303383</v>
      </c>
      <c r="G117" s="1">
        <v>1</v>
      </c>
      <c r="H117" s="7">
        <v>299</v>
      </c>
      <c r="I117" s="7">
        <v>299</v>
      </c>
      <c r="J117" s="1" t="s">
        <v>7</v>
      </c>
      <c r="K117" s="1" t="s">
        <v>7</v>
      </c>
      <c r="L117" s="1" t="s">
        <v>7</v>
      </c>
    </row>
    <row r="118" spans="1:12">
      <c r="A118" s="36">
        <v>115</v>
      </c>
      <c r="B118" s="20" t="s">
        <v>163</v>
      </c>
      <c r="C118" s="5" t="s">
        <v>164</v>
      </c>
      <c r="D118" s="1" t="s">
        <v>666</v>
      </c>
      <c r="E118" s="21" t="s">
        <v>9</v>
      </c>
      <c r="F118" s="33">
        <v>9789869192774</v>
      </c>
      <c r="G118" s="22">
        <v>1</v>
      </c>
      <c r="H118" s="7">
        <v>420</v>
      </c>
      <c r="I118" s="7">
        <v>420</v>
      </c>
      <c r="J118" s="1" t="s">
        <v>7</v>
      </c>
      <c r="K118" s="1" t="s">
        <v>7</v>
      </c>
      <c r="L118" s="1" t="s">
        <v>10</v>
      </c>
    </row>
    <row r="119" spans="1:12">
      <c r="A119" s="36">
        <v>116</v>
      </c>
      <c r="B119" s="23" t="s">
        <v>165</v>
      </c>
      <c r="C119" s="5" t="s">
        <v>736</v>
      </c>
      <c r="D119" s="1" t="s">
        <v>667</v>
      </c>
      <c r="E119" s="21" t="s">
        <v>9</v>
      </c>
      <c r="F119" s="33" t="s">
        <v>166</v>
      </c>
      <c r="G119" s="1">
        <v>1</v>
      </c>
      <c r="H119" s="7">
        <v>320</v>
      </c>
      <c r="I119" s="7">
        <f>H119</f>
        <v>320</v>
      </c>
      <c r="J119" s="1" t="s">
        <v>10</v>
      </c>
      <c r="K119" s="1" t="s">
        <v>7</v>
      </c>
      <c r="L119" s="1" t="s">
        <v>7</v>
      </c>
    </row>
    <row r="120" spans="1:12">
      <c r="A120" s="36">
        <v>117</v>
      </c>
      <c r="B120" s="23" t="s">
        <v>167</v>
      </c>
      <c r="C120" s="5" t="s">
        <v>736</v>
      </c>
      <c r="D120" s="1" t="s">
        <v>667</v>
      </c>
      <c r="E120" s="21" t="s">
        <v>9</v>
      </c>
      <c r="F120" s="33" t="s">
        <v>168</v>
      </c>
      <c r="G120" s="1">
        <v>1</v>
      </c>
      <c r="H120" s="7">
        <v>320</v>
      </c>
      <c r="I120" s="7">
        <f t="shared" ref="I120:I184" si="3">H120</f>
        <v>320</v>
      </c>
      <c r="J120" s="1" t="s">
        <v>10</v>
      </c>
      <c r="K120" s="1" t="s">
        <v>7</v>
      </c>
      <c r="L120" s="1" t="s">
        <v>7</v>
      </c>
    </row>
    <row r="121" spans="1:12">
      <c r="A121" s="36">
        <v>118</v>
      </c>
      <c r="B121" s="23" t="s">
        <v>169</v>
      </c>
      <c r="C121" s="5" t="s">
        <v>736</v>
      </c>
      <c r="D121" s="1" t="s">
        <v>667</v>
      </c>
      <c r="E121" s="21" t="s">
        <v>9</v>
      </c>
      <c r="F121" s="33" t="s">
        <v>170</v>
      </c>
      <c r="G121" s="1">
        <v>1</v>
      </c>
      <c r="H121" s="7">
        <v>320</v>
      </c>
      <c r="I121" s="7">
        <f t="shared" si="3"/>
        <v>320</v>
      </c>
      <c r="J121" s="1" t="s">
        <v>10</v>
      </c>
      <c r="K121" s="1" t="s">
        <v>7</v>
      </c>
      <c r="L121" s="1" t="s">
        <v>7</v>
      </c>
    </row>
    <row r="122" spans="1:12">
      <c r="A122" s="36">
        <v>119</v>
      </c>
      <c r="B122" s="23" t="s">
        <v>171</v>
      </c>
      <c r="C122" s="5" t="s">
        <v>736</v>
      </c>
      <c r="D122" s="1" t="s">
        <v>667</v>
      </c>
      <c r="E122" s="21" t="s">
        <v>9</v>
      </c>
      <c r="F122" s="33" t="s">
        <v>172</v>
      </c>
      <c r="G122" s="1">
        <v>1</v>
      </c>
      <c r="H122" s="7">
        <v>320</v>
      </c>
      <c r="I122" s="7">
        <f t="shared" si="3"/>
        <v>320</v>
      </c>
      <c r="J122" s="1" t="s">
        <v>10</v>
      </c>
      <c r="K122" s="1" t="s">
        <v>7</v>
      </c>
      <c r="L122" s="1" t="s">
        <v>7</v>
      </c>
    </row>
    <row r="123" spans="1:12">
      <c r="A123" s="36">
        <v>120</v>
      </c>
      <c r="B123" s="23" t="s">
        <v>173</v>
      </c>
      <c r="C123" s="5" t="s">
        <v>736</v>
      </c>
      <c r="D123" s="1" t="s">
        <v>667</v>
      </c>
      <c r="E123" s="21" t="s">
        <v>9</v>
      </c>
      <c r="F123" s="33" t="s">
        <v>174</v>
      </c>
      <c r="G123" s="1">
        <v>1</v>
      </c>
      <c r="H123" s="7">
        <v>320</v>
      </c>
      <c r="I123" s="7">
        <f t="shared" si="3"/>
        <v>320</v>
      </c>
      <c r="J123" s="1" t="s">
        <v>10</v>
      </c>
      <c r="K123" s="1" t="s">
        <v>7</v>
      </c>
      <c r="L123" s="1" t="s">
        <v>7</v>
      </c>
    </row>
    <row r="124" spans="1:12">
      <c r="A124" s="36">
        <v>121</v>
      </c>
      <c r="B124" s="23" t="s">
        <v>175</v>
      </c>
      <c r="C124" s="5" t="s">
        <v>736</v>
      </c>
      <c r="D124" s="1" t="s">
        <v>667</v>
      </c>
      <c r="E124" s="21" t="s">
        <v>9</v>
      </c>
      <c r="F124" s="33" t="s">
        <v>176</v>
      </c>
      <c r="G124" s="1">
        <v>1</v>
      </c>
      <c r="H124" s="7">
        <v>320</v>
      </c>
      <c r="I124" s="7">
        <f t="shared" si="3"/>
        <v>320</v>
      </c>
      <c r="J124" s="1" t="s">
        <v>10</v>
      </c>
      <c r="K124" s="1" t="s">
        <v>7</v>
      </c>
      <c r="L124" s="1" t="s">
        <v>7</v>
      </c>
    </row>
    <row r="125" spans="1:12">
      <c r="A125" s="36">
        <v>122</v>
      </c>
      <c r="B125" s="23" t="s">
        <v>177</v>
      </c>
      <c r="C125" s="5" t="s">
        <v>178</v>
      </c>
      <c r="D125" s="1" t="s">
        <v>667</v>
      </c>
      <c r="E125" s="21" t="s">
        <v>9</v>
      </c>
      <c r="F125" s="33" t="s">
        <v>179</v>
      </c>
      <c r="G125" s="1">
        <v>1</v>
      </c>
      <c r="H125" s="7">
        <v>280</v>
      </c>
      <c r="I125" s="7">
        <f t="shared" si="3"/>
        <v>280</v>
      </c>
      <c r="J125" s="1" t="s">
        <v>10</v>
      </c>
      <c r="K125" s="1" t="s">
        <v>7</v>
      </c>
      <c r="L125" s="1" t="s">
        <v>7</v>
      </c>
    </row>
    <row r="126" spans="1:12">
      <c r="A126" s="36">
        <v>123</v>
      </c>
      <c r="B126" s="23" t="s">
        <v>180</v>
      </c>
      <c r="C126" s="5" t="s">
        <v>178</v>
      </c>
      <c r="D126" s="1" t="s">
        <v>667</v>
      </c>
      <c r="E126" s="21" t="s">
        <v>9</v>
      </c>
      <c r="F126" s="33" t="s">
        <v>181</v>
      </c>
      <c r="G126" s="1">
        <v>1</v>
      </c>
      <c r="H126" s="7">
        <v>280</v>
      </c>
      <c r="I126" s="7">
        <f t="shared" si="3"/>
        <v>280</v>
      </c>
      <c r="J126" s="1" t="s">
        <v>10</v>
      </c>
      <c r="K126" s="1" t="s">
        <v>7</v>
      </c>
      <c r="L126" s="1" t="s">
        <v>7</v>
      </c>
    </row>
    <row r="127" spans="1:12">
      <c r="A127" s="36">
        <v>124</v>
      </c>
      <c r="B127" s="23" t="s">
        <v>182</v>
      </c>
      <c r="C127" s="5" t="s">
        <v>178</v>
      </c>
      <c r="D127" s="1" t="s">
        <v>667</v>
      </c>
      <c r="E127" s="21" t="s">
        <v>9</v>
      </c>
      <c r="F127" s="33" t="s">
        <v>183</v>
      </c>
      <c r="G127" s="1">
        <v>1</v>
      </c>
      <c r="H127" s="7">
        <v>280</v>
      </c>
      <c r="I127" s="7">
        <f t="shared" si="3"/>
        <v>280</v>
      </c>
      <c r="J127" s="1" t="s">
        <v>10</v>
      </c>
      <c r="K127" s="1" t="s">
        <v>7</v>
      </c>
      <c r="L127" s="1" t="s">
        <v>7</v>
      </c>
    </row>
    <row r="128" spans="1:12">
      <c r="A128" s="36">
        <v>125</v>
      </c>
      <c r="B128" s="23" t="s">
        <v>184</v>
      </c>
      <c r="C128" s="5" t="s">
        <v>178</v>
      </c>
      <c r="D128" s="1" t="s">
        <v>667</v>
      </c>
      <c r="E128" s="21" t="s">
        <v>9</v>
      </c>
      <c r="F128" s="33" t="s">
        <v>185</v>
      </c>
      <c r="G128" s="1">
        <v>1</v>
      </c>
      <c r="H128" s="7">
        <v>280</v>
      </c>
      <c r="I128" s="7">
        <f t="shared" si="3"/>
        <v>280</v>
      </c>
      <c r="J128" s="1" t="s">
        <v>10</v>
      </c>
      <c r="K128" s="1" t="s">
        <v>7</v>
      </c>
      <c r="L128" s="1" t="s">
        <v>7</v>
      </c>
    </row>
    <row r="129" spans="1:12">
      <c r="A129" s="36">
        <v>126</v>
      </c>
      <c r="B129" s="23" t="s">
        <v>186</v>
      </c>
      <c r="C129" s="5" t="s">
        <v>178</v>
      </c>
      <c r="D129" s="1" t="s">
        <v>667</v>
      </c>
      <c r="E129" s="21" t="s">
        <v>9</v>
      </c>
      <c r="F129" s="33" t="s">
        <v>187</v>
      </c>
      <c r="G129" s="1">
        <v>1</v>
      </c>
      <c r="H129" s="7">
        <v>280</v>
      </c>
      <c r="I129" s="7">
        <f t="shared" si="3"/>
        <v>280</v>
      </c>
      <c r="J129" s="1" t="s">
        <v>10</v>
      </c>
      <c r="K129" s="1" t="s">
        <v>7</v>
      </c>
      <c r="L129" s="1" t="s">
        <v>7</v>
      </c>
    </row>
    <row r="130" spans="1:12">
      <c r="A130" s="36">
        <v>127</v>
      </c>
      <c r="B130" s="23" t="s">
        <v>188</v>
      </c>
      <c r="C130" s="5" t="s">
        <v>178</v>
      </c>
      <c r="D130" s="1" t="s">
        <v>667</v>
      </c>
      <c r="E130" s="21" t="s">
        <v>9</v>
      </c>
      <c r="F130" s="33" t="s">
        <v>189</v>
      </c>
      <c r="G130" s="1">
        <v>1</v>
      </c>
      <c r="H130" s="7">
        <v>280</v>
      </c>
      <c r="I130" s="7">
        <f t="shared" si="3"/>
        <v>280</v>
      </c>
      <c r="J130" s="1" t="s">
        <v>10</v>
      </c>
      <c r="K130" s="1" t="s">
        <v>7</v>
      </c>
      <c r="L130" s="1" t="s">
        <v>7</v>
      </c>
    </row>
    <row r="131" spans="1:12">
      <c r="A131" s="36">
        <v>128</v>
      </c>
      <c r="B131" s="23" t="s">
        <v>190</v>
      </c>
      <c r="C131" s="5" t="s">
        <v>178</v>
      </c>
      <c r="D131" s="1" t="s">
        <v>667</v>
      </c>
      <c r="E131" s="21" t="s">
        <v>6</v>
      </c>
      <c r="F131" s="33" t="s">
        <v>191</v>
      </c>
      <c r="G131" s="1">
        <v>1</v>
      </c>
      <c r="H131" s="7">
        <v>280</v>
      </c>
      <c r="I131" s="7">
        <f t="shared" si="3"/>
        <v>280</v>
      </c>
      <c r="J131" s="1" t="s">
        <v>128</v>
      </c>
      <c r="K131" s="1" t="s">
        <v>118</v>
      </c>
      <c r="L131" s="1" t="s">
        <v>7</v>
      </c>
    </row>
    <row r="132" spans="1:12">
      <c r="A132" s="36">
        <v>129</v>
      </c>
      <c r="B132" s="23" t="s">
        <v>192</v>
      </c>
      <c r="C132" s="5" t="s">
        <v>178</v>
      </c>
      <c r="D132" s="1" t="s">
        <v>667</v>
      </c>
      <c r="E132" s="21" t="s">
        <v>6</v>
      </c>
      <c r="F132" s="33" t="s">
        <v>193</v>
      </c>
      <c r="G132" s="1">
        <v>1</v>
      </c>
      <c r="H132" s="7">
        <v>280</v>
      </c>
      <c r="I132" s="7">
        <f t="shared" si="3"/>
        <v>280</v>
      </c>
      <c r="J132" s="1" t="s">
        <v>128</v>
      </c>
      <c r="K132" s="1" t="s">
        <v>118</v>
      </c>
      <c r="L132" s="1" t="s">
        <v>7</v>
      </c>
    </row>
    <row r="133" spans="1:12">
      <c r="A133" s="36">
        <v>130</v>
      </c>
      <c r="B133" s="23" t="s">
        <v>194</v>
      </c>
      <c r="C133" s="5" t="s">
        <v>178</v>
      </c>
      <c r="D133" s="1" t="s">
        <v>667</v>
      </c>
      <c r="E133" s="21" t="s">
        <v>6</v>
      </c>
      <c r="F133" s="33" t="s">
        <v>195</v>
      </c>
      <c r="G133" s="1">
        <v>1</v>
      </c>
      <c r="H133" s="7">
        <v>280</v>
      </c>
      <c r="I133" s="7">
        <f t="shared" si="3"/>
        <v>280</v>
      </c>
      <c r="J133" s="1" t="s">
        <v>128</v>
      </c>
      <c r="K133" s="1" t="s">
        <v>118</v>
      </c>
      <c r="L133" s="1" t="s">
        <v>7</v>
      </c>
    </row>
    <row r="134" spans="1:12">
      <c r="A134" s="36">
        <v>131</v>
      </c>
      <c r="B134" s="23" t="s">
        <v>196</v>
      </c>
      <c r="C134" s="5" t="s">
        <v>178</v>
      </c>
      <c r="D134" s="1" t="s">
        <v>667</v>
      </c>
      <c r="E134" s="21" t="s">
        <v>6</v>
      </c>
      <c r="F134" s="33" t="s">
        <v>197</v>
      </c>
      <c r="G134" s="1">
        <v>1</v>
      </c>
      <c r="H134" s="7">
        <v>280</v>
      </c>
      <c r="I134" s="7">
        <f t="shared" si="3"/>
        <v>280</v>
      </c>
      <c r="J134" s="1" t="s">
        <v>128</v>
      </c>
      <c r="K134" s="1" t="s">
        <v>118</v>
      </c>
      <c r="L134" s="1" t="s">
        <v>7</v>
      </c>
    </row>
    <row r="135" spans="1:12">
      <c r="A135" s="36">
        <v>132</v>
      </c>
      <c r="B135" s="23" t="s">
        <v>198</v>
      </c>
      <c r="C135" s="5" t="s">
        <v>638</v>
      </c>
      <c r="D135" s="1" t="s">
        <v>667</v>
      </c>
      <c r="E135" s="21" t="s">
        <v>6</v>
      </c>
      <c r="F135" s="33" t="s">
        <v>199</v>
      </c>
      <c r="G135" s="1">
        <v>1</v>
      </c>
      <c r="H135" s="7">
        <v>280</v>
      </c>
      <c r="I135" s="7">
        <f t="shared" si="3"/>
        <v>280</v>
      </c>
      <c r="J135" s="1" t="s">
        <v>128</v>
      </c>
      <c r="K135" s="1" t="s">
        <v>118</v>
      </c>
      <c r="L135" s="1" t="s">
        <v>7</v>
      </c>
    </row>
    <row r="136" spans="1:12">
      <c r="A136" s="36">
        <v>133</v>
      </c>
      <c r="B136" s="23" t="s">
        <v>200</v>
      </c>
      <c r="C136" s="5" t="s">
        <v>638</v>
      </c>
      <c r="D136" s="1" t="s">
        <v>667</v>
      </c>
      <c r="E136" s="21" t="s">
        <v>6</v>
      </c>
      <c r="F136" s="33" t="s">
        <v>201</v>
      </c>
      <c r="G136" s="1">
        <v>1</v>
      </c>
      <c r="H136" s="7">
        <v>280</v>
      </c>
      <c r="I136" s="7">
        <f t="shared" si="3"/>
        <v>280</v>
      </c>
      <c r="J136" s="1" t="s">
        <v>128</v>
      </c>
      <c r="K136" s="1" t="s">
        <v>118</v>
      </c>
      <c r="L136" s="1" t="s">
        <v>7</v>
      </c>
    </row>
    <row r="137" spans="1:12">
      <c r="A137" s="36">
        <v>134</v>
      </c>
      <c r="B137" s="23" t="s">
        <v>202</v>
      </c>
      <c r="C137" s="5" t="s">
        <v>638</v>
      </c>
      <c r="D137" s="1" t="s">
        <v>667</v>
      </c>
      <c r="E137" s="21" t="s">
        <v>6</v>
      </c>
      <c r="F137" s="33" t="s">
        <v>203</v>
      </c>
      <c r="G137" s="1">
        <v>1</v>
      </c>
      <c r="H137" s="7">
        <v>280</v>
      </c>
      <c r="I137" s="7">
        <f t="shared" si="3"/>
        <v>280</v>
      </c>
      <c r="J137" s="1" t="s">
        <v>128</v>
      </c>
      <c r="K137" s="1" t="s">
        <v>118</v>
      </c>
      <c r="L137" s="1" t="s">
        <v>7</v>
      </c>
    </row>
    <row r="138" spans="1:12">
      <c r="A138" s="36">
        <v>135</v>
      </c>
      <c r="B138" s="23" t="s">
        <v>204</v>
      </c>
      <c r="C138" s="5" t="s">
        <v>638</v>
      </c>
      <c r="D138" s="1" t="s">
        <v>667</v>
      </c>
      <c r="E138" s="21" t="s">
        <v>6</v>
      </c>
      <c r="F138" s="33" t="s">
        <v>205</v>
      </c>
      <c r="G138" s="1">
        <v>1</v>
      </c>
      <c r="H138" s="7">
        <v>280</v>
      </c>
      <c r="I138" s="7">
        <f t="shared" si="3"/>
        <v>280</v>
      </c>
      <c r="J138" s="1" t="s">
        <v>128</v>
      </c>
      <c r="K138" s="1" t="s">
        <v>118</v>
      </c>
      <c r="L138" s="1" t="s">
        <v>7</v>
      </c>
    </row>
    <row r="139" spans="1:12">
      <c r="A139" s="36">
        <v>136</v>
      </c>
      <c r="B139" s="23" t="s">
        <v>206</v>
      </c>
      <c r="C139" s="5" t="s">
        <v>638</v>
      </c>
      <c r="D139" s="1" t="s">
        <v>667</v>
      </c>
      <c r="E139" s="21" t="s">
        <v>6</v>
      </c>
      <c r="F139" s="33" t="s">
        <v>207</v>
      </c>
      <c r="G139" s="1">
        <v>1</v>
      </c>
      <c r="H139" s="7">
        <v>280</v>
      </c>
      <c r="I139" s="7">
        <f t="shared" si="3"/>
        <v>280</v>
      </c>
      <c r="J139" s="1" t="s">
        <v>128</v>
      </c>
      <c r="K139" s="1" t="s">
        <v>118</v>
      </c>
      <c r="L139" s="1" t="s">
        <v>7</v>
      </c>
    </row>
    <row r="140" spans="1:12">
      <c r="A140" s="36">
        <v>137</v>
      </c>
      <c r="B140" s="23" t="s">
        <v>208</v>
      </c>
      <c r="C140" s="5" t="s">
        <v>638</v>
      </c>
      <c r="D140" s="1" t="s">
        <v>667</v>
      </c>
      <c r="E140" s="21" t="s">
        <v>6</v>
      </c>
      <c r="F140" s="33" t="s">
        <v>209</v>
      </c>
      <c r="G140" s="1">
        <v>1</v>
      </c>
      <c r="H140" s="7">
        <v>280</v>
      </c>
      <c r="I140" s="7">
        <f t="shared" si="3"/>
        <v>280</v>
      </c>
      <c r="J140" s="1" t="s">
        <v>128</v>
      </c>
      <c r="K140" s="1" t="s">
        <v>118</v>
      </c>
      <c r="L140" s="1" t="s">
        <v>7</v>
      </c>
    </row>
    <row r="141" spans="1:12">
      <c r="A141" s="36">
        <v>138</v>
      </c>
      <c r="B141" s="23" t="s">
        <v>210</v>
      </c>
      <c r="C141" s="5" t="s">
        <v>638</v>
      </c>
      <c r="D141" s="1" t="s">
        <v>667</v>
      </c>
      <c r="E141" s="21" t="s">
        <v>6</v>
      </c>
      <c r="F141" s="33" t="s">
        <v>211</v>
      </c>
      <c r="G141" s="1">
        <v>1</v>
      </c>
      <c r="H141" s="7">
        <v>280</v>
      </c>
      <c r="I141" s="7">
        <f t="shared" si="3"/>
        <v>280</v>
      </c>
      <c r="J141" s="1" t="s">
        <v>128</v>
      </c>
      <c r="K141" s="1" t="s">
        <v>118</v>
      </c>
      <c r="L141" s="1" t="s">
        <v>7</v>
      </c>
    </row>
    <row r="142" spans="1:12">
      <c r="A142" s="36">
        <v>139</v>
      </c>
      <c r="B142" s="23" t="s">
        <v>212</v>
      </c>
      <c r="C142" s="5" t="s">
        <v>638</v>
      </c>
      <c r="D142" s="1" t="s">
        <v>667</v>
      </c>
      <c r="E142" s="21" t="s">
        <v>6</v>
      </c>
      <c r="F142" s="33" t="s">
        <v>213</v>
      </c>
      <c r="G142" s="1">
        <v>1</v>
      </c>
      <c r="H142" s="7">
        <v>280</v>
      </c>
      <c r="I142" s="7">
        <f t="shared" si="3"/>
        <v>280</v>
      </c>
      <c r="J142" s="1" t="s">
        <v>128</v>
      </c>
      <c r="K142" s="1" t="s">
        <v>118</v>
      </c>
      <c r="L142" s="1" t="s">
        <v>7</v>
      </c>
    </row>
    <row r="143" spans="1:12">
      <c r="A143" s="36">
        <v>140</v>
      </c>
      <c r="B143" s="23" t="s">
        <v>214</v>
      </c>
      <c r="C143" s="5" t="s">
        <v>638</v>
      </c>
      <c r="D143" s="1" t="s">
        <v>667</v>
      </c>
      <c r="E143" s="21" t="s">
        <v>6</v>
      </c>
      <c r="F143" s="33" t="s">
        <v>215</v>
      </c>
      <c r="G143" s="1">
        <v>1</v>
      </c>
      <c r="H143" s="7">
        <v>280</v>
      </c>
      <c r="I143" s="7">
        <f t="shared" si="3"/>
        <v>280</v>
      </c>
      <c r="J143" s="1" t="s">
        <v>128</v>
      </c>
      <c r="K143" s="1" t="s">
        <v>118</v>
      </c>
      <c r="L143" s="1" t="s">
        <v>7</v>
      </c>
    </row>
    <row r="144" spans="1:12">
      <c r="A144" s="36">
        <v>141</v>
      </c>
      <c r="B144" s="23" t="s">
        <v>216</v>
      </c>
      <c r="C144" s="5" t="s">
        <v>638</v>
      </c>
      <c r="D144" s="1" t="s">
        <v>667</v>
      </c>
      <c r="E144" s="21" t="s">
        <v>6</v>
      </c>
      <c r="F144" s="33" t="s">
        <v>217</v>
      </c>
      <c r="G144" s="1">
        <v>1</v>
      </c>
      <c r="H144" s="7">
        <v>280</v>
      </c>
      <c r="I144" s="7">
        <f t="shared" si="3"/>
        <v>280</v>
      </c>
      <c r="J144" s="1" t="s">
        <v>128</v>
      </c>
      <c r="K144" s="1" t="s">
        <v>118</v>
      </c>
      <c r="L144" s="1" t="s">
        <v>7</v>
      </c>
    </row>
    <row r="145" spans="1:12">
      <c r="A145" s="36">
        <v>142</v>
      </c>
      <c r="B145" s="23" t="s">
        <v>218</v>
      </c>
      <c r="C145" s="5" t="s">
        <v>638</v>
      </c>
      <c r="D145" s="1" t="s">
        <v>667</v>
      </c>
      <c r="E145" s="21" t="s">
        <v>6</v>
      </c>
      <c r="F145" s="33" t="s">
        <v>219</v>
      </c>
      <c r="G145" s="1">
        <v>1</v>
      </c>
      <c r="H145" s="7">
        <v>280</v>
      </c>
      <c r="I145" s="7">
        <f t="shared" si="3"/>
        <v>280</v>
      </c>
      <c r="J145" s="1" t="s">
        <v>128</v>
      </c>
      <c r="K145" s="1" t="s">
        <v>118</v>
      </c>
      <c r="L145" s="1" t="s">
        <v>7</v>
      </c>
    </row>
    <row r="146" spans="1:12">
      <c r="A146" s="36">
        <v>143</v>
      </c>
      <c r="B146" s="23" t="s">
        <v>220</v>
      </c>
      <c r="C146" s="5" t="s">
        <v>638</v>
      </c>
      <c r="D146" s="1" t="s">
        <v>667</v>
      </c>
      <c r="E146" s="21" t="s">
        <v>6</v>
      </c>
      <c r="F146" s="33" t="s">
        <v>221</v>
      </c>
      <c r="G146" s="1">
        <v>1</v>
      </c>
      <c r="H146" s="7">
        <v>280</v>
      </c>
      <c r="I146" s="7">
        <f t="shared" si="3"/>
        <v>280</v>
      </c>
      <c r="J146" s="1" t="s">
        <v>128</v>
      </c>
      <c r="K146" s="1" t="s">
        <v>118</v>
      </c>
      <c r="L146" s="1" t="s">
        <v>7</v>
      </c>
    </row>
    <row r="147" spans="1:12">
      <c r="A147" s="36">
        <v>144</v>
      </c>
      <c r="B147" s="23" t="s">
        <v>222</v>
      </c>
      <c r="C147" s="5" t="s">
        <v>638</v>
      </c>
      <c r="D147" s="1" t="s">
        <v>667</v>
      </c>
      <c r="E147" s="21" t="s">
        <v>6</v>
      </c>
      <c r="F147" s="33" t="s">
        <v>223</v>
      </c>
      <c r="G147" s="1">
        <v>1</v>
      </c>
      <c r="H147" s="7">
        <v>280</v>
      </c>
      <c r="I147" s="7">
        <f t="shared" si="3"/>
        <v>280</v>
      </c>
      <c r="J147" s="1" t="s">
        <v>128</v>
      </c>
      <c r="K147" s="1" t="s">
        <v>118</v>
      </c>
      <c r="L147" s="1" t="s">
        <v>7</v>
      </c>
    </row>
    <row r="148" spans="1:12">
      <c r="A148" s="36">
        <v>145</v>
      </c>
      <c r="B148" s="23" t="s">
        <v>224</v>
      </c>
      <c r="C148" s="5" t="s">
        <v>638</v>
      </c>
      <c r="D148" s="1" t="s">
        <v>667</v>
      </c>
      <c r="E148" s="21" t="s">
        <v>6</v>
      </c>
      <c r="F148" s="33" t="s">
        <v>225</v>
      </c>
      <c r="G148" s="1">
        <v>1</v>
      </c>
      <c r="H148" s="7">
        <v>280</v>
      </c>
      <c r="I148" s="7">
        <f t="shared" si="3"/>
        <v>280</v>
      </c>
      <c r="J148" s="1" t="s">
        <v>128</v>
      </c>
      <c r="K148" s="1" t="s">
        <v>118</v>
      </c>
      <c r="L148" s="1" t="s">
        <v>7</v>
      </c>
    </row>
    <row r="149" spans="1:12">
      <c r="A149" s="36">
        <v>146</v>
      </c>
      <c r="B149" s="23" t="s">
        <v>226</v>
      </c>
      <c r="C149" s="5" t="s">
        <v>638</v>
      </c>
      <c r="D149" s="1" t="s">
        <v>667</v>
      </c>
      <c r="E149" s="21" t="s">
        <v>6</v>
      </c>
      <c r="F149" s="33" t="s">
        <v>227</v>
      </c>
      <c r="G149" s="1">
        <v>1</v>
      </c>
      <c r="H149" s="7">
        <v>280</v>
      </c>
      <c r="I149" s="7">
        <f t="shared" si="3"/>
        <v>280</v>
      </c>
      <c r="J149" s="1" t="s">
        <v>128</v>
      </c>
      <c r="K149" s="1" t="s">
        <v>118</v>
      </c>
      <c r="L149" s="1" t="s">
        <v>7</v>
      </c>
    </row>
    <row r="150" spans="1:12">
      <c r="A150" s="36">
        <v>147</v>
      </c>
      <c r="B150" s="23" t="s">
        <v>228</v>
      </c>
      <c r="C150" s="5" t="s">
        <v>638</v>
      </c>
      <c r="D150" s="1" t="s">
        <v>667</v>
      </c>
      <c r="E150" s="21" t="s">
        <v>6</v>
      </c>
      <c r="F150" s="33" t="s">
        <v>229</v>
      </c>
      <c r="G150" s="1">
        <v>1</v>
      </c>
      <c r="H150" s="7">
        <v>280</v>
      </c>
      <c r="I150" s="7">
        <f t="shared" si="3"/>
        <v>280</v>
      </c>
      <c r="J150" s="1" t="s">
        <v>128</v>
      </c>
      <c r="K150" s="1" t="s">
        <v>118</v>
      </c>
      <c r="L150" s="1" t="s">
        <v>7</v>
      </c>
    </row>
    <row r="151" spans="1:12">
      <c r="A151" s="36">
        <v>148</v>
      </c>
      <c r="B151" s="23" t="s">
        <v>230</v>
      </c>
      <c r="C151" s="5" t="s">
        <v>638</v>
      </c>
      <c r="D151" s="1" t="s">
        <v>667</v>
      </c>
      <c r="E151" s="21" t="s">
        <v>6</v>
      </c>
      <c r="F151" s="33" t="s">
        <v>231</v>
      </c>
      <c r="G151" s="1">
        <v>1</v>
      </c>
      <c r="H151" s="7">
        <v>280</v>
      </c>
      <c r="I151" s="7">
        <f t="shared" si="3"/>
        <v>280</v>
      </c>
      <c r="J151" s="1" t="s">
        <v>128</v>
      </c>
      <c r="K151" s="1" t="s">
        <v>118</v>
      </c>
      <c r="L151" s="1" t="s">
        <v>7</v>
      </c>
    </row>
    <row r="152" spans="1:12">
      <c r="A152" s="36">
        <v>149</v>
      </c>
      <c r="B152" s="23" t="s">
        <v>232</v>
      </c>
      <c r="C152" s="5" t="s">
        <v>638</v>
      </c>
      <c r="D152" s="1" t="s">
        <v>667</v>
      </c>
      <c r="E152" s="21" t="s">
        <v>6</v>
      </c>
      <c r="F152" s="33" t="s">
        <v>233</v>
      </c>
      <c r="G152" s="1">
        <v>1</v>
      </c>
      <c r="H152" s="7">
        <v>280</v>
      </c>
      <c r="I152" s="7">
        <f t="shared" si="3"/>
        <v>280</v>
      </c>
      <c r="J152" s="1" t="s">
        <v>128</v>
      </c>
      <c r="K152" s="1" t="s">
        <v>118</v>
      </c>
      <c r="L152" s="1" t="s">
        <v>7</v>
      </c>
    </row>
    <row r="153" spans="1:12">
      <c r="A153" s="36">
        <v>150</v>
      </c>
      <c r="B153" s="23" t="s">
        <v>234</v>
      </c>
      <c r="C153" s="5" t="s">
        <v>638</v>
      </c>
      <c r="D153" s="1" t="s">
        <v>667</v>
      </c>
      <c r="E153" s="21" t="s">
        <v>6</v>
      </c>
      <c r="F153" s="33" t="s">
        <v>235</v>
      </c>
      <c r="G153" s="1">
        <v>1</v>
      </c>
      <c r="H153" s="7">
        <v>280</v>
      </c>
      <c r="I153" s="7">
        <f t="shared" si="3"/>
        <v>280</v>
      </c>
      <c r="J153" s="1" t="s">
        <v>128</v>
      </c>
      <c r="K153" s="1" t="s">
        <v>118</v>
      </c>
      <c r="L153" s="1" t="s">
        <v>7</v>
      </c>
    </row>
    <row r="154" spans="1:12">
      <c r="A154" s="36">
        <v>151</v>
      </c>
      <c r="B154" s="23" t="s">
        <v>236</v>
      </c>
      <c r="C154" s="5" t="s">
        <v>638</v>
      </c>
      <c r="D154" s="1" t="s">
        <v>667</v>
      </c>
      <c r="E154" s="21" t="s">
        <v>6</v>
      </c>
      <c r="F154" s="33" t="s">
        <v>237</v>
      </c>
      <c r="G154" s="1">
        <v>1</v>
      </c>
      <c r="H154" s="7">
        <v>280</v>
      </c>
      <c r="I154" s="7">
        <f t="shared" si="3"/>
        <v>280</v>
      </c>
      <c r="J154" s="1" t="s">
        <v>128</v>
      </c>
      <c r="K154" s="1" t="s">
        <v>118</v>
      </c>
      <c r="L154" s="1" t="s">
        <v>7</v>
      </c>
    </row>
    <row r="155" spans="1:12">
      <c r="A155" s="36">
        <v>152</v>
      </c>
      <c r="B155" s="23" t="s">
        <v>238</v>
      </c>
      <c r="C155" s="5" t="s">
        <v>638</v>
      </c>
      <c r="D155" s="1" t="s">
        <v>667</v>
      </c>
      <c r="E155" s="21" t="s">
        <v>6</v>
      </c>
      <c r="F155" s="33" t="s">
        <v>239</v>
      </c>
      <c r="G155" s="1">
        <v>1</v>
      </c>
      <c r="H155" s="7">
        <v>280</v>
      </c>
      <c r="I155" s="7">
        <f t="shared" si="3"/>
        <v>280</v>
      </c>
      <c r="J155" s="1" t="s">
        <v>128</v>
      </c>
      <c r="K155" s="1" t="s">
        <v>118</v>
      </c>
      <c r="L155" s="1" t="s">
        <v>7</v>
      </c>
    </row>
    <row r="156" spans="1:12">
      <c r="A156" s="36">
        <v>153</v>
      </c>
      <c r="B156" s="23" t="s">
        <v>240</v>
      </c>
      <c r="C156" s="5" t="s">
        <v>638</v>
      </c>
      <c r="D156" s="1" t="s">
        <v>667</v>
      </c>
      <c r="E156" s="21" t="s">
        <v>6</v>
      </c>
      <c r="F156" s="33" t="s">
        <v>241</v>
      </c>
      <c r="G156" s="1">
        <v>1</v>
      </c>
      <c r="H156" s="7">
        <v>280</v>
      </c>
      <c r="I156" s="7">
        <f t="shared" si="3"/>
        <v>280</v>
      </c>
      <c r="J156" s="1" t="s">
        <v>128</v>
      </c>
      <c r="K156" s="1" t="s">
        <v>118</v>
      </c>
      <c r="L156" s="1" t="s">
        <v>7</v>
      </c>
    </row>
    <row r="157" spans="1:12">
      <c r="A157" s="36">
        <v>154</v>
      </c>
      <c r="B157" s="23" t="s">
        <v>242</v>
      </c>
      <c r="C157" s="5" t="s">
        <v>638</v>
      </c>
      <c r="D157" s="1" t="s">
        <v>667</v>
      </c>
      <c r="E157" s="21" t="s">
        <v>6</v>
      </c>
      <c r="F157" s="33" t="s">
        <v>243</v>
      </c>
      <c r="G157" s="1">
        <v>1</v>
      </c>
      <c r="H157" s="7">
        <v>280</v>
      </c>
      <c r="I157" s="7">
        <f t="shared" si="3"/>
        <v>280</v>
      </c>
      <c r="J157" s="1" t="s">
        <v>128</v>
      </c>
      <c r="K157" s="1" t="s">
        <v>118</v>
      </c>
      <c r="L157" s="1" t="s">
        <v>7</v>
      </c>
    </row>
    <row r="158" spans="1:12">
      <c r="A158" s="36">
        <v>155</v>
      </c>
      <c r="B158" s="23" t="s">
        <v>244</v>
      </c>
      <c r="C158" s="5" t="s">
        <v>638</v>
      </c>
      <c r="D158" s="1" t="s">
        <v>667</v>
      </c>
      <c r="E158" s="21" t="s">
        <v>6</v>
      </c>
      <c r="F158" s="33" t="s">
        <v>245</v>
      </c>
      <c r="G158" s="1">
        <v>1</v>
      </c>
      <c r="H158" s="7">
        <v>280</v>
      </c>
      <c r="I158" s="7">
        <f t="shared" si="3"/>
        <v>280</v>
      </c>
      <c r="J158" s="1" t="s">
        <v>128</v>
      </c>
      <c r="K158" s="1" t="s">
        <v>118</v>
      </c>
      <c r="L158" s="1" t="s">
        <v>7</v>
      </c>
    </row>
    <row r="159" spans="1:12">
      <c r="A159" s="36">
        <v>156</v>
      </c>
      <c r="B159" s="23" t="s">
        <v>246</v>
      </c>
      <c r="C159" s="5" t="s">
        <v>638</v>
      </c>
      <c r="D159" s="1" t="s">
        <v>667</v>
      </c>
      <c r="E159" s="21" t="s">
        <v>6</v>
      </c>
      <c r="F159" s="33" t="s">
        <v>247</v>
      </c>
      <c r="G159" s="1">
        <v>1</v>
      </c>
      <c r="H159" s="7">
        <v>280</v>
      </c>
      <c r="I159" s="7">
        <f t="shared" si="3"/>
        <v>280</v>
      </c>
      <c r="J159" s="1" t="s">
        <v>128</v>
      </c>
      <c r="K159" s="1" t="s">
        <v>118</v>
      </c>
      <c r="L159" s="1" t="s">
        <v>7</v>
      </c>
    </row>
    <row r="160" spans="1:12">
      <c r="A160" s="36">
        <v>157</v>
      </c>
      <c r="B160" s="23" t="s">
        <v>248</v>
      </c>
      <c r="C160" s="5" t="s">
        <v>638</v>
      </c>
      <c r="D160" s="1" t="s">
        <v>667</v>
      </c>
      <c r="E160" s="21" t="s">
        <v>6</v>
      </c>
      <c r="F160" s="33" t="s">
        <v>249</v>
      </c>
      <c r="G160" s="1">
        <v>1</v>
      </c>
      <c r="H160" s="7">
        <v>280</v>
      </c>
      <c r="I160" s="7">
        <f t="shared" si="3"/>
        <v>280</v>
      </c>
      <c r="J160" s="1" t="s">
        <v>128</v>
      </c>
      <c r="K160" s="1" t="s">
        <v>118</v>
      </c>
      <c r="L160" s="1" t="s">
        <v>7</v>
      </c>
    </row>
    <row r="161" spans="1:12">
      <c r="A161" s="36">
        <v>158</v>
      </c>
      <c r="B161" s="23" t="s">
        <v>250</v>
      </c>
      <c r="C161" s="5" t="s">
        <v>638</v>
      </c>
      <c r="D161" s="1" t="s">
        <v>667</v>
      </c>
      <c r="E161" s="21" t="s">
        <v>6</v>
      </c>
      <c r="F161" s="33" t="s">
        <v>251</v>
      </c>
      <c r="G161" s="1">
        <v>1</v>
      </c>
      <c r="H161" s="7">
        <v>280</v>
      </c>
      <c r="I161" s="7">
        <f t="shared" si="3"/>
        <v>280</v>
      </c>
      <c r="J161" s="1" t="s">
        <v>128</v>
      </c>
      <c r="K161" s="1" t="s">
        <v>118</v>
      </c>
      <c r="L161" s="1" t="s">
        <v>7</v>
      </c>
    </row>
    <row r="162" spans="1:12">
      <c r="A162" s="36">
        <v>159</v>
      </c>
      <c r="B162" s="23" t="s">
        <v>252</v>
      </c>
      <c r="C162" s="5" t="s">
        <v>638</v>
      </c>
      <c r="D162" s="1" t="s">
        <v>667</v>
      </c>
      <c r="E162" s="21" t="s">
        <v>6</v>
      </c>
      <c r="F162" s="33" t="s">
        <v>253</v>
      </c>
      <c r="G162" s="1">
        <v>1</v>
      </c>
      <c r="H162" s="7">
        <v>280</v>
      </c>
      <c r="I162" s="7">
        <f t="shared" si="3"/>
        <v>280</v>
      </c>
      <c r="J162" s="1" t="s">
        <v>128</v>
      </c>
      <c r="K162" s="1" t="s">
        <v>118</v>
      </c>
      <c r="L162" s="1" t="s">
        <v>7</v>
      </c>
    </row>
    <row r="163" spans="1:12">
      <c r="A163" s="36">
        <v>160</v>
      </c>
      <c r="B163" s="23" t="s">
        <v>254</v>
      </c>
      <c r="C163" s="5" t="s">
        <v>638</v>
      </c>
      <c r="D163" s="1" t="s">
        <v>667</v>
      </c>
      <c r="E163" s="21" t="s">
        <v>6</v>
      </c>
      <c r="F163" s="33" t="s">
        <v>255</v>
      </c>
      <c r="G163" s="1">
        <v>1</v>
      </c>
      <c r="H163" s="7">
        <v>280</v>
      </c>
      <c r="I163" s="7">
        <f t="shared" si="3"/>
        <v>280</v>
      </c>
      <c r="J163" s="1" t="s">
        <v>128</v>
      </c>
      <c r="K163" s="1" t="s">
        <v>118</v>
      </c>
      <c r="L163" s="1" t="s">
        <v>7</v>
      </c>
    </row>
    <row r="164" spans="1:12">
      <c r="A164" s="36">
        <v>161</v>
      </c>
      <c r="B164" s="23" t="s">
        <v>256</v>
      </c>
      <c r="C164" s="5" t="s">
        <v>638</v>
      </c>
      <c r="D164" s="1" t="s">
        <v>667</v>
      </c>
      <c r="E164" s="21" t="s">
        <v>6</v>
      </c>
      <c r="F164" s="33" t="s">
        <v>257</v>
      </c>
      <c r="G164" s="1">
        <v>1</v>
      </c>
      <c r="H164" s="7">
        <v>280</v>
      </c>
      <c r="I164" s="7">
        <f t="shared" si="3"/>
        <v>280</v>
      </c>
      <c r="J164" s="1" t="s">
        <v>128</v>
      </c>
      <c r="K164" s="1" t="s">
        <v>118</v>
      </c>
      <c r="L164" s="1" t="s">
        <v>7</v>
      </c>
    </row>
    <row r="165" spans="1:12">
      <c r="A165" s="36">
        <v>162</v>
      </c>
      <c r="B165" s="23" t="s">
        <v>258</v>
      </c>
      <c r="C165" s="5" t="s">
        <v>638</v>
      </c>
      <c r="D165" s="1" t="s">
        <v>667</v>
      </c>
      <c r="E165" s="21" t="s">
        <v>6</v>
      </c>
      <c r="F165" s="33" t="s">
        <v>259</v>
      </c>
      <c r="G165" s="1">
        <v>1</v>
      </c>
      <c r="H165" s="7">
        <v>280</v>
      </c>
      <c r="I165" s="7">
        <f t="shared" si="3"/>
        <v>280</v>
      </c>
      <c r="J165" s="1" t="s">
        <v>128</v>
      </c>
      <c r="K165" s="1" t="s">
        <v>118</v>
      </c>
      <c r="L165" s="1" t="s">
        <v>7</v>
      </c>
    </row>
    <row r="166" spans="1:12">
      <c r="A166" s="36">
        <v>163</v>
      </c>
      <c r="B166" s="23" t="s">
        <v>260</v>
      </c>
      <c r="C166" s="5" t="s">
        <v>639</v>
      </c>
      <c r="D166" s="1" t="s">
        <v>667</v>
      </c>
      <c r="E166" s="21" t="s">
        <v>6</v>
      </c>
      <c r="F166" s="33" t="s">
        <v>261</v>
      </c>
      <c r="G166" s="1">
        <v>1</v>
      </c>
      <c r="H166" s="7">
        <v>360</v>
      </c>
      <c r="I166" s="7">
        <f t="shared" si="3"/>
        <v>360</v>
      </c>
      <c r="J166" s="1" t="s">
        <v>128</v>
      </c>
      <c r="K166" s="1" t="s">
        <v>118</v>
      </c>
      <c r="L166" s="1" t="s">
        <v>7</v>
      </c>
    </row>
    <row r="167" spans="1:12">
      <c r="A167" s="36">
        <v>164</v>
      </c>
      <c r="B167" s="23" t="s">
        <v>262</v>
      </c>
      <c r="C167" s="5" t="s">
        <v>639</v>
      </c>
      <c r="D167" s="1" t="s">
        <v>667</v>
      </c>
      <c r="E167" s="21" t="s">
        <v>6</v>
      </c>
      <c r="F167" s="33" t="s">
        <v>263</v>
      </c>
      <c r="G167" s="1">
        <v>1</v>
      </c>
      <c r="H167" s="7">
        <v>360</v>
      </c>
      <c r="I167" s="7">
        <f t="shared" si="3"/>
        <v>360</v>
      </c>
      <c r="J167" s="1" t="s">
        <v>128</v>
      </c>
      <c r="K167" s="1" t="s">
        <v>118</v>
      </c>
      <c r="L167" s="1" t="s">
        <v>7</v>
      </c>
    </row>
    <row r="168" spans="1:12">
      <c r="A168" s="36">
        <v>165</v>
      </c>
      <c r="B168" s="23" t="s">
        <v>264</v>
      </c>
      <c r="C168" s="5" t="s">
        <v>639</v>
      </c>
      <c r="D168" s="1" t="s">
        <v>667</v>
      </c>
      <c r="E168" s="21" t="s">
        <v>6</v>
      </c>
      <c r="F168" s="33" t="s">
        <v>265</v>
      </c>
      <c r="G168" s="1">
        <v>1</v>
      </c>
      <c r="H168" s="7">
        <v>360</v>
      </c>
      <c r="I168" s="7">
        <f t="shared" si="3"/>
        <v>360</v>
      </c>
      <c r="J168" s="1" t="s">
        <v>128</v>
      </c>
      <c r="K168" s="1" t="s">
        <v>118</v>
      </c>
      <c r="L168" s="1" t="s">
        <v>7</v>
      </c>
    </row>
    <row r="169" spans="1:12">
      <c r="A169" s="36">
        <v>166</v>
      </c>
      <c r="B169" s="23" t="s">
        <v>266</v>
      </c>
      <c r="C169" s="5" t="s">
        <v>639</v>
      </c>
      <c r="D169" s="1" t="s">
        <v>667</v>
      </c>
      <c r="E169" s="21" t="s">
        <v>6</v>
      </c>
      <c r="F169" s="33" t="s">
        <v>267</v>
      </c>
      <c r="G169" s="1">
        <v>1</v>
      </c>
      <c r="H169" s="7">
        <v>360</v>
      </c>
      <c r="I169" s="7">
        <f t="shared" si="3"/>
        <v>360</v>
      </c>
      <c r="J169" s="1" t="s">
        <v>128</v>
      </c>
      <c r="K169" s="1" t="s">
        <v>118</v>
      </c>
      <c r="L169" s="1" t="s">
        <v>7</v>
      </c>
    </row>
    <row r="170" spans="1:12">
      <c r="A170" s="36">
        <v>167</v>
      </c>
      <c r="B170" s="23" t="s">
        <v>268</v>
      </c>
      <c r="C170" s="5" t="s">
        <v>640</v>
      </c>
      <c r="D170" s="1" t="s">
        <v>663</v>
      </c>
      <c r="E170" s="21" t="s">
        <v>6</v>
      </c>
      <c r="F170" s="33" t="s">
        <v>269</v>
      </c>
      <c r="G170" s="1">
        <v>1</v>
      </c>
      <c r="H170" s="7">
        <v>360</v>
      </c>
      <c r="I170" s="7">
        <f t="shared" si="3"/>
        <v>360</v>
      </c>
      <c r="J170" s="1" t="s">
        <v>128</v>
      </c>
      <c r="K170" s="1" t="s">
        <v>118</v>
      </c>
      <c r="L170" s="1" t="s">
        <v>7</v>
      </c>
    </row>
    <row r="171" spans="1:12">
      <c r="A171" s="36">
        <v>168</v>
      </c>
      <c r="B171" s="23" t="s">
        <v>270</v>
      </c>
      <c r="C171" s="5" t="s">
        <v>640</v>
      </c>
      <c r="D171" s="1" t="s">
        <v>663</v>
      </c>
      <c r="E171" s="21" t="s">
        <v>6</v>
      </c>
      <c r="F171" s="33" t="s">
        <v>271</v>
      </c>
      <c r="G171" s="1">
        <v>1</v>
      </c>
      <c r="H171" s="7">
        <v>299</v>
      </c>
      <c r="I171" s="7">
        <f t="shared" si="3"/>
        <v>299</v>
      </c>
      <c r="J171" s="1" t="s">
        <v>128</v>
      </c>
      <c r="K171" s="1" t="s">
        <v>118</v>
      </c>
      <c r="L171" s="1" t="s">
        <v>7</v>
      </c>
    </row>
    <row r="172" spans="1:12">
      <c r="A172" s="36">
        <v>169</v>
      </c>
      <c r="B172" s="23" t="s">
        <v>272</v>
      </c>
      <c r="C172" s="5" t="s">
        <v>640</v>
      </c>
      <c r="D172" s="1" t="s">
        <v>663</v>
      </c>
      <c r="E172" s="21" t="s">
        <v>6</v>
      </c>
      <c r="F172" s="33" t="s">
        <v>273</v>
      </c>
      <c r="G172" s="1">
        <v>1</v>
      </c>
      <c r="H172" s="7">
        <v>299</v>
      </c>
      <c r="I172" s="7">
        <f t="shared" si="3"/>
        <v>299</v>
      </c>
      <c r="J172" s="1" t="s">
        <v>128</v>
      </c>
      <c r="K172" s="1" t="s">
        <v>118</v>
      </c>
      <c r="L172" s="1" t="s">
        <v>7</v>
      </c>
    </row>
    <row r="173" spans="1:12">
      <c r="A173" s="36">
        <v>170</v>
      </c>
      <c r="B173" s="23" t="s">
        <v>274</v>
      </c>
      <c r="C173" s="5" t="s">
        <v>640</v>
      </c>
      <c r="D173" s="1" t="s">
        <v>663</v>
      </c>
      <c r="E173" s="21" t="s">
        <v>6</v>
      </c>
      <c r="F173" s="33" t="s">
        <v>275</v>
      </c>
      <c r="G173" s="1">
        <v>1</v>
      </c>
      <c r="H173" s="7">
        <v>299</v>
      </c>
      <c r="I173" s="7">
        <f t="shared" si="3"/>
        <v>299</v>
      </c>
      <c r="J173" s="1" t="s">
        <v>128</v>
      </c>
      <c r="K173" s="1" t="s">
        <v>118</v>
      </c>
      <c r="L173" s="1" t="s">
        <v>7</v>
      </c>
    </row>
    <row r="174" spans="1:12">
      <c r="A174" s="36">
        <v>171</v>
      </c>
      <c r="B174" s="23" t="s">
        <v>276</v>
      </c>
      <c r="C174" s="5" t="s">
        <v>640</v>
      </c>
      <c r="D174" s="1" t="s">
        <v>663</v>
      </c>
      <c r="E174" s="21" t="s">
        <v>6</v>
      </c>
      <c r="F174" s="33" t="s">
        <v>277</v>
      </c>
      <c r="G174" s="1">
        <v>1</v>
      </c>
      <c r="H174" s="7">
        <v>299</v>
      </c>
      <c r="I174" s="7">
        <f t="shared" si="3"/>
        <v>299</v>
      </c>
      <c r="J174" s="1" t="s">
        <v>128</v>
      </c>
      <c r="K174" s="1" t="s">
        <v>118</v>
      </c>
      <c r="L174" s="1" t="s">
        <v>7</v>
      </c>
    </row>
    <row r="175" spans="1:12">
      <c r="A175" s="36">
        <v>172</v>
      </c>
      <c r="B175" s="23" t="s">
        <v>278</v>
      </c>
      <c r="C175" s="5" t="s">
        <v>640</v>
      </c>
      <c r="D175" s="1" t="s">
        <v>663</v>
      </c>
      <c r="E175" s="21" t="s">
        <v>6</v>
      </c>
      <c r="F175" s="33" t="s">
        <v>279</v>
      </c>
      <c r="G175" s="1">
        <v>1</v>
      </c>
      <c r="H175" s="7">
        <v>299</v>
      </c>
      <c r="I175" s="7">
        <f t="shared" si="3"/>
        <v>299</v>
      </c>
      <c r="J175" s="1" t="s">
        <v>128</v>
      </c>
      <c r="K175" s="1" t="s">
        <v>118</v>
      </c>
      <c r="L175" s="1" t="s">
        <v>7</v>
      </c>
    </row>
    <row r="176" spans="1:12">
      <c r="A176" s="36">
        <v>173</v>
      </c>
      <c r="B176" s="23" t="s">
        <v>280</v>
      </c>
      <c r="C176" s="5" t="s">
        <v>640</v>
      </c>
      <c r="D176" s="1" t="s">
        <v>663</v>
      </c>
      <c r="E176" s="21" t="s">
        <v>6</v>
      </c>
      <c r="F176" s="33" t="s">
        <v>281</v>
      </c>
      <c r="G176" s="1">
        <v>1</v>
      </c>
      <c r="H176" s="7">
        <v>299</v>
      </c>
      <c r="I176" s="7">
        <f t="shared" si="3"/>
        <v>299</v>
      </c>
      <c r="J176" s="1" t="s">
        <v>128</v>
      </c>
      <c r="K176" s="1" t="s">
        <v>118</v>
      </c>
      <c r="L176" s="1" t="s">
        <v>7</v>
      </c>
    </row>
    <row r="177" spans="1:12">
      <c r="A177" s="36">
        <v>174</v>
      </c>
      <c r="B177" s="23" t="s">
        <v>282</v>
      </c>
      <c r="C177" s="5" t="s">
        <v>640</v>
      </c>
      <c r="D177" s="1" t="s">
        <v>663</v>
      </c>
      <c r="E177" s="21" t="s">
        <v>6</v>
      </c>
      <c r="F177" s="33" t="s">
        <v>283</v>
      </c>
      <c r="G177" s="1">
        <v>1</v>
      </c>
      <c r="H177" s="7">
        <v>299</v>
      </c>
      <c r="I177" s="7">
        <f t="shared" si="3"/>
        <v>299</v>
      </c>
      <c r="J177" s="1" t="s">
        <v>128</v>
      </c>
      <c r="K177" s="1" t="s">
        <v>118</v>
      </c>
      <c r="L177" s="1" t="s">
        <v>7</v>
      </c>
    </row>
    <row r="178" spans="1:12">
      <c r="A178" s="36">
        <v>175</v>
      </c>
      <c r="B178" s="23" t="s">
        <v>284</v>
      </c>
      <c r="C178" s="5" t="s">
        <v>640</v>
      </c>
      <c r="D178" s="1" t="s">
        <v>663</v>
      </c>
      <c r="E178" s="21" t="s">
        <v>6</v>
      </c>
      <c r="F178" s="33" t="s">
        <v>285</v>
      </c>
      <c r="G178" s="1">
        <v>1</v>
      </c>
      <c r="H178" s="7">
        <v>299</v>
      </c>
      <c r="I178" s="7">
        <f t="shared" si="3"/>
        <v>299</v>
      </c>
      <c r="J178" s="1" t="s">
        <v>128</v>
      </c>
      <c r="K178" s="1" t="s">
        <v>118</v>
      </c>
      <c r="L178" s="1" t="s">
        <v>7</v>
      </c>
    </row>
    <row r="179" spans="1:12">
      <c r="A179" s="36">
        <v>176</v>
      </c>
      <c r="B179" s="23" t="s">
        <v>286</v>
      </c>
      <c r="C179" s="5" t="s">
        <v>640</v>
      </c>
      <c r="D179" s="1" t="s">
        <v>663</v>
      </c>
      <c r="E179" s="21" t="s">
        <v>6</v>
      </c>
      <c r="F179" s="33" t="s">
        <v>287</v>
      </c>
      <c r="G179" s="1">
        <v>1</v>
      </c>
      <c r="H179" s="7">
        <v>380</v>
      </c>
      <c r="I179" s="7">
        <f t="shared" si="3"/>
        <v>380</v>
      </c>
      <c r="J179" s="1" t="s">
        <v>128</v>
      </c>
      <c r="K179" s="1" t="s">
        <v>118</v>
      </c>
      <c r="L179" s="1" t="s">
        <v>7</v>
      </c>
    </row>
    <row r="180" spans="1:12">
      <c r="A180" s="36">
        <v>177</v>
      </c>
      <c r="B180" s="23" t="s">
        <v>288</v>
      </c>
      <c r="C180" s="5" t="s">
        <v>640</v>
      </c>
      <c r="D180" s="1" t="s">
        <v>663</v>
      </c>
      <c r="E180" s="21" t="s">
        <v>6</v>
      </c>
      <c r="F180" s="33" t="s">
        <v>289</v>
      </c>
      <c r="G180" s="1">
        <v>1</v>
      </c>
      <c r="H180" s="7">
        <v>320</v>
      </c>
      <c r="I180" s="7">
        <f t="shared" si="3"/>
        <v>320</v>
      </c>
      <c r="J180" s="1" t="s">
        <v>128</v>
      </c>
      <c r="K180" s="1" t="s">
        <v>118</v>
      </c>
      <c r="L180" s="1" t="s">
        <v>7</v>
      </c>
    </row>
    <row r="181" spans="1:12">
      <c r="A181" s="36">
        <v>178</v>
      </c>
      <c r="B181" s="23" t="s">
        <v>290</v>
      </c>
      <c r="C181" s="5" t="s">
        <v>640</v>
      </c>
      <c r="D181" s="1" t="s">
        <v>663</v>
      </c>
      <c r="E181" s="21" t="s">
        <v>6</v>
      </c>
      <c r="F181" s="33" t="s">
        <v>291</v>
      </c>
      <c r="G181" s="1">
        <v>1</v>
      </c>
      <c r="H181" s="7">
        <v>199</v>
      </c>
      <c r="I181" s="7">
        <f t="shared" si="3"/>
        <v>199</v>
      </c>
      <c r="J181" s="1" t="s">
        <v>128</v>
      </c>
      <c r="K181" s="1" t="s">
        <v>118</v>
      </c>
      <c r="L181" s="1" t="s">
        <v>7</v>
      </c>
    </row>
    <row r="182" spans="1:12">
      <c r="A182" s="36">
        <v>179</v>
      </c>
      <c r="B182" s="23" t="s">
        <v>292</v>
      </c>
      <c r="C182" s="5" t="s">
        <v>640</v>
      </c>
      <c r="D182" s="1" t="s">
        <v>663</v>
      </c>
      <c r="E182" s="21" t="s">
        <v>6</v>
      </c>
      <c r="F182" s="33" t="s">
        <v>293</v>
      </c>
      <c r="G182" s="1">
        <v>1</v>
      </c>
      <c r="H182" s="7">
        <v>199</v>
      </c>
      <c r="I182" s="7">
        <f t="shared" si="3"/>
        <v>199</v>
      </c>
      <c r="J182" s="1" t="s">
        <v>128</v>
      </c>
      <c r="K182" s="1" t="s">
        <v>118</v>
      </c>
      <c r="L182" s="1" t="s">
        <v>7</v>
      </c>
    </row>
    <row r="183" spans="1:12">
      <c r="A183" s="36">
        <v>180</v>
      </c>
      <c r="B183" s="23" t="s">
        <v>294</v>
      </c>
      <c r="C183" s="5" t="s">
        <v>640</v>
      </c>
      <c r="D183" s="1" t="s">
        <v>663</v>
      </c>
      <c r="E183" s="21" t="s">
        <v>6</v>
      </c>
      <c r="F183" s="33" t="s">
        <v>295</v>
      </c>
      <c r="G183" s="1">
        <v>1</v>
      </c>
      <c r="H183" s="7">
        <v>360</v>
      </c>
      <c r="I183" s="7">
        <f t="shared" si="3"/>
        <v>360</v>
      </c>
      <c r="J183" s="1" t="s">
        <v>128</v>
      </c>
      <c r="K183" s="1" t="s">
        <v>118</v>
      </c>
      <c r="L183" s="1" t="s">
        <v>7</v>
      </c>
    </row>
    <row r="184" spans="1:12">
      <c r="A184" s="36">
        <v>181</v>
      </c>
      <c r="B184" s="23" t="s">
        <v>296</v>
      </c>
      <c r="C184" s="5" t="s">
        <v>640</v>
      </c>
      <c r="D184" s="1" t="s">
        <v>663</v>
      </c>
      <c r="E184" s="21" t="s">
        <v>6</v>
      </c>
      <c r="F184" s="33" t="s">
        <v>297</v>
      </c>
      <c r="G184" s="1">
        <v>1</v>
      </c>
      <c r="H184" s="7">
        <v>299</v>
      </c>
      <c r="I184" s="7">
        <f t="shared" si="3"/>
        <v>299</v>
      </c>
      <c r="J184" s="1" t="s">
        <v>128</v>
      </c>
      <c r="K184" s="1" t="s">
        <v>118</v>
      </c>
      <c r="L184" s="1" t="s">
        <v>7</v>
      </c>
    </row>
    <row r="185" spans="1:12">
      <c r="A185" s="36">
        <v>182</v>
      </c>
      <c r="B185" s="23" t="s">
        <v>298</v>
      </c>
      <c r="C185" s="5" t="s">
        <v>640</v>
      </c>
      <c r="D185" s="1" t="s">
        <v>663</v>
      </c>
      <c r="E185" s="21" t="s">
        <v>6</v>
      </c>
      <c r="F185" s="33" t="s">
        <v>299</v>
      </c>
      <c r="G185" s="1">
        <v>1</v>
      </c>
      <c r="H185" s="7">
        <v>499</v>
      </c>
      <c r="I185" s="7">
        <f t="shared" ref="I185:I248" si="4">H185</f>
        <v>499</v>
      </c>
      <c r="J185" s="1" t="s">
        <v>128</v>
      </c>
      <c r="K185" s="1" t="s">
        <v>118</v>
      </c>
      <c r="L185" s="1" t="s">
        <v>7</v>
      </c>
    </row>
    <row r="186" spans="1:12">
      <c r="A186" s="36">
        <v>183</v>
      </c>
      <c r="B186" s="23" t="s">
        <v>300</v>
      </c>
      <c r="C186" s="5" t="s">
        <v>640</v>
      </c>
      <c r="D186" s="1" t="s">
        <v>663</v>
      </c>
      <c r="E186" s="21" t="s">
        <v>6</v>
      </c>
      <c r="F186" s="33" t="s">
        <v>301</v>
      </c>
      <c r="G186" s="1">
        <v>1</v>
      </c>
      <c r="H186" s="7">
        <v>499</v>
      </c>
      <c r="I186" s="7">
        <f t="shared" si="4"/>
        <v>499</v>
      </c>
      <c r="J186" s="1" t="s">
        <v>128</v>
      </c>
      <c r="K186" s="1" t="s">
        <v>118</v>
      </c>
      <c r="L186" s="1" t="s">
        <v>7</v>
      </c>
    </row>
    <row r="187" spans="1:12">
      <c r="A187" s="36">
        <v>184</v>
      </c>
      <c r="B187" s="23" t="s">
        <v>302</v>
      </c>
      <c r="C187" s="5" t="s">
        <v>640</v>
      </c>
      <c r="D187" s="1" t="s">
        <v>663</v>
      </c>
      <c r="E187" s="21" t="s">
        <v>6</v>
      </c>
      <c r="F187" s="33" t="s">
        <v>303</v>
      </c>
      <c r="G187" s="1">
        <v>1</v>
      </c>
      <c r="H187" s="7">
        <v>199</v>
      </c>
      <c r="I187" s="7">
        <f t="shared" si="4"/>
        <v>199</v>
      </c>
      <c r="J187" s="1" t="s">
        <v>128</v>
      </c>
      <c r="K187" s="1" t="s">
        <v>118</v>
      </c>
      <c r="L187" s="1" t="s">
        <v>7</v>
      </c>
    </row>
    <row r="188" spans="1:12">
      <c r="A188" s="36">
        <v>185</v>
      </c>
      <c r="B188" s="23" t="s">
        <v>304</v>
      </c>
      <c r="C188" s="5" t="s">
        <v>640</v>
      </c>
      <c r="D188" s="1" t="s">
        <v>663</v>
      </c>
      <c r="E188" s="21" t="s">
        <v>6</v>
      </c>
      <c r="F188" s="33" t="s">
        <v>305</v>
      </c>
      <c r="G188" s="1">
        <v>1</v>
      </c>
      <c r="H188" s="7">
        <v>360</v>
      </c>
      <c r="I188" s="7">
        <f t="shared" si="4"/>
        <v>360</v>
      </c>
      <c r="J188" s="1" t="s">
        <v>128</v>
      </c>
      <c r="K188" s="1" t="s">
        <v>118</v>
      </c>
      <c r="L188" s="1" t="s">
        <v>7</v>
      </c>
    </row>
    <row r="189" spans="1:12">
      <c r="A189" s="36">
        <v>186</v>
      </c>
      <c r="B189" s="23" t="s">
        <v>306</v>
      </c>
      <c r="C189" s="5" t="s">
        <v>640</v>
      </c>
      <c r="D189" s="1" t="s">
        <v>663</v>
      </c>
      <c r="E189" s="21" t="s">
        <v>6</v>
      </c>
      <c r="F189" s="33" t="s">
        <v>307</v>
      </c>
      <c r="G189" s="1">
        <v>1</v>
      </c>
      <c r="H189" s="7">
        <v>360</v>
      </c>
      <c r="I189" s="7">
        <f t="shared" si="4"/>
        <v>360</v>
      </c>
      <c r="J189" s="1" t="s">
        <v>128</v>
      </c>
      <c r="K189" s="1" t="s">
        <v>118</v>
      </c>
      <c r="L189" s="1" t="s">
        <v>7</v>
      </c>
    </row>
    <row r="190" spans="1:12">
      <c r="A190" s="36">
        <v>187</v>
      </c>
      <c r="B190" s="23" t="s">
        <v>308</v>
      </c>
      <c r="C190" s="5" t="s">
        <v>640</v>
      </c>
      <c r="D190" s="1" t="s">
        <v>663</v>
      </c>
      <c r="E190" s="21" t="s">
        <v>6</v>
      </c>
      <c r="F190" s="33" t="s">
        <v>309</v>
      </c>
      <c r="G190" s="1">
        <v>1</v>
      </c>
      <c r="H190" s="7">
        <v>360</v>
      </c>
      <c r="I190" s="7">
        <f t="shared" si="4"/>
        <v>360</v>
      </c>
      <c r="J190" s="1" t="s">
        <v>128</v>
      </c>
      <c r="K190" s="1" t="s">
        <v>118</v>
      </c>
      <c r="L190" s="1" t="s">
        <v>7</v>
      </c>
    </row>
    <row r="191" spans="1:12">
      <c r="A191" s="36">
        <v>188</v>
      </c>
      <c r="B191" s="23" t="s">
        <v>310</v>
      </c>
      <c r="C191" s="5" t="s">
        <v>640</v>
      </c>
      <c r="D191" s="1" t="s">
        <v>663</v>
      </c>
      <c r="E191" s="21" t="s">
        <v>6</v>
      </c>
      <c r="F191" s="33" t="s">
        <v>311</v>
      </c>
      <c r="G191" s="1">
        <v>1</v>
      </c>
      <c r="H191" s="7">
        <v>360</v>
      </c>
      <c r="I191" s="7">
        <f t="shared" si="4"/>
        <v>360</v>
      </c>
      <c r="J191" s="1" t="s">
        <v>128</v>
      </c>
      <c r="K191" s="1" t="s">
        <v>118</v>
      </c>
      <c r="L191" s="1" t="s">
        <v>7</v>
      </c>
    </row>
    <row r="192" spans="1:12">
      <c r="A192" s="36">
        <v>189</v>
      </c>
      <c r="B192" s="23" t="s">
        <v>312</v>
      </c>
      <c r="C192" s="5" t="s">
        <v>641</v>
      </c>
      <c r="D192" s="1" t="s">
        <v>667</v>
      </c>
      <c r="E192" s="21" t="s">
        <v>6</v>
      </c>
      <c r="F192" s="33" t="s">
        <v>313</v>
      </c>
      <c r="G192" s="1">
        <v>1</v>
      </c>
      <c r="H192" s="7">
        <v>280</v>
      </c>
      <c r="I192" s="7">
        <f t="shared" si="4"/>
        <v>280</v>
      </c>
      <c r="J192" s="1" t="s">
        <v>128</v>
      </c>
      <c r="K192" s="1" t="s">
        <v>118</v>
      </c>
      <c r="L192" s="1" t="s">
        <v>7</v>
      </c>
    </row>
    <row r="193" spans="1:12">
      <c r="A193" s="36">
        <v>190</v>
      </c>
      <c r="B193" s="23" t="s">
        <v>314</v>
      </c>
      <c r="C193" s="5" t="s">
        <v>641</v>
      </c>
      <c r="D193" s="1" t="s">
        <v>667</v>
      </c>
      <c r="E193" s="21" t="s">
        <v>6</v>
      </c>
      <c r="F193" s="33" t="s">
        <v>315</v>
      </c>
      <c r="G193" s="1">
        <v>1</v>
      </c>
      <c r="H193" s="7">
        <v>280</v>
      </c>
      <c r="I193" s="7">
        <f t="shared" si="4"/>
        <v>280</v>
      </c>
      <c r="J193" s="1" t="s">
        <v>128</v>
      </c>
      <c r="K193" s="1" t="s">
        <v>118</v>
      </c>
      <c r="L193" s="1" t="s">
        <v>7</v>
      </c>
    </row>
    <row r="194" spans="1:12">
      <c r="A194" s="36">
        <v>191</v>
      </c>
      <c r="B194" s="23" t="s">
        <v>316</v>
      </c>
      <c r="C194" s="5" t="s">
        <v>641</v>
      </c>
      <c r="D194" s="1" t="s">
        <v>667</v>
      </c>
      <c r="E194" s="21" t="s">
        <v>6</v>
      </c>
      <c r="F194" s="33" t="s">
        <v>317</v>
      </c>
      <c r="G194" s="1">
        <v>1</v>
      </c>
      <c r="H194" s="7">
        <v>280</v>
      </c>
      <c r="I194" s="7">
        <f t="shared" si="4"/>
        <v>280</v>
      </c>
      <c r="J194" s="1" t="s">
        <v>128</v>
      </c>
      <c r="K194" s="1" t="s">
        <v>118</v>
      </c>
      <c r="L194" s="1" t="s">
        <v>7</v>
      </c>
    </row>
    <row r="195" spans="1:12">
      <c r="A195" s="36">
        <v>192</v>
      </c>
      <c r="B195" s="23" t="s">
        <v>318</v>
      </c>
      <c r="C195" s="5" t="s">
        <v>641</v>
      </c>
      <c r="D195" s="1" t="s">
        <v>667</v>
      </c>
      <c r="E195" s="21" t="s">
        <v>6</v>
      </c>
      <c r="F195" s="33" t="s">
        <v>319</v>
      </c>
      <c r="G195" s="1">
        <v>1</v>
      </c>
      <c r="H195" s="7">
        <v>280</v>
      </c>
      <c r="I195" s="7">
        <f t="shared" si="4"/>
        <v>280</v>
      </c>
      <c r="J195" s="1" t="s">
        <v>128</v>
      </c>
      <c r="K195" s="1" t="s">
        <v>118</v>
      </c>
      <c r="L195" s="1" t="s">
        <v>7</v>
      </c>
    </row>
    <row r="196" spans="1:12">
      <c r="A196" s="36">
        <v>193</v>
      </c>
      <c r="B196" s="23" t="s">
        <v>320</v>
      </c>
      <c r="C196" s="5" t="s">
        <v>641</v>
      </c>
      <c r="D196" s="1" t="s">
        <v>667</v>
      </c>
      <c r="E196" s="21" t="s">
        <v>6</v>
      </c>
      <c r="F196" s="33" t="s">
        <v>321</v>
      </c>
      <c r="G196" s="1">
        <v>1</v>
      </c>
      <c r="H196" s="7">
        <v>280</v>
      </c>
      <c r="I196" s="7">
        <f t="shared" si="4"/>
        <v>280</v>
      </c>
      <c r="J196" s="1" t="s">
        <v>128</v>
      </c>
      <c r="K196" s="1" t="s">
        <v>118</v>
      </c>
      <c r="L196" s="1" t="s">
        <v>7</v>
      </c>
    </row>
    <row r="197" spans="1:12">
      <c r="A197" s="36">
        <v>194</v>
      </c>
      <c r="B197" s="23" t="s">
        <v>322</v>
      </c>
      <c r="C197" s="5" t="s">
        <v>641</v>
      </c>
      <c r="D197" s="1" t="s">
        <v>667</v>
      </c>
      <c r="E197" s="21" t="s">
        <v>6</v>
      </c>
      <c r="F197" s="33" t="s">
        <v>323</v>
      </c>
      <c r="G197" s="1">
        <v>1</v>
      </c>
      <c r="H197" s="7">
        <v>280</v>
      </c>
      <c r="I197" s="7">
        <f t="shared" si="4"/>
        <v>280</v>
      </c>
      <c r="J197" s="1" t="s">
        <v>128</v>
      </c>
      <c r="K197" s="1" t="s">
        <v>118</v>
      </c>
      <c r="L197" s="1" t="s">
        <v>7</v>
      </c>
    </row>
    <row r="198" spans="1:12">
      <c r="A198" s="36">
        <v>195</v>
      </c>
      <c r="B198" s="23" t="s">
        <v>324</v>
      </c>
      <c r="C198" s="5" t="s">
        <v>641</v>
      </c>
      <c r="D198" s="1" t="s">
        <v>667</v>
      </c>
      <c r="E198" s="21" t="s">
        <v>6</v>
      </c>
      <c r="F198" s="33" t="s">
        <v>325</v>
      </c>
      <c r="G198" s="1">
        <v>1</v>
      </c>
      <c r="H198" s="7">
        <v>280</v>
      </c>
      <c r="I198" s="7">
        <f t="shared" si="4"/>
        <v>280</v>
      </c>
      <c r="J198" s="1" t="s">
        <v>128</v>
      </c>
      <c r="K198" s="1" t="s">
        <v>118</v>
      </c>
      <c r="L198" s="1" t="s">
        <v>7</v>
      </c>
    </row>
    <row r="199" spans="1:12">
      <c r="A199" s="36">
        <v>196</v>
      </c>
      <c r="B199" s="23" t="s">
        <v>326</v>
      </c>
      <c r="C199" s="5" t="s">
        <v>641</v>
      </c>
      <c r="D199" s="1" t="s">
        <v>667</v>
      </c>
      <c r="E199" s="21" t="s">
        <v>6</v>
      </c>
      <c r="F199" s="33" t="s">
        <v>327</v>
      </c>
      <c r="G199" s="1">
        <v>1</v>
      </c>
      <c r="H199" s="7">
        <v>280</v>
      </c>
      <c r="I199" s="7">
        <f t="shared" si="4"/>
        <v>280</v>
      </c>
      <c r="J199" s="1" t="s">
        <v>128</v>
      </c>
      <c r="K199" s="1" t="s">
        <v>118</v>
      </c>
      <c r="L199" s="1" t="s">
        <v>7</v>
      </c>
    </row>
    <row r="200" spans="1:12">
      <c r="A200" s="36">
        <v>197</v>
      </c>
      <c r="B200" s="23" t="s">
        <v>328</v>
      </c>
      <c r="C200" s="5" t="s">
        <v>641</v>
      </c>
      <c r="D200" s="1" t="s">
        <v>667</v>
      </c>
      <c r="E200" s="21" t="s">
        <v>6</v>
      </c>
      <c r="F200" s="33" t="s">
        <v>329</v>
      </c>
      <c r="G200" s="1">
        <v>1</v>
      </c>
      <c r="H200" s="7">
        <v>280</v>
      </c>
      <c r="I200" s="7">
        <f t="shared" si="4"/>
        <v>280</v>
      </c>
      <c r="J200" s="1" t="s">
        <v>128</v>
      </c>
      <c r="K200" s="1" t="s">
        <v>118</v>
      </c>
      <c r="L200" s="1" t="s">
        <v>7</v>
      </c>
    </row>
    <row r="201" spans="1:12">
      <c r="A201" s="36">
        <v>198</v>
      </c>
      <c r="B201" s="23" t="s">
        <v>330</v>
      </c>
      <c r="C201" s="5" t="s">
        <v>641</v>
      </c>
      <c r="D201" s="1" t="s">
        <v>667</v>
      </c>
      <c r="E201" s="21" t="s">
        <v>6</v>
      </c>
      <c r="F201" s="33" t="s">
        <v>331</v>
      </c>
      <c r="G201" s="1">
        <v>1</v>
      </c>
      <c r="H201" s="7">
        <v>280</v>
      </c>
      <c r="I201" s="7">
        <f t="shared" si="4"/>
        <v>280</v>
      </c>
      <c r="J201" s="1" t="s">
        <v>128</v>
      </c>
      <c r="K201" s="1" t="s">
        <v>118</v>
      </c>
      <c r="L201" s="1" t="s">
        <v>7</v>
      </c>
    </row>
    <row r="202" spans="1:12">
      <c r="A202" s="36">
        <v>199</v>
      </c>
      <c r="B202" s="23" t="s">
        <v>332</v>
      </c>
      <c r="C202" s="5" t="s">
        <v>641</v>
      </c>
      <c r="D202" s="1" t="s">
        <v>667</v>
      </c>
      <c r="E202" s="21" t="s">
        <v>6</v>
      </c>
      <c r="F202" s="33" t="s">
        <v>333</v>
      </c>
      <c r="G202" s="1">
        <v>1</v>
      </c>
      <c r="H202" s="7">
        <v>280</v>
      </c>
      <c r="I202" s="7">
        <f t="shared" si="4"/>
        <v>280</v>
      </c>
      <c r="J202" s="1" t="s">
        <v>128</v>
      </c>
      <c r="K202" s="1" t="s">
        <v>118</v>
      </c>
      <c r="L202" s="1" t="s">
        <v>7</v>
      </c>
    </row>
    <row r="203" spans="1:12">
      <c r="A203" s="36">
        <v>200</v>
      </c>
      <c r="B203" s="23" t="s">
        <v>334</v>
      </c>
      <c r="C203" s="5" t="s">
        <v>641</v>
      </c>
      <c r="D203" s="1" t="s">
        <v>667</v>
      </c>
      <c r="E203" s="21" t="s">
        <v>6</v>
      </c>
      <c r="F203" s="33" t="s">
        <v>335</v>
      </c>
      <c r="G203" s="1">
        <v>1</v>
      </c>
      <c r="H203" s="7">
        <v>280</v>
      </c>
      <c r="I203" s="7">
        <f t="shared" si="4"/>
        <v>280</v>
      </c>
      <c r="J203" s="1" t="s">
        <v>128</v>
      </c>
      <c r="K203" s="1" t="s">
        <v>118</v>
      </c>
      <c r="L203" s="1" t="s">
        <v>7</v>
      </c>
    </row>
    <row r="204" spans="1:12">
      <c r="A204" s="36">
        <v>201</v>
      </c>
      <c r="B204" s="23" t="s">
        <v>336</v>
      </c>
      <c r="C204" s="5" t="s">
        <v>641</v>
      </c>
      <c r="D204" s="1" t="s">
        <v>667</v>
      </c>
      <c r="E204" s="21" t="s">
        <v>6</v>
      </c>
      <c r="F204" s="33" t="s">
        <v>337</v>
      </c>
      <c r="G204" s="1">
        <v>1</v>
      </c>
      <c r="H204" s="7">
        <v>280</v>
      </c>
      <c r="I204" s="7">
        <f t="shared" si="4"/>
        <v>280</v>
      </c>
      <c r="J204" s="1" t="s">
        <v>128</v>
      </c>
      <c r="K204" s="1" t="s">
        <v>118</v>
      </c>
      <c r="L204" s="1" t="s">
        <v>7</v>
      </c>
    </row>
    <row r="205" spans="1:12">
      <c r="A205" s="36">
        <v>202</v>
      </c>
      <c r="B205" s="23" t="s">
        <v>338</v>
      </c>
      <c r="C205" s="5" t="s">
        <v>641</v>
      </c>
      <c r="D205" s="1" t="s">
        <v>667</v>
      </c>
      <c r="E205" s="21" t="s">
        <v>6</v>
      </c>
      <c r="F205" s="33" t="s">
        <v>339</v>
      </c>
      <c r="G205" s="1">
        <v>1</v>
      </c>
      <c r="H205" s="7">
        <v>280</v>
      </c>
      <c r="I205" s="7">
        <f t="shared" si="4"/>
        <v>280</v>
      </c>
      <c r="J205" s="1" t="s">
        <v>128</v>
      </c>
      <c r="K205" s="1" t="s">
        <v>118</v>
      </c>
      <c r="L205" s="1" t="s">
        <v>7</v>
      </c>
    </row>
    <row r="206" spans="1:12">
      <c r="A206" s="36">
        <v>203</v>
      </c>
      <c r="B206" s="23" t="s">
        <v>340</v>
      </c>
      <c r="C206" s="5" t="s">
        <v>641</v>
      </c>
      <c r="D206" s="1" t="s">
        <v>667</v>
      </c>
      <c r="E206" s="21" t="s">
        <v>6</v>
      </c>
      <c r="F206" s="33" t="s">
        <v>341</v>
      </c>
      <c r="G206" s="1">
        <v>1</v>
      </c>
      <c r="H206" s="7">
        <v>280</v>
      </c>
      <c r="I206" s="7">
        <f t="shared" si="4"/>
        <v>280</v>
      </c>
      <c r="J206" s="1" t="s">
        <v>128</v>
      </c>
      <c r="K206" s="1" t="s">
        <v>118</v>
      </c>
      <c r="L206" s="1" t="s">
        <v>7</v>
      </c>
    </row>
    <row r="207" spans="1:12">
      <c r="A207" s="36">
        <v>204</v>
      </c>
      <c r="B207" s="23" t="s">
        <v>342</v>
      </c>
      <c r="C207" s="5" t="s">
        <v>641</v>
      </c>
      <c r="D207" s="1" t="s">
        <v>667</v>
      </c>
      <c r="E207" s="21" t="s">
        <v>6</v>
      </c>
      <c r="F207" s="33" t="s">
        <v>343</v>
      </c>
      <c r="G207" s="1">
        <v>1</v>
      </c>
      <c r="H207" s="7">
        <v>280</v>
      </c>
      <c r="I207" s="7">
        <f t="shared" si="4"/>
        <v>280</v>
      </c>
      <c r="J207" s="1" t="s">
        <v>128</v>
      </c>
      <c r="K207" s="1" t="s">
        <v>118</v>
      </c>
      <c r="L207" s="1" t="s">
        <v>7</v>
      </c>
    </row>
    <row r="208" spans="1:12">
      <c r="A208" s="36">
        <v>205</v>
      </c>
      <c r="B208" s="23" t="s">
        <v>344</v>
      </c>
      <c r="C208" s="5" t="s">
        <v>641</v>
      </c>
      <c r="D208" s="1" t="s">
        <v>667</v>
      </c>
      <c r="E208" s="21" t="s">
        <v>6</v>
      </c>
      <c r="F208" s="33" t="s">
        <v>345</v>
      </c>
      <c r="G208" s="1">
        <v>1</v>
      </c>
      <c r="H208" s="7">
        <v>280</v>
      </c>
      <c r="I208" s="7">
        <f t="shared" si="4"/>
        <v>280</v>
      </c>
      <c r="J208" s="1" t="s">
        <v>128</v>
      </c>
      <c r="K208" s="1" t="s">
        <v>118</v>
      </c>
      <c r="L208" s="1" t="s">
        <v>7</v>
      </c>
    </row>
    <row r="209" spans="1:12">
      <c r="A209" s="36">
        <v>206</v>
      </c>
      <c r="B209" s="23" t="s">
        <v>346</v>
      </c>
      <c r="C209" s="5" t="s">
        <v>641</v>
      </c>
      <c r="D209" s="1" t="s">
        <v>667</v>
      </c>
      <c r="E209" s="21" t="s">
        <v>6</v>
      </c>
      <c r="F209" s="33" t="s">
        <v>347</v>
      </c>
      <c r="G209" s="1">
        <v>1</v>
      </c>
      <c r="H209" s="7">
        <v>280</v>
      </c>
      <c r="I209" s="7">
        <f t="shared" si="4"/>
        <v>280</v>
      </c>
      <c r="J209" s="1" t="s">
        <v>128</v>
      </c>
      <c r="K209" s="1" t="s">
        <v>118</v>
      </c>
      <c r="L209" s="1" t="s">
        <v>7</v>
      </c>
    </row>
    <row r="210" spans="1:12">
      <c r="A210" s="36">
        <v>207</v>
      </c>
      <c r="B210" s="23" t="s">
        <v>348</v>
      </c>
      <c r="C210" s="5" t="s">
        <v>641</v>
      </c>
      <c r="D210" s="1" t="s">
        <v>667</v>
      </c>
      <c r="E210" s="21" t="s">
        <v>6</v>
      </c>
      <c r="F210" s="33" t="s">
        <v>349</v>
      </c>
      <c r="G210" s="1">
        <v>1</v>
      </c>
      <c r="H210" s="7">
        <v>280</v>
      </c>
      <c r="I210" s="7">
        <f t="shared" si="4"/>
        <v>280</v>
      </c>
      <c r="J210" s="1" t="s">
        <v>128</v>
      </c>
      <c r="K210" s="1" t="s">
        <v>118</v>
      </c>
      <c r="L210" s="1" t="s">
        <v>7</v>
      </c>
    </row>
    <row r="211" spans="1:12">
      <c r="A211" s="36">
        <v>208</v>
      </c>
      <c r="B211" s="23" t="s">
        <v>350</v>
      </c>
      <c r="C211" s="5" t="s">
        <v>641</v>
      </c>
      <c r="D211" s="1" t="s">
        <v>667</v>
      </c>
      <c r="E211" s="21" t="s">
        <v>6</v>
      </c>
      <c r="F211" s="33" t="s">
        <v>351</v>
      </c>
      <c r="G211" s="1">
        <v>1</v>
      </c>
      <c r="H211" s="7">
        <v>280</v>
      </c>
      <c r="I211" s="7">
        <f t="shared" si="4"/>
        <v>280</v>
      </c>
      <c r="J211" s="1" t="s">
        <v>128</v>
      </c>
      <c r="K211" s="1" t="s">
        <v>118</v>
      </c>
      <c r="L211" s="1" t="s">
        <v>7</v>
      </c>
    </row>
    <row r="212" spans="1:12">
      <c r="A212" s="36">
        <v>209</v>
      </c>
      <c r="B212" s="23" t="s">
        <v>352</v>
      </c>
      <c r="C212" s="5" t="s">
        <v>641</v>
      </c>
      <c r="D212" s="1" t="s">
        <v>667</v>
      </c>
      <c r="E212" s="21" t="s">
        <v>6</v>
      </c>
      <c r="F212" s="33" t="s">
        <v>353</v>
      </c>
      <c r="G212" s="1">
        <v>1</v>
      </c>
      <c r="H212" s="7">
        <v>280</v>
      </c>
      <c r="I212" s="7">
        <f t="shared" si="4"/>
        <v>280</v>
      </c>
      <c r="J212" s="1" t="s">
        <v>128</v>
      </c>
      <c r="K212" s="1" t="s">
        <v>118</v>
      </c>
      <c r="L212" s="1" t="s">
        <v>7</v>
      </c>
    </row>
    <row r="213" spans="1:12">
      <c r="A213" s="36">
        <v>210</v>
      </c>
      <c r="B213" s="23" t="s">
        <v>354</v>
      </c>
      <c r="C213" s="5" t="s">
        <v>641</v>
      </c>
      <c r="D213" s="1" t="s">
        <v>667</v>
      </c>
      <c r="E213" s="21" t="s">
        <v>6</v>
      </c>
      <c r="F213" s="33" t="s">
        <v>355</v>
      </c>
      <c r="G213" s="1">
        <v>1</v>
      </c>
      <c r="H213" s="7">
        <v>280</v>
      </c>
      <c r="I213" s="7">
        <f t="shared" si="4"/>
        <v>280</v>
      </c>
      <c r="J213" s="1" t="s">
        <v>128</v>
      </c>
      <c r="K213" s="1" t="s">
        <v>118</v>
      </c>
      <c r="L213" s="1" t="s">
        <v>7</v>
      </c>
    </row>
    <row r="214" spans="1:12">
      <c r="A214" s="36">
        <v>211</v>
      </c>
      <c r="B214" s="23" t="s">
        <v>356</v>
      </c>
      <c r="C214" s="5" t="s">
        <v>641</v>
      </c>
      <c r="D214" s="1" t="s">
        <v>667</v>
      </c>
      <c r="E214" s="21" t="s">
        <v>6</v>
      </c>
      <c r="F214" s="33" t="s">
        <v>357</v>
      </c>
      <c r="G214" s="1">
        <v>1</v>
      </c>
      <c r="H214" s="7">
        <v>280</v>
      </c>
      <c r="I214" s="7">
        <f t="shared" si="4"/>
        <v>280</v>
      </c>
      <c r="J214" s="1" t="s">
        <v>128</v>
      </c>
      <c r="K214" s="1" t="s">
        <v>118</v>
      </c>
      <c r="L214" s="1" t="s">
        <v>7</v>
      </c>
    </row>
    <row r="215" spans="1:12">
      <c r="A215" s="36">
        <v>212</v>
      </c>
      <c r="B215" s="23" t="s">
        <v>358</v>
      </c>
      <c r="C215" s="5" t="s">
        <v>641</v>
      </c>
      <c r="D215" s="1" t="s">
        <v>667</v>
      </c>
      <c r="E215" s="21" t="s">
        <v>6</v>
      </c>
      <c r="F215" s="33" t="s">
        <v>359</v>
      </c>
      <c r="G215" s="1">
        <v>1</v>
      </c>
      <c r="H215" s="7">
        <v>280</v>
      </c>
      <c r="I215" s="7">
        <f t="shared" si="4"/>
        <v>280</v>
      </c>
      <c r="J215" s="1" t="s">
        <v>128</v>
      </c>
      <c r="K215" s="1" t="s">
        <v>118</v>
      </c>
      <c r="L215" s="1" t="s">
        <v>7</v>
      </c>
    </row>
    <row r="216" spans="1:12">
      <c r="A216" s="36">
        <v>213</v>
      </c>
      <c r="B216" s="23" t="s">
        <v>360</v>
      </c>
      <c r="C216" s="5" t="s">
        <v>641</v>
      </c>
      <c r="D216" s="1" t="s">
        <v>667</v>
      </c>
      <c r="E216" s="21" t="s">
        <v>6</v>
      </c>
      <c r="F216" s="33" t="s">
        <v>361</v>
      </c>
      <c r="G216" s="1">
        <v>1</v>
      </c>
      <c r="H216" s="7">
        <v>300</v>
      </c>
      <c r="I216" s="7">
        <f t="shared" si="4"/>
        <v>300</v>
      </c>
      <c r="J216" s="1" t="s">
        <v>128</v>
      </c>
      <c r="K216" s="1" t="s">
        <v>118</v>
      </c>
      <c r="L216" s="1" t="s">
        <v>7</v>
      </c>
    </row>
    <row r="217" spans="1:12">
      <c r="A217" s="36">
        <v>214</v>
      </c>
      <c r="B217" s="23" t="s">
        <v>362</v>
      </c>
      <c r="C217" s="5" t="s">
        <v>641</v>
      </c>
      <c r="D217" s="1" t="s">
        <v>667</v>
      </c>
      <c r="E217" s="21" t="s">
        <v>6</v>
      </c>
      <c r="F217" s="33" t="s">
        <v>363</v>
      </c>
      <c r="G217" s="1">
        <v>1</v>
      </c>
      <c r="H217" s="7">
        <v>300</v>
      </c>
      <c r="I217" s="7">
        <f t="shared" si="4"/>
        <v>300</v>
      </c>
      <c r="J217" s="1" t="s">
        <v>128</v>
      </c>
      <c r="K217" s="1" t="s">
        <v>118</v>
      </c>
      <c r="L217" s="1" t="s">
        <v>7</v>
      </c>
    </row>
    <row r="218" spans="1:12">
      <c r="A218" s="36">
        <v>215</v>
      </c>
      <c r="B218" s="23" t="s">
        <v>364</v>
      </c>
      <c r="C218" s="5" t="s">
        <v>641</v>
      </c>
      <c r="D218" s="1" t="s">
        <v>667</v>
      </c>
      <c r="E218" s="21" t="s">
        <v>6</v>
      </c>
      <c r="F218" s="33" t="s">
        <v>365</v>
      </c>
      <c r="G218" s="1">
        <v>1</v>
      </c>
      <c r="H218" s="7">
        <v>300</v>
      </c>
      <c r="I218" s="7">
        <f t="shared" si="4"/>
        <v>300</v>
      </c>
      <c r="J218" s="1" t="s">
        <v>128</v>
      </c>
      <c r="K218" s="1" t="s">
        <v>118</v>
      </c>
      <c r="L218" s="1" t="s">
        <v>7</v>
      </c>
    </row>
    <row r="219" spans="1:12">
      <c r="A219" s="36">
        <v>216</v>
      </c>
      <c r="B219" s="23" t="s">
        <v>366</v>
      </c>
      <c r="C219" s="5" t="s">
        <v>641</v>
      </c>
      <c r="D219" s="1" t="s">
        <v>667</v>
      </c>
      <c r="E219" s="21" t="s">
        <v>6</v>
      </c>
      <c r="F219" s="33" t="s">
        <v>367</v>
      </c>
      <c r="G219" s="1">
        <v>1</v>
      </c>
      <c r="H219" s="7">
        <v>300</v>
      </c>
      <c r="I219" s="7">
        <f t="shared" si="4"/>
        <v>300</v>
      </c>
      <c r="J219" s="1" t="s">
        <v>128</v>
      </c>
      <c r="K219" s="1" t="s">
        <v>118</v>
      </c>
      <c r="L219" s="1" t="s">
        <v>7</v>
      </c>
    </row>
    <row r="220" spans="1:12">
      <c r="A220" s="36">
        <v>217</v>
      </c>
      <c r="B220" s="23" t="s">
        <v>368</v>
      </c>
      <c r="C220" s="5" t="s">
        <v>641</v>
      </c>
      <c r="D220" s="1" t="s">
        <v>667</v>
      </c>
      <c r="E220" s="21" t="s">
        <v>6</v>
      </c>
      <c r="F220" s="33" t="s">
        <v>369</v>
      </c>
      <c r="G220" s="1">
        <v>1</v>
      </c>
      <c r="H220" s="7">
        <v>300</v>
      </c>
      <c r="I220" s="7">
        <f t="shared" si="4"/>
        <v>300</v>
      </c>
      <c r="J220" s="1" t="s">
        <v>128</v>
      </c>
      <c r="K220" s="1" t="s">
        <v>118</v>
      </c>
      <c r="L220" s="1" t="s">
        <v>7</v>
      </c>
    </row>
    <row r="221" spans="1:12">
      <c r="A221" s="36">
        <v>218</v>
      </c>
      <c r="B221" s="23" t="s">
        <v>370</v>
      </c>
      <c r="C221" s="5" t="s">
        <v>641</v>
      </c>
      <c r="D221" s="1" t="s">
        <v>667</v>
      </c>
      <c r="E221" s="21" t="s">
        <v>6</v>
      </c>
      <c r="F221" s="33" t="s">
        <v>371</v>
      </c>
      <c r="G221" s="1">
        <v>1</v>
      </c>
      <c r="H221" s="7">
        <v>300</v>
      </c>
      <c r="I221" s="7">
        <f t="shared" si="4"/>
        <v>300</v>
      </c>
      <c r="J221" s="1" t="s">
        <v>128</v>
      </c>
      <c r="K221" s="1" t="s">
        <v>118</v>
      </c>
      <c r="L221" s="1" t="s">
        <v>7</v>
      </c>
    </row>
    <row r="222" spans="1:12">
      <c r="A222" s="36">
        <v>219</v>
      </c>
      <c r="B222" s="23" t="s">
        <v>372</v>
      </c>
      <c r="C222" s="5" t="s">
        <v>641</v>
      </c>
      <c r="D222" s="1" t="s">
        <v>667</v>
      </c>
      <c r="E222" s="21" t="s">
        <v>6</v>
      </c>
      <c r="F222" s="33" t="s">
        <v>373</v>
      </c>
      <c r="G222" s="1">
        <v>1</v>
      </c>
      <c r="H222" s="7">
        <v>300</v>
      </c>
      <c r="I222" s="7">
        <f t="shared" si="4"/>
        <v>300</v>
      </c>
      <c r="J222" s="1" t="s">
        <v>128</v>
      </c>
      <c r="K222" s="1" t="s">
        <v>118</v>
      </c>
      <c r="L222" s="1" t="s">
        <v>7</v>
      </c>
    </row>
    <row r="223" spans="1:12">
      <c r="A223" s="36">
        <v>220</v>
      </c>
      <c r="B223" s="23" t="s">
        <v>374</v>
      </c>
      <c r="C223" s="5" t="s">
        <v>641</v>
      </c>
      <c r="D223" s="1" t="s">
        <v>667</v>
      </c>
      <c r="E223" s="21" t="s">
        <v>6</v>
      </c>
      <c r="F223" s="33" t="s">
        <v>375</v>
      </c>
      <c r="G223" s="1">
        <v>1</v>
      </c>
      <c r="H223" s="7">
        <v>300</v>
      </c>
      <c r="I223" s="7">
        <f t="shared" si="4"/>
        <v>300</v>
      </c>
      <c r="J223" s="1" t="s">
        <v>128</v>
      </c>
      <c r="K223" s="1" t="s">
        <v>118</v>
      </c>
      <c r="L223" s="1" t="s">
        <v>7</v>
      </c>
    </row>
    <row r="224" spans="1:12">
      <c r="A224" s="36">
        <v>221</v>
      </c>
      <c r="B224" s="23" t="s">
        <v>376</v>
      </c>
      <c r="C224" s="5" t="s">
        <v>641</v>
      </c>
      <c r="D224" s="1" t="s">
        <v>667</v>
      </c>
      <c r="E224" s="21" t="s">
        <v>6</v>
      </c>
      <c r="F224" s="33" t="s">
        <v>377</v>
      </c>
      <c r="G224" s="1">
        <v>1</v>
      </c>
      <c r="H224" s="7">
        <v>300</v>
      </c>
      <c r="I224" s="7">
        <f t="shared" si="4"/>
        <v>300</v>
      </c>
      <c r="J224" s="1" t="s">
        <v>128</v>
      </c>
      <c r="K224" s="1" t="s">
        <v>118</v>
      </c>
      <c r="L224" s="1" t="s">
        <v>7</v>
      </c>
    </row>
    <row r="225" spans="1:12">
      <c r="A225" s="36">
        <v>222</v>
      </c>
      <c r="B225" s="23" t="s">
        <v>378</v>
      </c>
      <c r="C225" s="5" t="s">
        <v>641</v>
      </c>
      <c r="D225" s="1" t="s">
        <v>667</v>
      </c>
      <c r="E225" s="21" t="s">
        <v>6</v>
      </c>
      <c r="F225" s="33" t="s">
        <v>379</v>
      </c>
      <c r="G225" s="1">
        <v>1</v>
      </c>
      <c r="H225" s="7">
        <v>300</v>
      </c>
      <c r="I225" s="7">
        <f t="shared" si="4"/>
        <v>300</v>
      </c>
      <c r="J225" s="1" t="s">
        <v>128</v>
      </c>
      <c r="K225" s="1" t="s">
        <v>118</v>
      </c>
      <c r="L225" s="1" t="s">
        <v>7</v>
      </c>
    </row>
    <row r="226" spans="1:12">
      <c r="A226" s="36">
        <v>223</v>
      </c>
      <c r="B226" s="23" t="s">
        <v>380</v>
      </c>
      <c r="C226" s="5" t="s">
        <v>641</v>
      </c>
      <c r="D226" s="1" t="s">
        <v>667</v>
      </c>
      <c r="E226" s="21" t="s">
        <v>6</v>
      </c>
      <c r="F226" s="33" t="s">
        <v>381</v>
      </c>
      <c r="G226" s="1">
        <v>1</v>
      </c>
      <c r="H226" s="7">
        <v>300</v>
      </c>
      <c r="I226" s="7">
        <f t="shared" si="4"/>
        <v>300</v>
      </c>
      <c r="J226" s="1" t="s">
        <v>128</v>
      </c>
      <c r="K226" s="1" t="s">
        <v>118</v>
      </c>
      <c r="L226" s="1" t="s">
        <v>7</v>
      </c>
    </row>
    <row r="227" spans="1:12">
      <c r="A227" s="36">
        <v>224</v>
      </c>
      <c r="B227" s="23" t="s">
        <v>382</v>
      </c>
      <c r="C227" s="5" t="s">
        <v>641</v>
      </c>
      <c r="D227" s="1" t="s">
        <v>667</v>
      </c>
      <c r="E227" s="21" t="s">
        <v>6</v>
      </c>
      <c r="F227" s="33" t="s">
        <v>383</v>
      </c>
      <c r="G227" s="1">
        <v>1</v>
      </c>
      <c r="H227" s="7">
        <v>300</v>
      </c>
      <c r="I227" s="7">
        <f t="shared" si="4"/>
        <v>300</v>
      </c>
      <c r="J227" s="1" t="s">
        <v>128</v>
      </c>
      <c r="K227" s="1" t="s">
        <v>118</v>
      </c>
      <c r="L227" s="1" t="s">
        <v>7</v>
      </c>
    </row>
    <row r="228" spans="1:12">
      <c r="A228" s="36">
        <v>225</v>
      </c>
      <c r="B228" s="23" t="s">
        <v>384</v>
      </c>
      <c r="C228" s="5" t="s">
        <v>641</v>
      </c>
      <c r="D228" s="1" t="s">
        <v>667</v>
      </c>
      <c r="E228" s="21" t="s">
        <v>6</v>
      </c>
      <c r="F228" s="33" t="s">
        <v>385</v>
      </c>
      <c r="G228" s="1">
        <v>1</v>
      </c>
      <c r="H228" s="7">
        <v>300</v>
      </c>
      <c r="I228" s="7">
        <f t="shared" si="4"/>
        <v>300</v>
      </c>
      <c r="J228" s="1" t="s">
        <v>128</v>
      </c>
      <c r="K228" s="1" t="s">
        <v>118</v>
      </c>
      <c r="L228" s="1" t="s">
        <v>7</v>
      </c>
    </row>
    <row r="229" spans="1:12">
      <c r="A229" s="36">
        <v>226</v>
      </c>
      <c r="B229" s="23" t="s">
        <v>386</v>
      </c>
      <c r="C229" s="5" t="s">
        <v>642</v>
      </c>
      <c r="D229" s="1" t="s">
        <v>667</v>
      </c>
      <c r="E229" s="21" t="s">
        <v>6</v>
      </c>
      <c r="F229" s="33" t="s">
        <v>387</v>
      </c>
      <c r="G229" s="1">
        <v>1</v>
      </c>
      <c r="H229" s="7">
        <v>300</v>
      </c>
      <c r="I229" s="7">
        <f t="shared" si="4"/>
        <v>300</v>
      </c>
      <c r="J229" s="1" t="s">
        <v>128</v>
      </c>
      <c r="K229" s="1" t="s">
        <v>118</v>
      </c>
      <c r="L229" s="1" t="s">
        <v>7</v>
      </c>
    </row>
    <row r="230" spans="1:12">
      <c r="A230" s="36">
        <v>227</v>
      </c>
      <c r="B230" s="23" t="s">
        <v>388</v>
      </c>
      <c r="C230" s="5" t="s">
        <v>642</v>
      </c>
      <c r="D230" s="1" t="s">
        <v>667</v>
      </c>
      <c r="E230" s="21" t="s">
        <v>6</v>
      </c>
      <c r="F230" s="33" t="s">
        <v>389</v>
      </c>
      <c r="G230" s="1">
        <v>1</v>
      </c>
      <c r="H230" s="7">
        <v>300</v>
      </c>
      <c r="I230" s="7">
        <f t="shared" si="4"/>
        <v>300</v>
      </c>
      <c r="J230" s="1" t="s">
        <v>128</v>
      </c>
      <c r="K230" s="1" t="s">
        <v>118</v>
      </c>
      <c r="L230" s="1" t="s">
        <v>7</v>
      </c>
    </row>
    <row r="231" spans="1:12">
      <c r="A231" s="36">
        <v>228</v>
      </c>
      <c r="B231" s="23" t="s">
        <v>390</v>
      </c>
      <c r="C231" s="5" t="s">
        <v>642</v>
      </c>
      <c r="D231" s="1" t="s">
        <v>667</v>
      </c>
      <c r="E231" s="21" t="s">
        <v>6</v>
      </c>
      <c r="F231" s="33" t="s">
        <v>391</v>
      </c>
      <c r="G231" s="1">
        <v>1</v>
      </c>
      <c r="H231" s="7">
        <v>300</v>
      </c>
      <c r="I231" s="7">
        <f t="shared" si="4"/>
        <v>300</v>
      </c>
      <c r="J231" s="1" t="s">
        <v>128</v>
      </c>
      <c r="K231" s="1" t="s">
        <v>118</v>
      </c>
      <c r="L231" s="1" t="s">
        <v>7</v>
      </c>
    </row>
    <row r="232" spans="1:12">
      <c r="A232" s="36">
        <v>229</v>
      </c>
      <c r="B232" s="23" t="s">
        <v>392</v>
      </c>
      <c r="C232" s="5" t="s">
        <v>642</v>
      </c>
      <c r="D232" s="1" t="s">
        <v>667</v>
      </c>
      <c r="E232" s="21" t="s">
        <v>6</v>
      </c>
      <c r="F232" s="33" t="s">
        <v>393</v>
      </c>
      <c r="G232" s="1">
        <v>1</v>
      </c>
      <c r="H232" s="7">
        <v>300</v>
      </c>
      <c r="I232" s="7">
        <f t="shared" si="4"/>
        <v>300</v>
      </c>
      <c r="J232" s="1" t="s">
        <v>128</v>
      </c>
      <c r="K232" s="1" t="s">
        <v>118</v>
      </c>
      <c r="L232" s="1" t="s">
        <v>7</v>
      </c>
    </row>
    <row r="233" spans="1:12">
      <c r="A233" s="36">
        <v>230</v>
      </c>
      <c r="B233" s="23" t="s">
        <v>394</v>
      </c>
      <c r="C233" s="5" t="s">
        <v>642</v>
      </c>
      <c r="D233" s="1" t="s">
        <v>667</v>
      </c>
      <c r="E233" s="21" t="s">
        <v>6</v>
      </c>
      <c r="F233" s="33" t="s">
        <v>395</v>
      </c>
      <c r="G233" s="1">
        <v>1</v>
      </c>
      <c r="H233" s="7">
        <v>300</v>
      </c>
      <c r="I233" s="7">
        <f t="shared" si="4"/>
        <v>300</v>
      </c>
      <c r="J233" s="1" t="s">
        <v>128</v>
      </c>
      <c r="K233" s="1" t="s">
        <v>118</v>
      </c>
      <c r="L233" s="1" t="s">
        <v>7</v>
      </c>
    </row>
    <row r="234" spans="1:12">
      <c r="A234" s="36">
        <v>231</v>
      </c>
      <c r="B234" s="23" t="s">
        <v>396</v>
      </c>
      <c r="C234" s="5" t="s">
        <v>642</v>
      </c>
      <c r="D234" s="1" t="s">
        <v>667</v>
      </c>
      <c r="E234" s="21" t="s">
        <v>6</v>
      </c>
      <c r="F234" s="33" t="s">
        <v>397</v>
      </c>
      <c r="G234" s="1">
        <v>1</v>
      </c>
      <c r="H234" s="7">
        <v>300</v>
      </c>
      <c r="I234" s="7">
        <f t="shared" si="4"/>
        <v>300</v>
      </c>
      <c r="J234" s="1" t="s">
        <v>128</v>
      </c>
      <c r="K234" s="1" t="s">
        <v>118</v>
      </c>
      <c r="L234" s="1" t="s">
        <v>7</v>
      </c>
    </row>
    <row r="235" spans="1:12">
      <c r="A235" s="36">
        <v>232</v>
      </c>
      <c r="B235" s="23" t="s">
        <v>398</v>
      </c>
      <c r="C235" s="5" t="s">
        <v>642</v>
      </c>
      <c r="D235" s="1" t="s">
        <v>667</v>
      </c>
      <c r="E235" s="21" t="s">
        <v>6</v>
      </c>
      <c r="F235" s="33" t="s">
        <v>399</v>
      </c>
      <c r="G235" s="1">
        <v>1</v>
      </c>
      <c r="H235" s="7">
        <v>300</v>
      </c>
      <c r="I235" s="7">
        <f t="shared" si="4"/>
        <v>300</v>
      </c>
      <c r="J235" s="1" t="s">
        <v>128</v>
      </c>
      <c r="K235" s="1" t="s">
        <v>118</v>
      </c>
      <c r="L235" s="1" t="s">
        <v>7</v>
      </c>
    </row>
    <row r="236" spans="1:12">
      <c r="A236" s="36">
        <v>233</v>
      </c>
      <c r="B236" s="23" t="s">
        <v>400</v>
      </c>
      <c r="C236" s="5" t="s">
        <v>642</v>
      </c>
      <c r="D236" s="1" t="s">
        <v>667</v>
      </c>
      <c r="E236" s="21" t="s">
        <v>6</v>
      </c>
      <c r="F236" s="33" t="s">
        <v>401</v>
      </c>
      <c r="G236" s="1">
        <v>1</v>
      </c>
      <c r="H236" s="7">
        <v>300</v>
      </c>
      <c r="I236" s="7">
        <f t="shared" si="4"/>
        <v>300</v>
      </c>
      <c r="J236" s="1" t="s">
        <v>128</v>
      </c>
      <c r="K236" s="1" t="s">
        <v>118</v>
      </c>
      <c r="L236" s="1" t="s">
        <v>7</v>
      </c>
    </row>
    <row r="237" spans="1:12">
      <c r="A237" s="36">
        <v>234</v>
      </c>
      <c r="B237" s="23" t="s">
        <v>402</v>
      </c>
      <c r="C237" s="5" t="s">
        <v>642</v>
      </c>
      <c r="D237" s="1" t="s">
        <v>667</v>
      </c>
      <c r="E237" s="21" t="s">
        <v>6</v>
      </c>
      <c r="F237" s="33" t="s">
        <v>403</v>
      </c>
      <c r="G237" s="1">
        <v>1</v>
      </c>
      <c r="H237" s="7">
        <v>300</v>
      </c>
      <c r="I237" s="7">
        <f t="shared" si="4"/>
        <v>300</v>
      </c>
      <c r="J237" s="1" t="s">
        <v>128</v>
      </c>
      <c r="K237" s="1" t="s">
        <v>118</v>
      </c>
      <c r="L237" s="1" t="s">
        <v>7</v>
      </c>
    </row>
    <row r="238" spans="1:12">
      <c r="A238" s="36">
        <v>235</v>
      </c>
      <c r="B238" s="23" t="s">
        <v>404</v>
      </c>
      <c r="C238" s="5" t="s">
        <v>642</v>
      </c>
      <c r="D238" s="1" t="s">
        <v>667</v>
      </c>
      <c r="E238" s="21" t="s">
        <v>6</v>
      </c>
      <c r="F238" s="33" t="s">
        <v>405</v>
      </c>
      <c r="G238" s="1">
        <v>1</v>
      </c>
      <c r="H238" s="7">
        <v>300</v>
      </c>
      <c r="I238" s="7">
        <f t="shared" si="4"/>
        <v>300</v>
      </c>
      <c r="J238" s="1" t="s">
        <v>128</v>
      </c>
      <c r="K238" s="1" t="s">
        <v>118</v>
      </c>
      <c r="L238" s="1" t="s">
        <v>7</v>
      </c>
    </row>
    <row r="239" spans="1:12">
      <c r="A239" s="36">
        <v>236</v>
      </c>
      <c r="B239" s="23" t="s">
        <v>406</v>
      </c>
      <c r="C239" s="5" t="s">
        <v>642</v>
      </c>
      <c r="D239" s="1" t="s">
        <v>667</v>
      </c>
      <c r="E239" s="21" t="s">
        <v>6</v>
      </c>
      <c r="F239" s="33" t="s">
        <v>407</v>
      </c>
      <c r="G239" s="1">
        <v>1</v>
      </c>
      <c r="H239" s="7">
        <v>300</v>
      </c>
      <c r="I239" s="7">
        <f t="shared" si="4"/>
        <v>300</v>
      </c>
      <c r="J239" s="1" t="s">
        <v>128</v>
      </c>
      <c r="K239" s="1" t="s">
        <v>118</v>
      </c>
      <c r="L239" s="1" t="s">
        <v>7</v>
      </c>
    </row>
    <row r="240" spans="1:12">
      <c r="A240" s="36">
        <v>237</v>
      </c>
      <c r="B240" s="23" t="s">
        <v>408</v>
      </c>
      <c r="C240" s="5" t="s">
        <v>642</v>
      </c>
      <c r="D240" s="1" t="s">
        <v>667</v>
      </c>
      <c r="E240" s="21" t="s">
        <v>6</v>
      </c>
      <c r="F240" s="33" t="s">
        <v>409</v>
      </c>
      <c r="G240" s="1">
        <v>1</v>
      </c>
      <c r="H240" s="7">
        <v>300</v>
      </c>
      <c r="I240" s="7">
        <f t="shared" si="4"/>
        <v>300</v>
      </c>
      <c r="J240" s="1" t="s">
        <v>128</v>
      </c>
      <c r="K240" s="1" t="s">
        <v>118</v>
      </c>
      <c r="L240" s="1" t="s">
        <v>7</v>
      </c>
    </row>
    <row r="241" spans="1:12">
      <c r="A241" s="36">
        <v>238</v>
      </c>
      <c r="B241" s="23" t="s">
        <v>410</v>
      </c>
      <c r="C241" s="5" t="s">
        <v>642</v>
      </c>
      <c r="D241" s="1" t="s">
        <v>667</v>
      </c>
      <c r="E241" s="21" t="s">
        <v>6</v>
      </c>
      <c r="F241" s="33" t="s">
        <v>411</v>
      </c>
      <c r="G241" s="1">
        <v>1</v>
      </c>
      <c r="H241" s="7">
        <v>300</v>
      </c>
      <c r="I241" s="7">
        <f t="shared" si="4"/>
        <v>300</v>
      </c>
      <c r="J241" s="1" t="s">
        <v>128</v>
      </c>
      <c r="K241" s="1" t="s">
        <v>118</v>
      </c>
      <c r="L241" s="1" t="s">
        <v>7</v>
      </c>
    </row>
    <row r="242" spans="1:12">
      <c r="A242" s="36">
        <v>239</v>
      </c>
      <c r="B242" s="23" t="s">
        <v>412</v>
      </c>
      <c r="C242" s="5" t="s">
        <v>642</v>
      </c>
      <c r="D242" s="1" t="s">
        <v>667</v>
      </c>
      <c r="E242" s="21" t="s">
        <v>6</v>
      </c>
      <c r="F242" s="33" t="s">
        <v>413</v>
      </c>
      <c r="G242" s="1">
        <v>1</v>
      </c>
      <c r="H242" s="7">
        <v>300</v>
      </c>
      <c r="I242" s="7">
        <f t="shared" si="4"/>
        <v>300</v>
      </c>
      <c r="J242" s="1" t="s">
        <v>128</v>
      </c>
      <c r="K242" s="1" t="s">
        <v>118</v>
      </c>
      <c r="L242" s="1" t="s">
        <v>7</v>
      </c>
    </row>
    <row r="243" spans="1:12">
      <c r="A243" s="36">
        <v>240</v>
      </c>
      <c r="B243" s="23" t="s">
        <v>414</v>
      </c>
      <c r="C243" s="5" t="s">
        <v>642</v>
      </c>
      <c r="D243" s="1" t="s">
        <v>667</v>
      </c>
      <c r="E243" s="21" t="s">
        <v>6</v>
      </c>
      <c r="F243" s="33" t="s">
        <v>415</v>
      </c>
      <c r="G243" s="1">
        <v>1</v>
      </c>
      <c r="H243" s="7">
        <v>300</v>
      </c>
      <c r="I243" s="7">
        <f t="shared" si="4"/>
        <v>300</v>
      </c>
      <c r="J243" s="1" t="s">
        <v>128</v>
      </c>
      <c r="K243" s="1" t="s">
        <v>118</v>
      </c>
      <c r="L243" s="1" t="s">
        <v>7</v>
      </c>
    </row>
    <row r="244" spans="1:12">
      <c r="A244" s="36">
        <v>241</v>
      </c>
      <c r="B244" s="23" t="s">
        <v>416</v>
      </c>
      <c r="C244" s="5" t="s">
        <v>642</v>
      </c>
      <c r="D244" s="1" t="s">
        <v>667</v>
      </c>
      <c r="E244" s="21" t="s">
        <v>6</v>
      </c>
      <c r="F244" s="33" t="s">
        <v>417</v>
      </c>
      <c r="G244" s="1">
        <v>1</v>
      </c>
      <c r="H244" s="7">
        <v>300</v>
      </c>
      <c r="I244" s="7">
        <f t="shared" si="4"/>
        <v>300</v>
      </c>
      <c r="J244" s="1" t="s">
        <v>128</v>
      </c>
      <c r="K244" s="1" t="s">
        <v>118</v>
      </c>
      <c r="L244" s="1" t="s">
        <v>7</v>
      </c>
    </row>
    <row r="245" spans="1:12">
      <c r="A245" s="36">
        <v>242</v>
      </c>
      <c r="B245" s="23" t="s">
        <v>418</v>
      </c>
      <c r="C245" s="5" t="s">
        <v>642</v>
      </c>
      <c r="D245" s="1" t="s">
        <v>667</v>
      </c>
      <c r="E245" s="21" t="s">
        <v>6</v>
      </c>
      <c r="F245" s="33" t="s">
        <v>419</v>
      </c>
      <c r="G245" s="1">
        <v>1</v>
      </c>
      <c r="H245" s="7">
        <v>300</v>
      </c>
      <c r="I245" s="7">
        <f t="shared" si="4"/>
        <v>300</v>
      </c>
      <c r="J245" s="1" t="s">
        <v>128</v>
      </c>
      <c r="K245" s="1" t="s">
        <v>118</v>
      </c>
      <c r="L245" s="1" t="s">
        <v>7</v>
      </c>
    </row>
    <row r="246" spans="1:12">
      <c r="A246" s="36">
        <v>243</v>
      </c>
      <c r="B246" s="23" t="s">
        <v>420</v>
      </c>
      <c r="C246" s="5" t="s">
        <v>642</v>
      </c>
      <c r="D246" s="1" t="s">
        <v>667</v>
      </c>
      <c r="E246" s="21" t="s">
        <v>6</v>
      </c>
      <c r="F246" s="33" t="s">
        <v>421</v>
      </c>
      <c r="G246" s="1">
        <v>1</v>
      </c>
      <c r="H246" s="7">
        <v>300</v>
      </c>
      <c r="I246" s="7">
        <f t="shared" si="4"/>
        <v>300</v>
      </c>
      <c r="J246" s="1" t="s">
        <v>128</v>
      </c>
      <c r="K246" s="1" t="s">
        <v>118</v>
      </c>
      <c r="L246" s="1" t="s">
        <v>7</v>
      </c>
    </row>
    <row r="247" spans="1:12">
      <c r="A247" s="36">
        <v>244</v>
      </c>
      <c r="B247" s="23" t="s">
        <v>422</v>
      </c>
      <c r="C247" s="5" t="s">
        <v>642</v>
      </c>
      <c r="D247" s="1" t="s">
        <v>667</v>
      </c>
      <c r="E247" s="21" t="s">
        <v>6</v>
      </c>
      <c r="F247" s="33" t="s">
        <v>423</v>
      </c>
      <c r="G247" s="1">
        <v>1</v>
      </c>
      <c r="H247" s="7">
        <v>300</v>
      </c>
      <c r="I247" s="7">
        <f t="shared" si="4"/>
        <v>300</v>
      </c>
      <c r="J247" s="1" t="s">
        <v>128</v>
      </c>
      <c r="K247" s="1" t="s">
        <v>118</v>
      </c>
      <c r="L247" s="1" t="s">
        <v>7</v>
      </c>
    </row>
    <row r="248" spans="1:12">
      <c r="A248" s="36">
        <v>245</v>
      </c>
      <c r="B248" s="23" t="s">
        <v>424</v>
      </c>
      <c r="C248" s="5" t="s">
        <v>642</v>
      </c>
      <c r="D248" s="1" t="s">
        <v>667</v>
      </c>
      <c r="E248" s="21" t="s">
        <v>6</v>
      </c>
      <c r="F248" s="33" t="s">
        <v>425</v>
      </c>
      <c r="G248" s="1">
        <v>1</v>
      </c>
      <c r="H248" s="7">
        <v>300</v>
      </c>
      <c r="I248" s="7">
        <f t="shared" si="4"/>
        <v>300</v>
      </c>
      <c r="J248" s="1" t="s">
        <v>128</v>
      </c>
      <c r="K248" s="1" t="s">
        <v>118</v>
      </c>
      <c r="L248" s="1" t="s">
        <v>7</v>
      </c>
    </row>
    <row r="249" spans="1:12">
      <c r="A249" s="36">
        <v>246</v>
      </c>
      <c r="B249" s="23" t="s">
        <v>426</v>
      </c>
      <c r="C249" s="5" t="s">
        <v>642</v>
      </c>
      <c r="D249" s="1" t="s">
        <v>667</v>
      </c>
      <c r="E249" s="21" t="s">
        <v>6</v>
      </c>
      <c r="F249" s="33" t="s">
        <v>427</v>
      </c>
      <c r="G249" s="1">
        <v>1</v>
      </c>
      <c r="H249" s="7">
        <v>300</v>
      </c>
      <c r="I249" s="7">
        <f t="shared" ref="I249:I258" si="5">H249</f>
        <v>300</v>
      </c>
      <c r="J249" s="1" t="s">
        <v>128</v>
      </c>
      <c r="K249" s="1" t="s">
        <v>118</v>
      </c>
      <c r="L249" s="1" t="s">
        <v>7</v>
      </c>
    </row>
    <row r="250" spans="1:12">
      <c r="A250" s="36">
        <v>247</v>
      </c>
      <c r="B250" s="23" t="s">
        <v>428</v>
      </c>
      <c r="C250" s="5" t="s">
        <v>642</v>
      </c>
      <c r="D250" s="1" t="s">
        <v>667</v>
      </c>
      <c r="E250" s="21" t="s">
        <v>6</v>
      </c>
      <c r="F250" s="33" t="s">
        <v>429</v>
      </c>
      <c r="G250" s="1">
        <v>1</v>
      </c>
      <c r="H250" s="7">
        <v>300</v>
      </c>
      <c r="I250" s="7">
        <f t="shared" si="5"/>
        <v>300</v>
      </c>
      <c r="J250" s="1" t="s">
        <v>128</v>
      </c>
      <c r="K250" s="1" t="s">
        <v>118</v>
      </c>
      <c r="L250" s="1" t="s">
        <v>7</v>
      </c>
    </row>
    <row r="251" spans="1:12">
      <c r="A251" s="36">
        <v>248</v>
      </c>
      <c r="B251" s="23" t="s">
        <v>430</v>
      </c>
      <c r="C251" s="5" t="s">
        <v>643</v>
      </c>
      <c r="D251" s="1" t="s">
        <v>668</v>
      </c>
      <c r="E251" s="21" t="s">
        <v>6</v>
      </c>
      <c r="F251" s="33" t="s">
        <v>431</v>
      </c>
      <c r="G251" s="1">
        <v>1</v>
      </c>
      <c r="H251" s="7">
        <v>280</v>
      </c>
      <c r="I251" s="7">
        <f t="shared" si="5"/>
        <v>280</v>
      </c>
      <c r="J251" s="1" t="s">
        <v>128</v>
      </c>
      <c r="K251" s="1" t="s">
        <v>118</v>
      </c>
      <c r="L251" s="1" t="s">
        <v>7</v>
      </c>
    </row>
    <row r="252" spans="1:12">
      <c r="A252" s="36">
        <v>249</v>
      </c>
      <c r="B252" s="23" t="s">
        <v>432</v>
      </c>
      <c r="C252" s="5" t="s">
        <v>643</v>
      </c>
      <c r="D252" s="1" t="s">
        <v>668</v>
      </c>
      <c r="E252" s="21" t="s">
        <v>6</v>
      </c>
      <c r="F252" s="33" t="s">
        <v>433</v>
      </c>
      <c r="G252" s="1">
        <v>1</v>
      </c>
      <c r="H252" s="7">
        <v>280</v>
      </c>
      <c r="I252" s="7">
        <f t="shared" si="5"/>
        <v>280</v>
      </c>
      <c r="J252" s="1" t="s">
        <v>128</v>
      </c>
      <c r="K252" s="1" t="s">
        <v>118</v>
      </c>
      <c r="L252" s="1" t="s">
        <v>7</v>
      </c>
    </row>
    <row r="253" spans="1:12">
      <c r="A253" s="36">
        <v>250</v>
      </c>
      <c r="B253" s="23" t="s">
        <v>434</v>
      </c>
      <c r="C253" s="5" t="s">
        <v>643</v>
      </c>
      <c r="D253" s="1" t="s">
        <v>668</v>
      </c>
      <c r="E253" s="21" t="s">
        <v>6</v>
      </c>
      <c r="F253" s="33" t="s">
        <v>435</v>
      </c>
      <c r="G253" s="1">
        <v>1</v>
      </c>
      <c r="H253" s="7">
        <v>280</v>
      </c>
      <c r="I253" s="7">
        <f t="shared" si="5"/>
        <v>280</v>
      </c>
      <c r="J253" s="1" t="s">
        <v>128</v>
      </c>
      <c r="K253" s="1" t="s">
        <v>118</v>
      </c>
      <c r="L253" s="1" t="s">
        <v>7</v>
      </c>
    </row>
    <row r="254" spans="1:12">
      <c r="A254" s="36">
        <v>251</v>
      </c>
      <c r="B254" s="23" t="s">
        <v>436</v>
      </c>
      <c r="C254" s="5" t="s">
        <v>643</v>
      </c>
      <c r="D254" s="1" t="s">
        <v>668</v>
      </c>
      <c r="E254" s="21" t="s">
        <v>6</v>
      </c>
      <c r="F254" s="33" t="s">
        <v>437</v>
      </c>
      <c r="G254" s="1">
        <v>1</v>
      </c>
      <c r="H254" s="7">
        <v>280</v>
      </c>
      <c r="I254" s="7">
        <f t="shared" si="5"/>
        <v>280</v>
      </c>
      <c r="J254" s="1" t="s">
        <v>128</v>
      </c>
      <c r="K254" s="1" t="s">
        <v>118</v>
      </c>
      <c r="L254" s="1" t="s">
        <v>7</v>
      </c>
    </row>
    <row r="255" spans="1:12">
      <c r="A255" s="36">
        <v>252</v>
      </c>
      <c r="B255" s="23" t="s">
        <v>438</v>
      </c>
      <c r="C255" s="5" t="s">
        <v>643</v>
      </c>
      <c r="D255" s="1" t="s">
        <v>668</v>
      </c>
      <c r="E255" s="21" t="s">
        <v>6</v>
      </c>
      <c r="F255" s="33" t="s">
        <v>439</v>
      </c>
      <c r="G255" s="1">
        <v>1</v>
      </c>
      <c r="H255" s="7">
        <v>280</v>
      </c>
      <c r="I255" s="7">
        <f t="shared" si="5"/>
        <v>280</v>
      </c>
      <c r="J255" s="1" t="s">
        <v>128</v>
      </c>
      <c r="K255" s="1" t="s">
        <v>118</v>
      </c>
      <c r="L255" s="1" t="s">
        <v>7</v>
      </c>
    </row>
    <row r="256" spans="1:12">
      <c r="A256" s="36">
        <v>253</v>
      </c>
      <c r="B256" s="23" t="s">
        <v>440</v>
      </c>
      <c r="C256" s="5" t="s">
        <v>643</v>
      </c>
      <c r="D256" s="1" t="s">
        <v>668</v>
      </c>
      <c r="E256" s="21" t="s">
        <v>6</v>
      </c>
      <c r="F256" s="33" t="s">
        <v>441</v>
      </c>
      <c r="G256" s="1">
        <v>1</v>
      </c>
      <c r="H256" s="7">
        <v>280</v>
      </c>
      <c r="I256" s="7">
        <f t="shared" si="5"/>
        <v>280</v>
      </c>
      <c r="J256" s="1" t="s">
        <v>128</v>
      </c>
      <c r="K256" s="1" t="s">
        <v>118</v>
      </c>
      <c r="L256" s="1" t="s">
        <v>7</v>
      </c>
    </row>
    <row r="257" spans="1:12">
      <c r="A257" s="36">
        <v>254</v>
      </c>
      <c r="B257" s="23" t="s">
        <v>442</v>
      </c>
      <c r="C257" s="5" t="s">
        <v>643</v>
      </c>
      <c r="D257" s="1" t="s">
        <v>668</v>
      </c>
      <c r="E257" s="21" t="s">
        <v>6</v>
      </c>
      <c r="F257" s="33" t="s">
        <v>443</v>
      </c>
      <c r="G257" s="1">
        <v>1</v>
      </c>
      <c r="H257" s="7">
        <v>280</v>
      </c>
      <c r="I257" s="7">
        <f t="shared" si="5"/>
        <v>280</v>
      </c>
      <c r="J257" s="1" t="s">
        <v>128</v>
      </c>
      <c r="K257" s="1" t="s">
        <v>118</v>
      </c>
      <c r="L257" s="1" t="s">
        <v>7</v>
      </c>
    </row>
    <row r="258" spans="1:12">
      <c r="A258" s="36">
        <v>255</v>
      </c>
      <c r="B258" s="23" t="s">
        <v>444</v>
      </c>
      <c r="C258" s="5" t="s">
        <v>643</v>
      </c>
      <c r="D258" s="1" t="s">
        <v>668</v>
      </c>
      <c r="E258" s="21" t="s">
        <v>6</v>
      </c>
      <c r="F258" s="33" t="s">
        <v>445</v>
      </c>
      <c r="G258" s="1">
        <v>1</v>
      </c>
      <c r="H258" s="7">
        <v>5000</v>
      </c>
      <c r="I258" s="7">
        <f t="shared" si="5"/>
        <v>5000</v>
      </c>
      <c r="J258" s="1" t="s">
        <v>128</v>
      </c>
      <c r="K258" s="1" t="s">
        <v>118</v>
      </c>
      <c r="L258" s="1" t="s">
        <v>7</v>
      </c>
    </row>
    <row r="259" spans="1:12">
      <c r="A259" s="36">
        <v>256</v>
      </c>
      <c r="B259" s="23" t="s">
        <v>446</v>
      </c>
      <c r="C259" s="5" t="s">
        <v>644</v>
      </c>
      <c r="D259" s="1" t="s">
        <v>669</v>
      </c>
      <c r="E259" s="21" t="s">
        <v>6</v>
      </c>
      <c r="F259" s="33" t="s">
        <v>447</v>
      </c>
      <c r="G259" s="1">
        <v>1</v>
      </c>
      <c r="H259" s="7">
        <v>1840</v>
      </c>
      <c r="I259" s="7">
        <f t="shared" ref="I259:I268" si="6">H259</f>
        <v>1840</v>
      </c>
      <c r="J259" s="1" t="s">
        <v>128</v>
      </c>
      <c r="K259" s="1" t="s">
        <v>118</v>
      </c>
      <c r="L259" s="1" t="s">
        <v>7</v>
      </c>
    </row>
    <row r="260" spans="1:12">
      <c r="A260" s="36">
        <v>257</v>
      </c>
      <c r="B260" s="23" t="s">
        <v>448</v>
      </c>
      <c r="C260" s="5" t="s">
        <v>645</v>
      </c>
      <c r="D260" s="1" t="s">
        <v>670</v>
      </c>
      <c r="E260" s="21" t="s">
        <v>6</v>
      </c>
      <c r="F260" s="33" t="s">
        <v>449</v>
      </c>
      <c r="G260" s="1">
        <v>1</v>
      </c>
      <c r="H260" s="7">
        <v>1120</v>
      </c>
      <c r="I260" s="7">
        <f t="shared" si="6"/>
        <v>1120</v>
      </c>
      <c r="J260" s="1" t="s">
        <v>128</v>
      </c>
      <c r="K260" s="1" t="s">
        <v>118</v>
      </c>
      <c r="L260" s="1" t="s">
        <v>7</v>
      </c>
    </row>
    <row r="261" spans="1:12">
      <c r="A261" s="36">
        <v>258</v>
      </c>
      <c r="B261" s="23" t="s">
        <v>450</v>
      </c>
      <c r="C261" s="5" t="s">
        <v>646</v>
      </c>
      <c r="D261" s="1" t="s">
        <v>671</v>
      </c>
      <c r="E261" s="21" t="s">
        <v>6</v>
      </c>
      <c r="F261" s="33" t="s">
        <v>451</v>
      </c>
      <c r="G261" s="1">
        <v>1</v>
      </c>
      <c r="H261" s="7">
        <v>380</v>
      </c>
      <c r="I261" s="7">
        <f t="shared" si="6"/>
        <v>380</v>
      </c>
      <c r="J261" s="1" t="s">
        <v>128</v>
      </c>
      <c r="K261" s="1" t="s">
        <v>118</v>
      </c>
      <c r="L261" s="1" t="s">
        <v>7</v>
      </c>
    </row>
    <row r="262" spans="1:12">
      <c r="A262" s="36">
        <v>259</v>
      </c>
      <c r="B262" s="23" t="s">
        <v>452</v>
      </c>
      <c r="C262" s="5" t="s">
        <v>647</v>
      </c>
      <c r="D262" s="1" t="s">
        <v>672</v>
      </c>
      <c r="E262" s="21" t="s">
        <v>6</v>
      </c>
      <c r="F262" s="33" t="s">
        <v>453</v>
      </c>
      <c r="G262" s="1">
        <v>1</v>
      </c>
      <c r="H262" s="7">
        <v>199</v>
      </c>
      <c r="I262" s="7">
        <f t="shared" si="6"/>
        <v>199</v>
      </c>
      <c r="J262" s="1" t="s">
        <v>118</v>
      </c>
      <c r="K262" s="1" t="s">
        <v>118</v>
      </c>
      <c r="L262" s="1" t="s">
        <v>7</v>
      </c>
    </row>
    <row r="263" spans="1:12">
      <c r="A263" s="36">
        <v>260</v>
      </c>
      <c r="B263" s="23" t="s">
        <v>454</v>
      </c>
      <c r="C263" s="5" t="s">
        <v>647</v>
      </c>
      <c r="D263" s="1" t="s">
        <v>672</v>
      </c>
      <c r="E263" s="21" t="s">
        <v>6</v>
      </c>
      <c r="F263" s="33" t="s">
        <v>455</v>
      </c>
      <c r="G263" s="1">
        <v>1</v>
      </c>
      <c r="H263" s="7">
        <v>199</v>
      </c>
      <c r="I263" s="7">
        <f t="shared" si="6"/>
        <v>199</v>
      </c>
      <c r="J263" s="1" t="s">
        <v>128</v>
      </c>
      <c r="K263" s="1" t="s">
        <v>118</v>
      </c>
      <c r="L263" s="1" t="s">
        <v>7</v>
      </c>
    </row>
    <row r="264" spans="1:12">
      <c r="A264" s="36">
        <v>261</v>
      </c>
      <c r="B264" s="23" t="s">
        <v>456</v>
      </c>
      <c r="C264" s="5" t="s">
        <v>647</v>
      </c>
      <c r="D264" s="1" t="s">
        <v>672</v>
      </c>
      <c r="E264" s="21" t="s">
        <v>6</v>
      </c>
      <c r="F264" s="33" t="s">
        <v>457</v>
      </c>
      <c r="G264" s="1">
        <v>1</v>
      </c>
      <c r="H264" s="7">
        <v>199</v>
      </c>
      <c r="I264" s="7">
        <f t="shared" si="6"/>
        <v>199</v>
      </c>
      <c r="J264" s="1" t="s">
        <v>128</v>
      </c>
      <c r="K264" s="1" t="s">
        <v>118</v>
      </c>
      <c r="L264" s="1" t="s">
        <v>7</v>
      </c>
    </row>
    <row r="265" spans="1:12">
      <c r="A265" s="36">
        <v>262</v>
      </c>
      <c r="B265" s="23" t="s">
        <v>458</v>
      </c>
      <c r="C265" s="5" t="s">
        <v>647</v>
      </c>
      <c r="D265" s="1" t="s">
        <v>672</v>
      </c>
      <c r="E265" s="21" t="s">
        <v>6</v>
      </c>
      <c r="F265" s="33" t="s">
        <v>459</v>
      </c>
      <c r="G265" s="1">
        <v>1</v>
      </c>
      <c r="H265" s="7">
        <v>199</v>
      </c>
      <c r="I265" s="7">
        <f t="shared" si="6"/>
        <v>199</v>
      </c>
      <c r="J265" s="1" t="s">
        <v>128</v>
      </c>
      <c r="K265" s="1" t="s">
        <v>118</v>
      </c>
      <c r="L265" s="1" t="s">
        <v>7</v>
      </c>
    </row>
    <row r="266" spans="1:12">
      <c r="A266" s="36">
        <v>263</v>
      </c>
      <c r="B266" s="23" t="s">
        <v>460</v>
      </c>
      <c r="C266" s="5" t="s">
        <v>647</v>
      </c>
      <c r="D266" s="1" t="s">
        <v>672</v>
      </c>
      <c r="E266" s="21" t="s">
        <v>6</v>
      </c>
      <c r="F266" s="33" t="s">
        <v>461</v>
      </c>
      <c r="G266" s="1">
        <v>1</v>
      </c>
      <c r="H266" s="7">
        <v>199</v>
      </c>
      <c r="I266" s="7">
        <f t="shared" si="6"/>
        <v>199</v>
      </c>
      <c r="J266" s="1" t="s">
        <v>128</v>
      </c>
      <c r="K266" s="1" t="s">
        <v>118</v>
      </c>
      <c r="L266" s="1" t="s">
        <v>7</v>
      </c>
    </row>
    <row r="267" spans="1:12">
      <c r="A267" s="36">
        <v>264</v>
      </c>
      <c r="B267" s="23" t="s">
        <v>462</v>
      </c>
      <c r="C267" s="5" t="s">
        <v>647</v>
      </c>
      <c r="D267" s="1" t="s">
        <v>672</v>
      </c>
      <c r="E267" s="21" t="s">
        <v>6</v>
      </c>
      <c r="F267" s="33" t="s">
        <v>463</v>
      </c>
      <c r="G267" s="1">
        <v>1</v>
      </c>
      <c r="H267" s="7">
        <v>199</v>
      </c>
      <c r="I267" s="7">
        <f t="shared" si="6"/>
        <v>199</v>
      </c>
      <c r="J267" s="1" t="s">
        <v>128</v>
      </c>
      <c r="K267" s="1" t="s">
        <v>118</v>
      </c>
      <c r="L267" s="1" t="s">
        <v>7</v>
      </c>
    </row>
    <row r="268" spans="1:12">
      <c r="A268" s="36">
        <v>265</v>
      </c>
      <c r="B268" s="23" t="s">
        <v>464</v>
      </c>
      <c r="C268" s="5" t="s">
        <v>648</v>
      </c>
      <c r="D268" s="1" t="s">
        <v>673</v>
      </c>
      <c r="E268" s="21" t="s">
        <v>6</v>
      </c>
      <c r="F268" s="33" t="s">
        <v>465</v>
      </c>
      <c r="G268" s="1">
        <v>1</v>
      </c>
      <c r="H268" s="7">
        <v>350</v>
      </c>
      <c r="I268" s="7">
        <f t="shared" si="6"/>
        <v>350</v>
      </c>
      <c r="J268" s="1" t="s">
        <v>118</v>
      </c>
      <c r="K268" s="1" t="s">
        <v>118</v>
      </c>
      <c r="L268" s="1" t="s">
        <v>7</v>
      </c>
    </row>
    <row r="269" spans="1:12">
      <c r="A269" s="36">
        <v>266</v>
      </c>
      <c r="B269" s="23" t="s">
        <v>466</v>
      </c>
      <c r="C269" s="5" t="s">
        <v>467</v>
      </c>
      <c r="D269" s="1" t="s">
        <v>675</v>
      </c>
      <c r="E269" s="21" t="s">
        <v>9</v>
      </c>
      <c r="F269" s="33" t="s">
        <v>468</v>
      </c>
      <c r="G269" s="1">
        <v>1</v>
      </c>
      <c r="H269" s="7">
        <v>280</v>
      </c>
      <c r="I269" s="7">
        <f t="shared" ref="I269:I287" si="7">H269</f>
        <v>280</v>
      </c>
      <c r="J269" s="1" t="s">
        <v>10</v>
      </c>
      <c r="K269" s="1" t="s">
        <v>7</v>
      </c>
      <c r="L269" s="1" t="s">
        <v>7</v>
      </c>
    </row>
    <row r="270" spans="1:12">
      <c r="A270" s="36">
        <v>267</v>
      </c>
      <c r="B270" s="23" t="s">
        <v>469</v>
      </c>
      <c r="C270" s="5" t="s">
        <v>467</v>
      </c>
      <c r="D270" s="1" t="s">
        <v>675</v>
      </c>
      <c r="E270" s="21" t="s">
        <v>9</v>
      </c>
      <c r="F270" s="33" t="s">
        <v>470</v>
      </c>
      <c r="G270" s="1">
        <v>1</v>
      </c>
      <c r="H270" s="7">
        <v>280</v>
      </c>
      <c r="I270" s="7">
        <f t="shared" si="7"/>
        <v>280</v>
      </c>
      <c r="J270" s="1" t="s">
        <v>10</v>
      </c>
      <c r="K270" s="1" t="s">
        <v>7</v>
      </c>
      <c r="L270" s="1" t="s">
        <v>7</v>
      </c>
    </row>
    <row r="271" spans="1:12">
      <c r="A271" s="36">
        <v>268</v>
      </c>
      <c r="B271" s="23" t="s">
        <v>471</v>
      </c>
      <c r="C271" s="5" t="s">
        <v>467</v>
      </c>
      <c r="D271" s="1" t="s">
        <v>675</v>
      </c>
      <c r="E271" s="21" t="s">
        <v>9</v>
      </c>
      <c r="F271" s="33" t="s">
        <v>472</v>
      </c>
      <c r="G271" s="1">
        <v>1</v>
      </c>
      <c r="H271" s="7">
        <v>280</v>
      </c>
      <c r="I271" s="7">
        <f t="shared" si="7"/>
        <v>280</v>
      </c>
      <c r="J271" s="1" t="s">
        <v>10</v>
      </c>
      <c r="K271" s="1" t="s">
        <v>7</v>
      </c>
      <c r="L271" s="1" t="s">
        <v>7</v>
      </c>
    </row>
    <row r="272" spans="1:12">
      <c r="A272" s="36">
        <v>269</v>
      </c>
      <c r="B272" s="23" t="s">
        <v>473</v>
      </c>
      <c r="C272" s="5" t="s">
        <v>467</v>
      </c>
      <c r="D272" s="1" t="s">
        <v>675</v>
      </c>
      <c r="E272" s="21" t="s">
        <v>9</v>
      </c>
      <c r="F272" s="33" t="s">
        <v>474</v>
      </c>
      <c r="G272" s="1">
        <v>1</v>
      </c>
      <c r="H272" s="7">
        <v>280</v>
      </c>
      <c r="I272" s="7">
        <f t="shared" si="7"/>
        <v>280</v>
      </c>
      <c r="J272" s="1" t="s">
        <v>10</v>
      </c>
      <c r="K272" s="1" t="s">
        <v>7</v>
      </c>
      <c r="L272" s="1" t="s">
        <v>7</v>
      </c>
    </row>
    <row r="273" spans="1:12">
      <c r="A273" s="36">
        <v>270</v>
      </c>
      <c r="B273" s="23" t="s">
        <v>475</v>
      </c>
      <c r="C273" s="5" t="s">
        <v>467</v>
      </c>
      <c r="D273" s="1" t="s">
        <v>675</v>
      </c>
      <c r="E273" s="21" t="s">
        <v>9</v>
      </c>
      <c r="F273" s="33" t="s">
        <v>476</v>
      </c>
      <c r="G273" s="1">
        <v>1</v>
      </c>
      <c r="H273" s="7">
        <v>280</v>
      </c>
      <c r="I273" s="7">
        <f t="shared" si="7"/>
        <v>280</v>
      </c>
      <c r="J273" s="1" t="s">
        <v>10</v>
      </c>
      <c r="K273" s="1" t="s">
        <v>7</v>
      </c>
      <c r="L273" s="1" t="s">
        <v>7</v>
      </c>
    </row>
    <row r="274" spans="1:12">
      <c r="A274" s="36">
        <v>271</v>
      </c>
      <c r="B274" s="23" t="s">
        <v>477</v>
      </c>
      <c r="C274" s="5" t="s">
        <v>467</v>
      </c>
      <c r="D274" s="1" t="s">
        <v>675</v>
      </c>
      <c r="E274" s="21" t="s">
        <v>9</v>
      </c>
      <c r="F274" s="33" t="s">
        <v>478</v>
      </c>
      <c r="G274" s="1">
        <v>1</v>
      </c>
      <c r="H274" s="7">
        <v>280</v>
      </c>
      <c r="I274" s="7">
        <f t="shared" si="7"/>
        <v>280</v>
      </c>
      <c r="J274" s="1" t="s">
        <v>10</v>
      </c>
      <c r="K274" s="1" t="s">
        <v>7</v>
      </c>
      <c r="L274" s="1" t="s">
        <v>7</v>
      </c>
    </row>
    <row r="275" spans="1:12">
      <c r="A275" s="36">
        <v>272</v>
      </c>
      <c r="B275" s="23" t="s">
        <v>479</v>
      </c>
      <c r="C275" s="5" t="s">
        <v>467</v>
      </c>
      <c r="D275" s="1" t="s">
        <v>675</v>
      </c>
      <c r="E275" s="21" t="s">
        <v>9</v>
      </c>
      <c r="F275" s="33" t="s">
        <v>480</v>
      </c>
      <c r="G275" s="1">
        <v>1</v>
      </c>
      <c r="H275" s="7">
        <v>280</v>
      </c>
      <c r="I275" s="7">
        <f t="shared" si="7"/>
        <v>280</v>
      </c>
      <c r="J275" s="1" t="s">
        <v>10</v>
      </c>
      <c r="K275" s="1" t="s">
        <v>7</v>
      </c>
      <c r="L275" s="1" t="s">
        <v>7</v>
      </c>
    </row>
    <row r="276" spans="1:12">
      <c r="A276" s="36">
        <v>273</v>
      </c>
      <c r="B276" s="23" t="s">
        <v>481</v>
      </c>
      <c r="C276" s="5" t="s">
        <v>467</v>
      </c>
      <c r="D276" s="1" t="s">
        <v>675</v>
      </c>
      <c r="E276" s="21" t="s">
        <v>9</v>
      </c>
      <c r="F276" s="33" t="s">
        <v>482</v>
      </c>
      <c r="G276" s="1">
        <v>1</v>
      </c>
      <c r="H276" s="7">
        <v>280</v>
      </c>
      <c r="I276" s="7">
        <f t="shared" si="7"/>
        <v>280</v>
      </c>
      <c r="J276" s="1" t="s">
        <v>10</v>
      </c>
      <c r="K276" s="1" t="s">
        <v>7</v>
      </c>
      <c r="L276" s="1" t="s">
        <v>7</v>
      </c>
    </row>
    <row r="277" spans="1:12">
      <c r="A277" s="36">
        <v>274</v>
      </c>
      <c r="B277" s="23" t="s">
        <v>483</v>
      </c>
      <c r="C277" s="5" t="s">
        <v>467</v>
      </c>
      <c r="D277" s="1" t="s">
        <v>675</v>
      </c>
      <c r="E277" s="21" t="s">
        <v>9</v>
      </c>
      <c r="F277" s="33" t="s">
        <v>484</v>
      </c>
      <c r="G277" s="1">
        <v>1</v>
      </c>
      <c r="H277" s="7">
        <v>280</v>
      </c>
      <c r="I277" s="7">
        <f t="shared" si="7"/>
        <v>280</v>
      </c>
      <c r="J277" s="1" t="s">
        <v>10</v>
      </c>
      <c r="K277" s="1" t="s">
        <v>7</v>
      </c>
      <c r="L277" s="1" t="s">
        <v>7</v>
      </c>
    </row>
    <row r="278" spans="1:12">
      <c r="A278" s="36">
        <v>275</v>
      </c>
      <c r="B278" s="23" t="s">
        <v>485</v>
      </c>
      <c r="C278" s="5" t="s">
        <v>467</v>
      </c>
      <c r="D278" s="1" t="s">
        <v>675</v>
      </c>
      <c r="E278" s="21" t="s">
        <v>9</v>
      </c>
      <c r="F278" s="33" t="s">
        <v>486</v>
      </c>
      <c r="G278" s="1">
        <v>1</v>
      </c>
      <c r="H278" s="7">
        <v>280</v>
      </c>
      <c r="I278" s="7">
        <f t="shared" si="7"/>
        <v>280</v>
      </c>
      <c r="J278" s="1" t="s">
        <v>10</v>
      </c>
      <c r="K278" s="1" t="s">
        <v>7</v>
      </c>
      <c r="L278" s="1" t="s">
        <v>7</v>
      </c>
    </row>
    <row r="279" spans="1:12">
      <c r="A279" s="36">
        <v>276</v>
      </c>
      <c r="B279" s="23" t="s">
        <v>487</v>
      </c>
      <c r="C279" s="5" t="s">
        <v>467</v>
      </c>
      <c r="D279" s="1" t="s">
        <v>675</v>
      </c>
      <c r="E279" s="21" t="s">
        <v>9</v>
      </c>
      <c r="F279" s="33" t="s">
        <v>488</v>
      </c>
      <c r="G279" s="1">
        <v>1</v>
      </c>
      <c r="H279" s="7">
        <v>280</v>
      </c>
      <c r="I279" s="7">
        <f t="shared" si="7"/>
        <v>280</v>
      </c>
      <c r="J279" s="1" t="s">
        <v>10</v>
      </c>
      <c r="K279" s="1" t="s">
        <v>7</v>
      </c>
      <c r="L279" s="1" t="s">
        <v>7</v>
      </c>
    </row>
    <row r="280" spans="1:12">
      <c r="A280" s="36">
        <v>277</v>
      </c>
      <c r="B280" s="23" t="s">
        <v>489</v>
      </c>
      <c r="C280" s="5" t="s">
        <v>467</v>
      </c>
      <c r="D280" s="1" t="s">
        <v>675</v>
      </c>
      <c r="E280" s="21" t="s">
        <v>9</v>
      </c>
      <c r="F280" s="33" t="s">
        <v>490</v>
      </c>
      <c r="G280" s="1">
        <v>1</v>
      </c>
      <c r="H280" s="7">
        <v>280</v>
      </c>
      <c r="I280" s="7">
        <f t="shared" si="7"/>
        <v>280</v>
      </c>
      <c r="J280" s="1" t="s">
        <v>10</v>
      </c>
      <c r="K280" s="1" t="s">
        <v>7</v>
      </c>
      <c r="L280" s="1" t="s">
        <v>7</v>
      </c>
    </row>
    <row r="281" spans="1:12">
      <c r="A281" s="36">
        <v>278</v>
      </c>
      <c r="B281" s="23" t="s">
        <v>491</v>
      </c>
      <c r="C281" s="5" t="s">
        <v>467</v>
      </c>
      <c r="D281" s="1" t="s">
        <v>675</v>
      </c>
      <c r="E281" s="21" t="s">
        <v>9</v>
      </c>
      <c r="F281" s="33" t="s">
        <v>492</v>
      </c>
      <c r="G281" s="1">
        <v>1</v>
      </c>
      <c r="H281" s="7">
        <v>200</v>
      </c>
      <c r="I281" s="7">
        <f t="shared" si="7"/>
        <v>200</v>
      </c>
      <c r="J281" s="1" t="s">
        <v>10</v>
      </c>
      <c r="K281" s="1" t="s">
        <v>7</v>
      </c>
      <c r="L281" s="1" t="s">
        <v>7</v>
      </c>
    </row>
    <row r="282" spans="1:12">
      <c r="A282" s="36">
        <v>279</v>
      </c>
      <c r="B282" s="23" t="s">
        <v>493</v>
      </c>
      <c r="C282" s="5" t="s">
        <v>467</v>
      </c>
      <c r="D282" s="1" t="s">
        <v>675</v>
      </c>
      <c r="E282" s="21" t="s">
        <v>9</v>
      </c>
      <c r="F282" s="33" t="s">
        <v>494</v>
      </c>
      <c r="G282" s="1">
        <v>1</v>
      </c>
      <c r="H282" s="7">
        <v>200</v>
      </c>
      <c r="I282" s="7">
        <f t="shared" si="7"/>
        <v>200</v>
      </c>
      <c r="J282" s="1" t="s">
        <v>10</v>
      </c>
      <c r="K282" s="1" t="s">
        <v>7</v>
      </c>
      <c r="L282" s="1" t="s">
        <v>7</v>
      </c>
    </row>
    <row r="283" spans="1:12">
      <c r="A283" s="36">
        <v>280</v>
      </c>
      <c r="B283" s="23" t="s">
        <v>495</v>
      </c>
      <c r="C283" s="5" t="s">
        <v>467</v>
      </c>
      <c r="D283" s="1" t="s">
        <v>675</v>
      </c>
      <c r="E283" s="21" t="s">
        <v>9</v>
      </c>
      <c r="F283" s="33" t="s">
        <v>496</v>
      </c>
      <c r="G283" s="1">
        <v>1</v>
      </c>
      <c r="H283" s="7">
        <v>200</v>
      </c>
      <c r="I283" s="7">
        <f t="shared" si="7"/>
        <v>200</v>
      </c>
      <c r="J283" s="1" t="s">
        <v>10</v>
      </c>
      <c r="K283" s="1" t="s">
        <v>7</v>
      </c>
      <c r="L283" s="1" t="s">
        <v>7</v>
      </c>
    </row>
    <row r="284" spans="1:12">
      <c r="A284" s="36">
        <v>281</v>
      </c>
      <c r="B284" s="23" t="s">
        <v>497</v>
      </c>
      <c r="C284" s="5" t="s">
        <v>467</v>
      </c>
      <c r="D284" s="1" t="s">
        <v>675</v>
      </c>
      <c r="E284" s="21" t="s">
        <v>9</v>
      </c>
      <c r="F284" s="33" t="s">
        <v>498</v>
      </c>
      <c r="G284" s="1">
        <v>1</v>
      </c>
      <c r="H284" s="7">
        <v>200</v>
      </c>
      <c r="I284" s="7">
        <f t="shared" si="7"/>
        <v>200</v>
      </c>
      <c r="J284" s="1" t="s">
        <v>10</v>
      </c>
      <c r="K284" s="1" t="s">
        <v>7</v>
      </c>
      <c r="L284" s="1" t="s">
        <v>7</v>
      </c>
    </row>
    <row r="285" spans="1:12">
      <c r="A285" s="36">
        <v>282</v>
      </c>
      <c r="B285" s="23" t="s">
        <v>499</v>
      </c>
      <c r="C285" s="5" t="s">
        <v>467</v>
      </c>
      <c r="D285" s="1" t="s">
        <v>675</v>
      </c>
      <c r="E285" s="21" t="s">
        <v>9</v>
      </c>
      <c r="F285" s="33" t="s">
        <v>500</v>
      </c>
      <c r="G285" s="1">
        <v>1</v>
      </c>
      <c r="H285" s="7">
        <v>280</v>
      </c>
      <c r="I285" s="7">
        <f t="shared" si="7"/>
        <v>280</v>
      </c>
      <c r="J285" s="1" t="s">
        <v>10</v>
      </c>
      <c r="K285" s="1" t="s">
        <v>7</v>
      </c>
      <c r="L285" s="1" t="s">
        <v>7</v>
      </c>
    </row>
    <row r="286" spans="1:12">
      <c r="A286" s="36">
        <v>283</v>
      </c>
      <c r="B286" s="23" t="s">
        <v>501</v>
      </c>
      <c r="C286" s="5" t="s">
        <v>467</v>
      </c>
      <c r="D286" s="1" t="s">
        <v>675</v>
      </c>
      <c r="E286" s="21" t="s">
        <v>9</v>
      </c>
      <c r="F286" s="33" t="s">
        <v>502</v>
      </c>
      <c r="G286" s="1">
        <v>1</v>
      </c>
      <c r="H286" s="7">
        <v>280</v>
      </c>
      <c r="I286" s="7">
        <f t="shared" si="7"/>
        <v>280</v>
      </c>
      <c r="J286" s="1" t="s">
        <v>10</v>
      </c>
      <c r="K286" s="1" t="s">
        <v>7</v>
      </c>
      <c r="L286" s="1" t="s">
        <v>7</v>
      </c>
    </row>
    <row r="287" spans="1:12">
      <c r="A287" s="36">
        <v>284</v>
      </c>
      <c r="B287" s="23" t="s">
        <v>503</v>
      </c>
      <c r="C287" s="5" t="s">
        <v>467</v>
      </c>
      <c r="D287" s="1" t="s">
        <v>675</v>
      </c>
      <c r="E287" s="21" t="s">
        <v>9</v>
      </c>
      <c r="F287" s="33" t="s">
        <v>504</v>
      </c>
      <c r="G287" s="1">
        <v>1</v>
      </c>
      <c r="H287" s="7">
        <v>280</v>
      </c>
      <c r="I287" s="7">
        <f t="shared" si="7"/>
        <v>280</v>
      </c>
      <c r="J287" s="1" t="s">
        <v>10</v>
      </c>
      <c r="K287" s="1" t="s">
        <v>7</v>
      </c>
      <c r="L287" s="1" t="s">
        <v>7</v>
      </c>
    </row>
    <row r="288" spans="1:12">
      <c r="A288" s="36">
        <v>285</v>
      </c>
      <c r="B288" s="23" t="s">
        <v>505</v>
      </c>
      <c r="C288" s="5" t="s">
        <v>467</v>
      </c>
      <c r="D288" s="1" t="s">
        <v>675</v>
      </c>
      <c r="E288" s="21" t="s">
        <v>9</v>
      </c>
      <c r="F288" s="33" t="s">
        <v>506</v>
      </c>
      <c r="G288" s="1">
        <v>1</v>
      </c>
      <c r="H288" s="7">
        <v>280</v>
      </c>
      <c r="I288" s="7">
        <f t="shared" ref="I288:I315" si="8">H288</f>
        <v>280</v>
      </c>
      <c r="J288" s="1" t="s">
        <v>507</v>
      </c>
      <c r="K288" s="1" t="s">
        <v>508</v>
      </c>
      <c r="L288" s="1" t="s">
        <v>7</v>
      </c>
    </row>
    <row r="289" spans="1:12">
      <c r="A289" s="36">
        <v>286</v>
      </c>
      <c r="B289" s="23" t="s">
        <v>509</v>
      </c>
      <c r="C289" s="5" t="s">
        <v>649</v>
      </c>
      <c r="D289" s="1" t="s">
        <v>676</v>
      </c>
      <c r="E289" s="21" t="s">
        <v>510</v>
      </c>
      <c r="F289" s="33" t="s">
        <v>511</v>
      </c>
      <c r="G289" s="1">
        <v>1</v>
      </c>
      <c r="H289" s="7">
        <v>240</v>
      </c>
      <c r="I289" s="7">
        <f t="shared" si="8"/>
        <v>240</v>
      </c>
      <c r="J289" s="1" t="s">
        <v>508</v>
      </c>
      <c r="K289" s="1" t="s">
        <v>508</v>
      </c>
      <c r="L289" s="1" t="s">
        <v>7</v>
      </c>
    </row>
    <row r="290" spans="1:12">
      <c r="A290" s="36">
        <v>287</v>
      </c>
      <c r="B290" s="23" t="s">
        <v>512</v>
      </c>
      <c r="C290" s="5" t="s">
        <v>649</v>
      </c>
      <c r="D290" s="1" t="s">
        <v>676</v>
      </c>
      <c r="E290" s="21" t="s">
        <v>510</v>
      </c>
      <c r="F290" s="33" t="s">
        <v>513</v>
      </c>
      <c r="G290" s="1">
        <v>1</v>
      </c>
      <c r="H290" s="7">
        <v>240</v>
      </c>
      <c r="I290" s="7">
        <f t="shared" si="8"/>
        <v>240</v>
      </c>
      <c r="J290" s="1" t="s">
        <v>508</v>
      </c>
      <c r="K290" s="1" t="s">
        <v>508</v>
      </c>
      <c r="L290" s="1" t="s">
        <v>7</v>
      </c>
    </row>
    <row r="291" spans="1:12">
      <c r="A291" s="36">
        <v>288</v>
      </c>
      <c r="B291" s="23" t="s">
        <v>514</v>
      </c>
      <c r="C291" s="5" t="s">
        <v>572</v>
      </c>
      <c r="D291" s="1" t="s">
        <v>677</v>
      </c>
      <c r="E291" s="21" t="s">
        <v>510</v>
      </c>
      <c r="F291" s="33" t="s">
        <v>515</v>
      </c>
      <c r="G291" s="1">
        <v>1</v>
      </c>
      <c r="H291" s="7">
        <v>280</v>
      </c>
      <c r="I291" s="7">
        <f t="shared" si="8"/>
        <v>280</v>
      </c>
      <c r="J291" s="1" t="s">
        <v>508</v>
      </c>
      <c r="K291" s="1" t="s">
        <v>508</v>
      </c>
      <c r="L291" s="1" t="s">
        <v>7</v>
      </c>
    </row>
    <row r="292" spans="1:12">
      <c r="A292" s="36">
        <v>289</v>
      </c>
      <c r="B292" s="23" t="s">
        <v>516</v>
      </c>
      <c r="C292" s="5" t="s">
        <v>573</v>
      </c>
      <c r="D292" s="1" t="s">
        <v>678</v>
      </c>
      <c r="E292" s="21" t="s">
        <v>510</v>
      </c>
      <c r="F292" s="33" t="s">
        <v>517</v>
      </c>
      <c r="G292" s="1">
        <v>1</v>
      </c>
      <c r="H292" s="7">
        <v>299</v>
      </c>
      <c r="I292" s="7">
        <f t="shared" si="8"/>
        <v>299</v>
      </c>
      <c r="J292" s="1" t="s">
        <v>508</v>
      </c>
      <c r="K292" s="1" t="s">
        <v>508</v>
      </c>
      <c r="L292" s="1" t="s">
        <v>7</v>
      </c>
    </row>
    <row r="293" spans="1:12">
      <c r="A293" s="36">
        <v>290</v>
      </c>
      <c r="B293" s="23" t="s">
        <v>518</v>
      </c>
      <c r="C293" s="5" t="s">
        <v>574</v>
      </c>
      <c r="D293" s="1" t="s">
        <v>674</v>
      </c>
      <c r="E293" s="21" t="s">
        <v>510</v>
      </c>
      <c r="F293" s="33" t="s">
        <v>519</v>
      </c>
      <c r="G293" s="1">
        <v>1</v>
      </c>
      <c r="H293" s="7">
        <v>140</v>
      </c>
      <c r="I293" s="7">
        <f t="shared" si="8"/>
        <v>140</v>
      </c>
      <c r="J293" s="1" t="s">
        <v>508</v>
      </c>
      <c r="K293" s="1" t="s">
        <v>508</v>
      </c>
      <c r="L293" s="1" t="s">
        <v>7</v>
      </c>
    </row>
    <row r="294" spans="1:12">
      <c r="A294" s="36">
        <v>291</v>
      </c>
      <c r="B294" s="23" t="s">
        <v>520</v>
      </c>
      <c r="C294" s="24" t="s">
        <v>725</v>
      </c>
      <c r="D294" s="1" t="s">
        <v>679</v>
      </c>
      <c r="E294" s="21" t="s">
        <v>510</v>
      </c>
      <c r="F294" s="33" t="s">
        <v>521</v>
      </c>
      <c r="G294" s="1">
        <v>1</v>
      </c>
      <c r="H294" s="7">
        <v>1300</v>
      </c>
      <c r="I294" s="7">
        <f t="shared" si="8"/>
        <v>1300</v>
      </c>
      <c r="J294" s="1" t="s">
        <v>507</v>
      </c>
      <c r="K294" s="1" t="s">
        <v>508</v>
      </c>
      <c r="L294" s="1" t="s">
        <v>7</v>
      </c>
    </row>
    <row r="295" spans="1:12">
      <c r="A295" s="36">
        <v>292</v>
      </c>
      <c r="B295" s="23" t="s">
        <v>522</v>
      </c>
      <c r="C295" s="5" t="s">
        <v>564</v>
      </c>
      <c r="D295" s="1" t="s">
        <v>680</v>
      </c>
      <c r="E295" s="21" t="s">
        <v>510</v>
      </c>
      <c r="F295" s="33" t="s">
        <v>523</v>
      </c>
      <c r="G295" s="1">
        <v>1</v>
      </c>
      <c r="H295" s="7">
        <v>350</v>
      </c>
      <c r="I295" s="7">
        <f t="shared" si="8"/>
        <v>350</v>
      </c>
      <c r="J295" s="1" t="s">
        <v>508</v>
      </c>
      <c r="K295" s="1" t="s">
        <v>507</v>
      </c>
      <c r="L295" s="1" t="s">
        <v>7</v>
      </c>
    </row>
    <row r="296" spans="1:12">
      <c r="A296" s="36">
        <v>293</v>
      </c>
      <c r="B296" s="23" t="s">
        <v>524</v>
      </c>
      <c r="C296" s="5" t="s">
        <v>565</v>
      </c>
      <c r="D296" s="1" t="s">
        <v>681</v>
      </c>
      <c r="E296" s="21" t="s">
        <v>510</v>
      </c>
      <c r="F296" s="33" t="s">
        <v>525</v>
      </c>
      <c r="G296" s="1">
        <v>1</v>
      </c>
      <c r="H296" s="7">
        <v>400</v>
      </c>
      <c r="I296" s="7">
        <f t="shared" si="8"/>
        <v>400</v>
      </c>
      <c r="J296" s="1" t="s">
        <v>508</v>
      </c>
      <c r="K296" s="1" t="s">
        <v>508</v>
      </c>
      <c r="L296" s="1" t="s">
        <v>7</v>
      </c>
    </row>
    <row r="297" spans="1:12">
      <c r="A297" s="36">
        <v>294</v>
      </c>
      <c r="B297" s="23" t="s">
        <v>526</v>
      </c>
      <c r="C297" s="24" t="s">
        <v>726</v>
      </c>
      <c r="D297" s="1" t="s">
        <v>732</v>
      </c>
      <c r="E297" s="21" t="s">
        <v>510</v>
      </c>
      <c r="F297" s="33" t="s">
        <v>527</v>
      </c>
      <c r="G297" s="1">
        <v>1</v>
      </c>
      <c r="H297" s="7">
        <v>100</v>
      </c>
      <c r="I297" s="7">
        <f t="shared" si="8"/>
        <v>100</v>
      </c>
      <c r="J297" s="1" t="s">
        <v>507</v>
      </c>
      <c r="K297" s="1" t="s">
        <v>508</v>
      </c>
      <c r="L297" s="1" t="s">
        <v>7</v>
      </c>
    </row>
    <row r="298" spans="1:12">
      <c r="A298" s="36">
        <v>295</v>
      </c>
      <c r="B298" s="23" t="s">
        <v>528</v>
      </c>
      <c r="C298" s="24" t="s">
        <v>650</v>
      </c>
      <c r="D298" s="1" t="s">
        <v>732</v>
      </c>
      <c r="E298" s="21" t="s">
        <v>510</v>
      </c>
      <c r="F298" s="33" t="s">
        <v>529</v>
      </c>
      <c r="G298" s="1">
        <v>1</v>
      </c>
      <c r="H298" s="7">
        <v>100</v>
      </c>
      <c r="I298" s="7">
        <f t="shared" si="8"/>
        <v>100</v>
      </c>
      <c r="J298" s="1" t="s">
        <v>507</v>
      </c>
      <c r="K298" s="1" t="s">
        <v>508</v>
      </c>
      <c r="L298" s="1" t="s">
        <v>7</v>
      </c>
    </row>
    <row r="299" spans="1:12">
      <c r="A299" s="36">
        <v>296</v>
      </c>
      <c r="B299" s="23" t="s">
        <v>530</v>
      </c>
      <c r="C299" s="24" t="s">
        <v>650</v>
      </c>
      <c r="D299" s="1" t="s">
        <v>732</v>
      </c>
      <c r="E299" s="21" t="s">
        <v>510</v>
      </c>
      <c r="F299" s="33" t="s">
        <v>531</v>
      </c>
      <c r="G299" s="1">
        <v>1</v>
      </c>
      <c r="H299" s="7">
        <v>100</v>
      </c>
      <c r="I299" s="7">
        <f t="shared" si="8"/>
        <v>100</v>
      </c>
      <c r="J299" s="1" t="s">
        <v>507</v>
      </c>
      <c r="K299" s="1" t="s">
        <v>508</v>
      </c>
      <c r="L299" s="1" t="s">
        <v>7</v>
      </c>
    </row>
    <row r="300" spans="1:12">
      <c r="A300" s="36">
        <v>297</v>
      </c>
      <c r="B300" s="23" t="s">
        <v>532</v>
      </c>
      <c r="C300" s="24" t="s">
        <v>650</v>
      </c>
      <c r="D300" s="1" t="s">
        <v>732</v>
      </c>
      <c r="E300" s="21" t="s">
        <v>510</v>
      </c>
      <c r="F300" s="33" t="s">
        <v>533</v>
      </c>
      <c r="G300" s="1">
        <v>1</v>
      </c>
      <c r="H300" s="7">
        <v>100</v>
      </c>
      <c r="I300" s="7">
        <f t="shared" si="8"/>
        <v>100</v>
      </c>
      <c r="J300" s="1" t="s">
        <v>507</v>
      </c>
      <c r="K300" s="1" t="s">
        <v>508</v>
      </c>
      <c r="L300" s="1" t="s">
        <v>7</v>
      </c>
    </row>
    <row r="301" spans="1:12">
      <c r="A301" s="36">
        <v>298</v>
      </c>
      <c r="B301" s="23" t="s">
        <v>534</v>
      </c>
      <c r="C301" s="24" t="s">
        <v>650</v>
      </c>
      <c r="D301" s="1" t="s">
        <v>732</v>
      </c>
      <c r="E301" s="21" t="s">
        <v>510</v>
      </c>
      <c r="F301" s="33" t="s">
        <v>535</v>
      </c>
      <c r="G301" s="1">
        <v>1</v>
      </c>
      <c r="H301" s="7">
        <v>100</v>
      </c>
      <c r="I301" s="7">
        <f t="shared" si="8"/>
        <v>100</v>
      </c>
      <c r="J301" s="1" t="s">
        <v>507</v>
      </c>
      <c r="K301" s="1" t="s">
        <v>508</v>
      </c>
      <c r="L301" s="1" t="s">
        <v>7</v>
      </c>
    </row>
    <row r="302" spans="1:12">
      <c r="A302" s="36">
        <v>299</v>
      </c>
      <c r="B302" s="23" t="s">
        <v>536</v>
      </c>
      <c r="C302" s="24" t="s">
        <v>650</v>
      </c>
      <c r="D302" s="1" t="s">
        <v>732</v>
      </c>
      <c r="E302" s="21" t="s">
        <v>510</v>
      </c>
      <c r="F302" s="33" t="s">
        <v>537</v>
      </c>
      <c r="G302" s="1">
        <v>1</v>
      </c>
      <c r="H302" s="7">
        <v>100</v>
      </c>
      <c r="I302" s="7">
        <f t="shared" si="8"/>
        <v>100</v>
      </c>
      <c r="J302" s="1" t="s">
        <v>507</v>
      </c>
      <c r="K302" s="1" t="s">
        <v>508</v>
      </c>
      <c r="L302" s="1" t="s">
        <v>7</v>
      </c>
    </row>
    <row r="303" spans="1:12">
      <c r="A303" s="36">
        <v>300</v>
      </c>
      <c r="B303" s="23" t="s">
        <v>538</v>
      </c>
      <c r="C303" s="24" t="s">
        <v>650</v>
      </c>
      <c r="D303" s="1" t="s">
        <v>732</v>
      </c>
      <c r="E303" s="21" t="s">
        <v>510</v>
      </c>
      <c r="F303" s="33" t="s">
        <v>539</v>
      </c>
      <c r="G303" s="1">
        <v>1</v>
      </c>
      <c r="H303" s="7">
        <v>100</v>
      </c>
      <c r="I303" s="7">
        <f t="shared" si="8"/>
        <v>100</v>
      </c>
      <c r="J303" s="1" t="s">
        <v>507</v>
      </c>
      <c r="K303" s="1" t="s">
        <v>508</v>
      </c>
      <c r="L303" s="1" t="s">
        <v>7</v>
      </c>
    </row>
    <row r="304" spans="1:12">
      <c r="A304" s="36">
        <v>301</v>
      </c>
      <c r="B304" s="23" t="s">
        <v>540</v>
      </c>
      <c r="C304" s="24" t="s">
        <v>650</v>
      </c>
      <c r="D304" s="1" t="s">
        <v>732</v>
      </c>
      <c r="E304" s="21" t="s">
        <v>510</v>
      </c>
      <c r="F304" s="33" t="s">
        <v>541</v>
      </c>
      <c r="G304" s="1">
        <v>1</v>
      </c>
      <c r="H304" s="7">
        <v>100</v>
      </c>
      <c r="I304" s="7">
        <f t="shared" si="8"/>
        <v>100</v>
      </c>
      <c r="J304" s="1" t="s">
        <v>507</v>
      </c>
      <c r="K304" s="1" t="s">
        <v>508</v>
      </c>
      <c r="L304" s="1" t="s">
        <v>7</v>
      </c>
    </row>
    <row r="305" spans="1:12">
      <c r="A305" s="36">
        <v>302</v>
      </c>
      <c r="B305" s="23" t="s">
        <v>542</v>
      </c>
      <c r="C305" s="24" t="s">
        <v>727</v>
      </c>
      <c r="D305" s="1" t="s">
        <v>682</v>
      </c>
      <c r="E305" s="21" t="s">
        <v>510</v>
      </c>
      <c r="F305" s="33" t="s">
        <v>543</v>
      </c>
      <c r="G305" s="1">
        <v>1</v>
      </c>
      <c r="H305" s="7">
        <v>200</v>
      </c>
      <c r="I305" s="7">
        <f t="shared" si="8"/>
        <v>200</v>
      </c>
      <c r="J305" s="1" t="s">
        <v>508</v>
      </c>
      <c r="K305" s="1" t="s">
        <v>508</v>
      </c>
      <c r="L305" s="1" t="s">
        <v>7</v>
      </c>
    </row>
    <row r="306" spans="1:12">
      <c r="A306" s="36">
        <v>303</v>
      </c>
      <c r="B306" s="23" t="s">
        <v>544</v>
      </c>
      <c r="C306" s="24" t="s">
        <v>566</v>
      </c>
      <c r="D306" s="1" t="s">
        <v>681</v>
      </c>
      <c r="E306" s="21" t="s">
        <v>510</v>
      </c>
      <c r="F306" s="33" t="s">
        <v>545</v>
      </c>
      <c r="G306" s="1">
        <v>1</v>
      </c>
      <c r="H306" s="7">
        <v>200</v>
      </c>
      <c r="I306" s="7">
        <f t="shared" si="8"/>
        <v>200</v>
      </c>
      <c r="J306" s="1" t="s">
        <v>508</v>
      </c>
      <c r="K306" s="1" t="s">
        <v>508</v>
      </c>
      <c r="L306" s="1" t="s">
        <v>7</v>
      </c>
    </row>
    <row r="307" spans="1:12">
      <c r="A307" s="36">
        <v>304</v>
      </c>
      <c r="B307" s="23" t="s">
        <v>546</v>
      </c>
      <c r="C307" s="5" t="s">
        <v>566</v>
      </c>
      <c r="D307" s="1" t="s">
        <v>681</v>
      </c>
      <c r="E307" s="21" t="s">
        <v>510</v>
      </c>
      <c r="F307" s="33" t="s">
        <v>547</v>
      </c>
      <c r="G307" s="1">
        <v>1</v>
      </c>
      <c r="H307" s="7">
        <v>200</v>
      </c>
      <c r="I307" s="7">
        <f t="shared" si="8"/>
        <v>200</v>
      </c>
      <c r="J307" s="1" t="s">
        <v>508</v>
      </c>
      <c r="K307" s="1" t="s">
        <v>508</v>
      </c>
      <c r="L307" s="1" t="s">
        <v>7</v>
      </c>
    </row>
    <row r="308" spans="1:12">
      <c r="A308" s="36">
        <v>305</v>
      </c>
      <c r="B308" s="23" t="s">
        <v>548</v>
      </c>
      <c r="C308" s="5" t="s">
        <v>566</v>
      </c>
      <c r="D308" s="1" t="s">
        <v>681</v>
      </c>
      <c r="E308" s="21" t="s">
        <v>510</v>
      </c>
      <c r="F308" s="33" t="s">
        <v>549</v>
      </c>
      <c r="G308" s="1">
        <v>1</v>
      </c>
      <c r="H308" s="7">
        <v>200</v>
      </c>
      <c r="I308" s="7">
        <f t="shared" si="8"/>
        <v>200</v>
      </c>
      <c r="J308" s="1" t="s">
        <v>508</v>
      </c>
      <c r="K308" s="1" t="s">
        <v>508</v>
      </c>
      <c r="L308" s="1" t="s">
        <v>7</v>
      </c>
    </row>
    <row r="309" spans="1:12">
      <c r="A309" s="36">
        <v>306</v>
      </c>
      <c r="B309" s="23" t="s">
        <v>550</v>
      </c>
      <c r="C309" s="5" t="s">
        <v>567</v>
      </c>
      <c r="D309" s="1" t="s">
        <v>683</v>
      </c>
      <c r="E309" s="21" t="s">
        <v>510</v>
      </c>
      <c r="F309" s="33" t="s">
        <v>551</v>
      </c>
      <c r="G309" s="1">
        <v>1</v>
      </c>
      <c r="H309" s="7">
        <v>180</v>
      </c>
      <c r="I309" s="7">
        <f t="shared" si="8"/>
        <v>180</v>
      </c>
      <c r="J309" s="1" t="s">
        <v>508</v>
      </c>
      <c r="K309" s="1" t="s">
        <v>508</v>
      </c>
      <c r="L309" s="1" t="s">
        <v>7</v>
      </c>
    </row>
    <row r="310" spans="1:12">
      <c r="A310" s="36">
        <v>307</v>
      </c>
      <c r="B310" s="23" t="s">
        <v>552</v>
      </c>
      <c r="C310" s="5" t="s">
        <v>568</v>
      </c>
      <c r="D310" s="1" t="s">
        <v>684</v>
      </c>
      <c r="E310" s="21" t="s">
        <v>510</v>
      </c>
      <c r="F310" s="33" t="s">
        <v>553</v>
      </c>
      <c r="G310" s="1">
        <v>1</v>
      </c>
      <c r="H310" s="7">
        <v>100</v>
      </c>
      <c r="I310" s="7">
        <f t="shared" si="8"/>
        <v>100</v>
      </c>
      <c r="J310" s="1" t="s">
        <v>508</v>
      </c>
      <c r="K310" s="1" t="s">
        <v>508</v>
      </c>
      <c r="L310" s="1" t="s">
        <v>7</v>
      </c>
    </row>
    <row r="311" spans="1:12">
      <c r="A311" s="36">
        <v>308</v>
      </c>
      <c r="B311" s="23" t="s">
        <v>554</v>
      </c>
      <c r="C311" s="5" t="s">
        <v>569</v>
      </c>
      <c r="D311" s="1" t="s">
        <v>685</v>
      </c>
      <c r="E311" s="21" t="s">
        <v>510</v>
      </c>
      <c r="F311" s="33" t="s">
        <v>555</v>
      </c>
      <c r="G311" s="1">
        <v>1</v>
      </c>
      <c r="H311" s="7">
        <v>840</v>
      </c>
      <c r="I311" s="7">
        <f t="shared" si="8"/>
        <v>840</v>
      </c>
      <c r="J311" s="1" t="s">
        <v>507</v>
      </c>
      <c r="K311" s="1" t="s">
        <v>508</v>
      </c>
      <c r="L311" s="1" t="s">
        <v>7</v>
      </c>
    </row>
    <row r="312" spans="1:12">
      <c r="A312" s="36">
        <v>309</v>
      </c>
      <c r="B312" s="23" t="s">
        <v>556</v>
      </c>
      <c r="C312" s="5" t="s">
        <v>570</v>
      </c>
      <c r="D312" s="1" t="s">
        <v>755</v>
      </c>
      <c r="E312" s="21" t="s">
        <v>510</v>
      </c>
      <c r="F312" s="33" t="s">
        <v>557</v>
      </c>
      <c r="G312" s="1">
        <v>1</v>
      </c>
      <c r="H312" s="7">
        <v>200</v>
      </c>
      <c r="I312" s="7">
        <f t="shared" si="8"/>
        <v>200</v>
      </c>
      <c r="J312" s="1" t="s">
        <v>508</v>
      </c>
      <c r="K312" s="1" t="s">
        <v>508</v>
      </c>
      <c r="L312" s="1" t="s">
        <v>7</v>
      </c>
    </row>
    <row r="313" spans="1:12">
      <c r="A313" s="36">
        <v>310</v>
      </c>
      <c r="B313" s="23" t="s">
        <v>558</v>
      </c>
      <c r="C313" s="5" t="s">
        <v>570</v>
      </c>
      <c r="D313" s="2" t="s">
        <v>755</v>
      </c>
      <c r="E313" s="21" t="s">
        <v>510</v>
      </c>
      <c r="F313" s="33" t="s">
        <v>559</v>
      </c>
      <c r="G313" s="1">
        <v>1</v>
      </c>
      <c r="H313" s="7">
        <v>200</v>
      </c>
      <c r="I313" s="7">
        <f t="shared" si="8"/>
        <v>200</v>
      </c>
      <c r="J313" s="1" t="s">
        <v>508</v>
      </c>
      <c r="K313" s="1" t="s">
        <v>508</v>
      </c>
      <c r="L313" s="1" t="s">
        <v>7</v>
      </c>
    </row>
    <row r="314" spans="1:12">
      <c r="A314" s="36">
        <v>311</v>
      </c>
      <c r="B314" s="23" t="s">
        <v>560</v>
      </c>
      <c r="C314" s="5" t="s">
        <v>571</v>
      </c>
      <c r="D314" s="2" t="s">
        <v>755</v>
      </c>
      <c r="E314" s="21" t="s">
        <v>510</v>
      </c>
      <c r="F314" s="33" t="s">
        <v>561</v>
      </c>
      <c r="G314" s="1">
        <v>1</v>
      </c>
      <c r="H314" s="7">
        <v>190</v>
      </c>
      <c r="I314" s="7">
        <f t="shared" si="8"/>
        <v>190</v>
      </c>
      <c r="J314" s="1" t="s">
        <v>508</v>
      </c>
      <c r="K314" s="1" t="s">
        <v>508</v>
      </c>
      <c r="L314" s="1" t="s">
        <v>7</v>
      </c>
    </row>
    <row r="315" spans="1:12">
      <c r="A315" s="36">
        <v>312</v>
      </c>
      <c r="B315" s="23" t="s">
        <v>562</v>
      </c>
      <c r="C315" s="5" t="s">
        <v>571</v>
      </c>
      <c r="D315" s="2" t="s">
        <v>755</v>
      </c>
      <c r="E315" s="6" t="s">
        <v>510</v>
      </c>
      <c r="F315" s="33" t="s">
        <v>563</v>
      </c>
      <c r="G315" s="1">
        <v>1</v>
      </c>
      <c r="H315" s="7">
        <v>190</v>
      </c>
      <c r="I315" s="7">
        <f t="shared" si="8"/>
        <v>190</v>
      </c>
      <c r="J315" s="1" t="s">
        <v>508</v>
      </c>
      <c r="K315" s="1" t="s">
        <v>508</v>
      </c>
      <c r="L315" s="1" t="s">
        <v>7</v>
      </c>
    </row>
    <row r="316" spans="1:12">
      <c r="A316" s="36">
        <v>313</v>
      </c>
      <c r="B316" s="25" t="s">
        <v>699</v>
      </c>
      <c r="C316" s="5" t="s">
        <v>704</v>
      </c>
      <c r="D316" s="9" t="s">
        <v>700</v>
      </c>
      <c r="E316" s="6" t="s">
        <v>6</v>
      </c>
      <c r="F316" s="33">
        <v>9789868082137</v>
      </c>
      <c r="G316" s="9">
        <v>1</v>
      </c>
      <c r="H316" s="7">
        <v>250</v>
      </c>
      <c r="I316" s="7">
        <v>250</v>
      </c>
      <c r="J316" s="1" t="s">
        <v>118</v>
      </c>
      <c r="K316" s="1" t="s">
        <v>118</v>
      </c>
      <c r="L316" s="1" t="s">
        <v>7</v>
      </c>
    </row>
    <row r="317" spans="1:12">
      <c r="A317" s="36">
        <v>314</v>
      </c>
      <c r="B317" s="23" t="s">
        <v>701</v>
      </c>
      <c r="C317" s="5" t="s">
        <v>705</v>
      </c>
      <c r="D317" s="9" t="s">
        <v>700</v>
      </c>
      <c r="E317" s="6" t="s">
        <v>6</v>
      </c>
      <c r="F317" s="33">
        <v>9789866407116</v>
      </c>
      <c r="G317" s="9">
        <v>1</v>
      </c>
      <c r="H317" s="7">
        <v>230</v>
      </c>
      <c r="I317" s="7">
        <v>230</v>
      </c>
      <c r="J317" s="1" t="s">
        <v>118</v>
      </c>
      <c r="K317" s="1" t="s">
        <v>118</v>
      </c>
      <c r="L317" s="1" t="s">
        <v>7</v>
      </c>
    </row>
    <row r="318" spans="1:12">
      <c r="A318" s="36">
        <v>315</v>
      </c>
      <c r="B318" s="23" t="s">
        <v>702</v>
      </c>
      <c r="C318" s="5" t="s">
        <v>706</v>
      </c>
      <c r="D318" s="9" t="s">
        <v>703</v>
      </c>
      <c r="E318" s="6" t="s">
        <v>6</v>
      </c>
      <c r="F318" s="33">
        <v>9789867295958</v>
      </c>
      <c r="G318" s="9">
        <v>1</v>
      </c>
      <c r="H318" s="7">
        <v>270</v>
      </c>
      <c r="I318" s="7">
        <v>270</v>
      </c>
      <c r="J318" s="1" t="s">
        <v>118</v>
      </c>
      <c r="K318" s="1" t="s">
        <v>118</v>
      </c>
      <c r="L318" s="1" t="s">
        <v>7</v>
      </c>
    </row>
    <row r="319" spans="1:12">
      <c r="A319" s="36">
        <v>316</v>
      </c>
      <c r="B319" s="23" t="s">
        <v>707</v>
      </c>
      <c r="C319" s="5" t="s">
        <v>718</v>
      </c>
      <c r="D319" s="9" t="s">
        <v>700</v>
      </c>
      <c r="E319" s="6" t="s">
        <v>6</v>
      </c>
      <c r="F319" s="33">
        <v>9789865925642</v>
      </c>
      <c r="G319" s="9">
        <v>1</v>
      </c>
      <c r="H319" s="7">
        <v>300</v>
      </c>
      <c r="I319" s="7">
        <v>300</v>
      </c>
      <c r="J319" s="1" t="s">
        <v>118</v>
      </c>
      <c r="K319" s="1" t="s">
        <v>118</v>
      </c>
      <c r="L319" s="1" t="s">
        <v>7</v>
      </c>
    </row>
    <row r="320" spans="1:12">
      <c r="A320" s="36">
        <v>317</v>
      </c>
      <c r="B320" s="23" t="s">
        <v>708</v>
      </c>
      <c r="C320" s="5" t="s">
        <v>728</v>
      </c>
      <c r="D320" s="9" t="s">
        <v>709</v>
      </c>
      <c r="E320" s="6" t="s">
        <v>6</v>
      </c>
      <c r="F320" s="33">
        <v>4717211021668</v>
      </c>
      <c r="G320" s="9">
        <v>1</v>
      </c>
      <c r="H320" s="7">
        <v>1190</v>
      </c>
      <c r="I320" s="7">
        <v>1190</v>
      </c>
      <c r="J320" s="1" t="s">
        <v>118</v>
      </c>
      <c r="K320" s="1" t="s">
        <v>118</v>
      </c>
      <c r="L320" s="1" t="s">
        <v>7</v>
      </c>
    </row>
    <row r="321" spans="1:12">
      <c r="A321" s="36">
        <v>318</v>
      </c>
      <c r="B321" s="23" t="s">
        <v>710</v>
      </c>
      <c r="C321" s="5" t="s">
        <v>729</v>
      </c>
      <c r="D321" s="9" t="s">
        <v>711</v>
      </c>
      <c r="E321" s="6" t="s">
        <v>6</v>
      </c>
      <c r="F321" s="33">
        <v>9789863231721</v>
      </c>
      <c r="G321" s="9">
        <v>1</v>
      </c>
      <c r="H321" s="7">
        <v>360</v>
      </c>
      <c r="I321" s="7">
        <v>360</v>
      </c>
      <c r="J321" s="1" t="s">
        <v>118</v>
      </c>
      <c r="K321" s="1" t="s">
        <v>118</v>
      </c>
      <c r="L321" s="1" t="s">
        <v>7</v>
      </c>
    </row>
    <row r="322" spans="1:12">
      <c r="A322" s="36">
        <v>319</v>
      </c>
      <c r="B322" s="23" t="s">
        <v>712</v>
      </c>
      <c r="C322" s="5" t="s">
        <v>717</v>
      </c>
      <c r="D322" s="9" t="s">
        <v>714</v>
      </c>
      <c r="E322" s="26" t="s">
        <v>713</v>
      </c>
      <c r="F322" s="33">
        <v>9789862483114</v>
      </c>
      <c r="G322" s="9">
        <v>1</v>
      </c>
      <c r="H322" s="7">
        <v>250</v>
      </c>
      <c r="I322" s="7">
        <v>250</v>
      </c>
      <c r="J322" s="1" t="s">
        <v>118</v>
      </c>
      <c r="K322" s="1" t="s">
        <v>118</v>
      </c>
      <c r="L322" s="1" t="s">
        <v>7</v>
      </c>
    </row>
    <row r="323" spans="1:12">
      <c r="A323" s="36">
        <v>320</v>
      </c>
      <c r="B323" s="23" t="s">
        <v>715</v>
      </c>
      <c r="C323" s="5" t="s">
        <v>719</v>
      </c>
      <c r="D323" s="9" t="s">
        <v>709</v>
      </c>
      <c r="E323" s="6" t="s">
        <v>6</v>
      </c>
      <c r="F323" s="33">
        <v>9789869443395</v>
      </c>
      <c r="G323" s="9">
        <v>1</v>
      </c>
      <c r="H323" s="7">
        <v>280</v>
      </c>
      <c r="I323" s="7">
        <v>280</v>
      </c>
      <c r="J323" s="1" t="s">
        <v>118</v>
      </c>
      <c r="K323" s="1" t="s">
        <v>118</v>
      </c>
      <c r="L323" s="1" t="s">
        <v>7</v>
      </c>
    </row>
    <row r="324" spans="1:12">
      <c r="A324" s="36">
        <v>321</v>
      </c>
      <c r="B324" s="23" t="s">
        <v>716</v>
      </c>
      <c r="C324" s="5" t="s">
        <v>730</v>
      </c>
      <c r="D324" s="9" t="s">
        <v>709</v>
      </c>
      <c r="E324" s="6" t="s">
        <v>6</v>
      </c>
      <c r="F324" s="33">
        <v>9789869453158</v>
      </c>
      <c r="G324" s="9">
        <v>1</v>
      </c>
      <c r="H324" s="7">
        <v>280</v>
      </c>
      <c r="I324" s="7">
        <v>280</v>
      </c>
      <c r="J324" s="1" t="s">
        <v>118</v>
      </c>
      <c r="K324" s="1" t="s">
        <v>118</v>
      </c>
      <c r="L324" s="1" t="s">
        <v>7</v>
      </c>
    </row>
    <row r="325" spans="1:12">
      <c r="I325" s="28">
        <f>SUM(I4:I324)</f>
        <v>240466</v>
      </c>
    </row>
    <row r="326" spans="1:12">
      <c r="A326" s="3" t="s">
        <v>720</v>
      </c>
    </row>
    <row r="327" spans="1:12">
      <c r="A327" s="3" t="s">
        <v>721</v>
      </c>
    </row>
    <row r="328" spans="1:12">
      <c r="A328" s="3" t="s">
        <v>722</v>
      </c>
    </row>
    <row r="475" spans="13:13" ht="13.9" customHeight="1"/>
    <row r="476" spans="13:13" ht="24.6" hidden="1" customHeight="1"/>
    <row r="477" spans="13:13" ht="24.6" customHeight="1"/>
    <row r="478" spans="13:13" ht="124.9" customHeight="1">
      <c r="M478" s="30"/>
    </row>
  </sheetData>
  <mergeCells count="1">
    <mergeCell ref="A1:L1"/>
  </mergeCells>
  <phoneticPr fontId="1" type="noConversion"/>
  <hyperlinks>
    <hyperlink ref="C21" r:id="rId1" display="http://search.books.com.tw/exep/prod_search.php?key=%E5%AE%89%E7%90%AA%E9%9B%85%EF%BC%8E%E8%96%9B%E7%B6%AD%E5%85%8B%2F%E8%91%97%EF%BC%8C%E7%BE%85%E7%B4%A0%EF%BC%8E%E8%89%BE%E5%9C%96%2F%E5%9C%96&amp;f=author"/>
    <hyperlink ref="C22" r:id="rId2" display="http://search.books.com.tw/exep/prod_search.php?key=%E6%9D%8E%E6%98%A5%E8%8B%B1&amp;f=author"/>
    <hyperlink ref="C23" r:id="rId3" display="http://search.books.com.tw/exep/prod_search.php?key=%E5%8D%A1%E7%89%B9%E9%9B%85%EF%BC%8C%E9%9B%B7%E5%BE%B7%E7%88%BE%2F%E6%96%87%EF%BC%9B%E5%AE%89%E6%A0%BC%E6%8B%89%EF%BC%8C%E9%A6%AE%EF%BC%8C%E7%BE%85%E7%88%BE%2F%E5%9C%96&amp;f=author"/>
    <hyperlink ref="C24" r:id="rId4" display="http://search.books.com.tw/exep/prod_search.php?key=%E5%B8%9D%E7%AC%9B%E8%80%B6%EF%BC%8E%E6%85%95%E5%B0%BC%E8%80%B6%2F%E6%96%87%EF%BC%8C%E5%85%8B%E9%87%8C%E6%96%AF%E6%8F%90%E6%98%82%EF%BC%8E%E4%BD%9B%E8%8C%B2%2F%E7%B9%AA&amp;f=author"/>
    <hyperlink ref="B25" r:id="rId5"/>
    <hyperlink ref="B29" r:id="rId6"/>
    <hyperlink ref="B28" r:id="rId7"/>
    <hyperlink ref="B27" r:id="rId8"/>
    <hyperlink ref="B26" r:id="rId9"/>
    <hyperlink ref="B36" r:id="rId10"/>
    <hyperlink ref="B30" r:id="rId11"/>
    <hyperlink ref="B38" r:id="rId12"/>
    <hyperlink ref="B39" r:id="rId13"/>
    <hyperlink ref="B40" r:id="rId14"/>
    <hyperlink ref="B41" r:id="rId15"/>
    <hyperlink ref="B42" r:id="rId16"/>
    <hyperlink ref="B52" r:id="rId17"/>
    <hyperlink ref="B34" r:id="rId18"/>
    <hyperlink ref="B58" r:id="rId19"/>
    <hyperlink ref="B59" r:id="rId20"/>
    <hyperlink ref="B60" r:id="rId21"/>
    <hyperlink ref="B57" r:id="rId22"/>
    <hyperlink ref="B61" r:id="rId23"/>
    <hyperlink ref="B62" r:id="rId24"/>
    <hyperlink ref="B63" r:id="rId25"/>
    <hyperlink ref="B64" r:id="rId26"/>
    <hyperlink ref="B65" r:id="rId27"/>
    <hyperlink ref="B66" r:id="rId28"/>
    <hyperlink ref="B67" r:id="rId29"/>
    <hyperlink ref="B35" r:id="rId30"/>
    <hyperlink ref="B32" r:id="rId31"/>
    <hyperlink ref="B50" r:id="rId32"/>
    <hyperlink ref="B49" r:id="rId33"/>
    <hyperlink ref="B48" r:id="rId34"/>
    <hyperlink ref="B51" r:id="rId35"/>
    <hyperlink ref="B47" r:id="rId36"/>
    <hyperlink ref="B46" r:id="rId37"/>
    <hyperlink ref="B45" r:id="rId38"/>
    <hyperlink ref="B44" r:id="rId39"/>
    <hyperlink ref="B43" r:id="rId40"/>
    <hyperlink ref="B37" r:id="rId41"/>
    <hyperlink ref="B53" r:id="rId42"/>
    <hyperlink ref="B54" r:id="rId43"/>
    <hyperlink ref="B55" r:id="rId44"/>
    <hyperlink ref="B56" r:id="rId45"/>
    <hyperlink ref="B31" r:id="rId46"/>
    <hyperlink ref="B33" r:id="rId47"/>
    <hyperlink ref="C84" r:id="rId48" display="http://search.books.com.tw/exep/prod_search.php?key=%E5%85%A7%E7%94%B0%E9%BA%9F%E5%A4%AA%E9%83%8E&amp;f=author"/>
    <hyperlink ref="C85" r:id="rId49" display="http://search.books.com.tw/exep/prod_search.php?key=%E7%9A%AE%E5%A7%86%EF%BC%8E%E5%87%A1%E8%B5%AB%E6%96%AF%E7%89%B9&amp;f=author"/>
    <hyperlink ref="D85" r:id="rId50" display="http://www.books.com.tw/web/sys_puballb/books/?pubid=wordfield"/>
    <hyperlink ref="C86" r:id="rId51" display="http://search.books.com.tw/exep/prod_search.php?key=%E5%9F%8E%E4%BA%95%E6%96%87&amp;f=author"/>
    <hyperlink ref="D86" r:id="rId52" display="http://www.books.com.tw/web/sys_puballb/books/?pubid=cw"/>
    <hyperlink ref="C87" r:id="rId53" display="http://search.books.com.tw/exep/prod_search.php?key=%E8%B0%B7%E5%B7%9D%E4%BF%8A%E5%A4%AA%E9%83%8E&amp;f=author"/>
    <hyperlink ref="D88" r:id="rId54" display="http://www.books.com.tw/web/sys_puballb/books/?pubid=alvita"/>
    <hyperlink ref="C88" r:id="rId55" display="http://search.books.com.tw/exep/prod_search.php?key=%E7%9A%AE%E5%A7%86%EF%BC%8E%E5%87%A1%E8%B5%AB%E6%96%AF%E7%89%B9&amp;f=author"/>
    <hyperlink ref="C95" r:id="rId56" display="http://search.books.com.tw/exep/prod_search.php?key=%E5%BC%B5%E6%9B%BC%E5%A8%9F%EF%BC%8E%E9%AB%98%E5%B2%B1%E5%90%9B&amp;f=author"/>
    <hyperlink ref="C97" r:id="rId57" display="http://search.books.com.tw/exep/prod_search.php?key=%E7%BE%85%E5%BE%B7%EF%BC%8E%E9%81%94%E7%88%BE&amp;f=author"/>
    <hyperlink ref="D97" r:id="rId58" display="http://www.books.com.tw/web/sys_puballb/books/?pubid=scwpc"/>
    <hyperlink ref="C114" r:id="rId59" display="http://search.books.com.tw/exep/prod_search.php?key=%E9%9B%B7%E5%85%8B%EF%BC%8E%E8%90%8A%E7%88%BE%E9%A0%93&amp;f=author"/>
    <hyperlink ref="C117" r:id="rId60" display="http://search.books.com.tw/exep/prod_search.php?key=%E6%9D%8E%E6%98%A0%E8%98%AD&amp;f=author"/>
    <hyperlink ref="D117" r:id="rId61" display="http://www.books.com.tw/web/sys_puballb/books/?pubid=beauty"/>
    <hyperlink ref="C118" r:id="rId62" display="http://search.books.com.tw/exep/prod_search.php?key=%E5%96%9C%E6%B3%95%E8%8E%89%EF%BC%8E%E8%96%A9%E8%B2%9D%E7%91%9E&amp;f=author"/>
    <hyperlink ref="C229" r:id="rId63" tooltip="Gomdori Co." display="http://search.books.com.tw/search/query/cat/all/key/Gomdori+Co./adv_author/1/"/>
    <hyperlink ref="C230:C242" r:id="rId64" tooltip="Gomdori Co." display="http://search.books.com.tw/search/query/cat/all/key/Gomdori+Co./adv_author/1/"/>
    <hyperlink ref="C243:C250" r:id="rId65" tooltip="Gomdori Co." display="http://search.books.com.tw/search/query/cat/all/key/Gomdori+Co./adv_author/1/"/>
    <hyperlink ref="C259" r:id="rId66" tooltip="蔣勝男" display="http://search.books.com.tw/search/query/cat/all/key/%E8%94%A3%E5%8B%9D%E7%94%B7/adv_author/1/"/>
    <hyperlink ref="C262" r:id="rId67" tooltip="鐵皮人美術/圖文" display="http://search.books.com.tw/search/query/cat/all/key/%E9%90%B5%E7%9A%AE%E4%BA%BA%E7%BE%8E%E8%A1%93%E5%9C%96%E6%96%87/adv_author/1/"/>
    <hyperlink ref="C263:C267" r:id="rId68" tooltip="鐵皮人美術/圖文" display="http://search.books.com.tw/search/query/cat/all/key/%E9%90%B5%E7%9A%AE%E4%BA%BA%E7%BE%8E%E8%A1%93%E5%9C%96%E6%96%87/adv_author/1/"/>
    <hyperlink ref="C268" r:id="rId69" tooltip="柏合麗娛樂傳媒" display="http://search.books.com.tw/search/query/cat/all/key/%E6%9F%8F%E5%90%88%E9%BA%97%E5%A8%9B%E6%A8%82%E5%82%B3%E5%AA%92/adv_author/1/"/>
    <hyperlink ref="C289" r:id="rId70" tooltip="陳怡璇/選編" display="http://search.books.com.tw/search/query/cat/all/key/%E9%99%B3%E6%80%A1%E7%92%87%E9%81%B8%E7%B7%A8/adv_author/1/"/>
    <hyperlink ref="C290" r:id="rId71" tooltip="陳怡璇/選編" display="http://search.books.com.tw/search/query/cat/all/key/%E9%99%B3%E6%80%A1%E7%92%87%E9%81%B8%E7%B7%A8/adv_author/1/"/>
    <hyperlink ref="C291" r:id="rId72" tooltip="陳慶華" display="http://search.books.com.tw/search/query/cat/all/key/%E9%99%B3%E6%85%B6%E8%8F%AF/adv_author/1/"/>
    <hyperlink ref="C292" r:id="rId73" tooltip="肥鳥諒" display="http://search.books.com.tw/search/query/cat/all/key/%E8%82%A5%E9%B3%A5%E8%AB%92/adv_author/1/"/>
    <hyperlink ref="C293" r:id="rId74" tooltip="臼井儀人" display="http://search.books.com.tw/search/query/cat/all/key/%E8%87%BC%E4%BA%95%E5%84%80%E4%BA%BA/adv_author/1/"/>
    <hyperlink ref="C295" r:id="rId75" tooltip="潘麗珠" display="http://search.books.com.tw/search/query/cat/all/key/%E6%BD%98%E9%BA%97%E7%8F%A0/adv_author/1/"/>
    <hyperlink ref="C296" r:id="rId76" tooltip="崔曉光" display="http://search.books.com.tw/search/query/cat/all/key/%E5%B4%94%E6%9B%89%E5%85%89/adv_author/1/"/>
    <hyperlink ref="C306" r:id="rId77" tooltip="商務印書館編輯出版部" display="http://search.books.com.tw/search/query/cat/all/key/%E5%95%86%E5%8B%99%E5%8D%B0%E6%9B%B8%E9%A4%A8%E7%B7%A8%E8%BC%AF%E5%87%BA%E7%89%88%E9%83%A8/adv_author/1/"/>
    <hyperlink ref="C309" r:id="rId78" tooltip="游景源" display="http://search.books.com.tw/search/query/cat/all/key/%E6%B8%B8%E6%99%AF%E6%BA%90/adv_author/1/"/>
    <hyperlink ref="C310" r:id="rId79" tooltip="王澤" display="http://search.books.com.tw/search/query/cat/all/key/%E7%8E%8B%E6%BE%A4/adv_author/1/"/>
    <hyperlink ref="C311" r:id="rId80" tooltip="王玉/等著" display="http://search.books.com.tw/search/query/cat/all/key/%E7%8E%8B%E7%8E%89%E7%AD%89%E8%91%97/adv_author/1/"/>
    <hyperlink ref="C314" r:id="rId81" tooltip="格林兄弟/原著" display="http://search.books.com.tw/search/query/cat/all/key/%E6%A0%BC%E6%9E%97%E5%85%84%E5%BC%9F%E5%8E%9F%E8%91%97/adv_author/1/"/>
    <hyperlink ref="C315" r:id="rId82" tooltip="格林兄弟/原著" display="http://search.books.com.tw/search/query/cat/all/key/%E6%A0%BC%E6%9E%97%E5%85%84%E5%BC%9F%E5%8E%9F%E8%91%97/adv_author/1/"/>
    <hyperlink ref="C75" r:id="rId83" display="http://search.books.com.tw/exep/prod_search.php?key=%E8%83%A1%E9%9B%A8%E5%A4%A2%EF%BC%88%E4%B8%BB%E7%B7%A8%EF%BC%89&amp;f=author"/>
    <hyperlink ref="C78" r:id="rId84" display="http://search.books.com.tw/exep/prod_search.php?key=%E4%B8%AD%E5%B1%8B%E7%BE%8E%E5%92%8C%2F%E5%9C%96%E6%96%87&amp;f=author"/>
    <hyperlink ref="C68" r:id="rId85" display="http://search.books.com.tw/exep/prod_search.php?key=%E5%A7%9C%E5%AD%90%E5%AE%89%E7%AD%89&amp;f=author"/>
    <hyperlink ref="C79" r:id="rId86" display="javascript: location.href=SearchLink('%E7%A2%A7%E9%9B%85%E7%BF%A0%E7%B5%B2%EF%BC%8E%E6%B3%A2%E7%89%B9','%E5%85%A8%E9%A4%A8%E6%90%9C%E5%B0%8B','au');"/>
    <hyperlink ref="C80" r:id="rId87" display="javascript: location.href=SearchLink('%E7%A2%A7%E9%9B%85%E7%BF%A0%E7%B5%B2%EF%BC%8E%E6%B3%A2%E7%89%B9','%E5%85%A8%E9%A4%A8%E6%90%9C%E5%B0%8B','au');"/>
    <hyperlink ref="C316" r:id="rId88" display="http://search.books.com.tw/exep/prod_search.php?key=Petra+M.ochnter%EF%BC%8CSabine+Wiemers&amp;f=author"/>
    <hyperlink ref="C317" r:id="rId89" display="http://search.books.com.tw/exep/prod_search.php?key=Sandy+Kleven&amp;f=author"/>
    <hyperlink ref="C318" r:id="rId90" display="http://search.books.com.tw/exep/prod_search.php?key=Annemie+Berebrouckx&amp;f=author"/>
    <hyperlink ref="C319" r:id="rId91" display="http://search.books.com.tw/exep/prod_search.php?key=Naomi+Hunter&amp;f=author"/>
    <hyperlink ref="D321" r:id="rId92" display="http://www.books.com.tw/web/sys_puballb/books/?pubid=unitas"/>
    <hyperlink ref="C323" r:id="rId93" display="http://search.books.com.tw/exep/prod_search.php?key=%E7%80%A7%E6%9D%91%E6%9C%89%E5%AD%90&amp;f=author"/>
    <hyperlink ref="C308" r:id="rId94" tooltip="商務印書館編輯出版部" display="http://search.books.com.tw/search/query/cat/all/key/%E5%95%86%E5%8B%99%E5%8D%B0%E6%9B%B8%E9%A4%A8%E7%B7%A8%E8%BC%AF%E5%87%BA%E7%89%88%E9%83%A8/adv_author/1/"/>
    <hyperlink ref="C307" r:id="rId95" tooltip="商務印書館編輯出版部" display="http://search.books.com.tw/search/query/cat/all/key/%E5%95%86%E5%8B%99%E5%8D%B0%E6%9B%B8%E9%A4%A8%E7%B7%A8%E8%BC%AF%E5%87%BA%E7%89%88%E9%83%A8/adv_author/1/"/>
    <hyperlink ref="C5" r:id="rId96" display="http://search.books.com.tw/exep/prod_search.php?key=Nick+Sharratt&amp;f=author"/>
  </hyperlinks>
  <pageMargins left="0.7" right="0.7" top="0.75" bottom="0.75" header="0.3" footer="0.3"/>
  <pageSetup paperSize="9" orientation="landscape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ipp</dc:creator>
  <cp:lastModifiedBy>user</cp:lastModifiedBy>
  <cp:lastPrinted>2017-05-08T01:32:23Z</cp:lastPrinted>
  <dcterms:created xsi:type="dcterms:W3CDTF">2017-05-04T01:42:39Z</dcterms:created>
  <dcterms:modified xsi:type="dcterms:W3CDTF">2017-05-18T03:12:02Z</dcterms:modified>
</cp:coreProperties>
</file>