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6採購書單\會議攜帶資料\"/>
    </mc:Choice>
  </mc:AlternateContent>
  <bookViews>
    <workbookView xWindow="630" yWindow="510" windowWidth="16530" windowHeight="6525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228" i="1" l="1"/>
  <c r="I223" i="1"/>
  <c r="I224" i="1"/>
  <c r="I225" i="1"/>
  <c r="I226" i="1"/>
  <c r="I227" i="1"/>
  <c r="I222" i="1"/>
  <c r="G23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3" i="1"/>
  <c r="I229" i="1"/>
  <c r="I232" i="1"/>
  <c r="I233" i="1" l="1"/>
</calcChain>
</file>

<file path=xl/sharedStrings.xml><?xml version="1.0" encoding="utf-8"?>
<sst xmlns="http://schemas.openxmlformats.org/spreadsheetml/2006/main" count="1668" uniqueCount="508">
  <si>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</si>
  <si>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</si>
  <si>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</si>
  <si>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</si>
  <si>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</si>
  <si>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</si>
  <si>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</si>
  <si>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</si>
  <si>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</si>
  <si>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</si>
  <si>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</si>
  <si>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</si>
  <si>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</si>
  <si>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</si>
  <si>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</si>
  <si>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臺南市106年度國民中小學圖書採購書單</t>
    <phoneticPr fontId="1" type="noConversion"/>
  </si>
  <si>
    <t>我不想坐在椅子上</t>
  </si>
  <si>
    <t>台灣</t>
  </si>
  <si>
    <t>三采繪本書坊</t>
  </si>
  <si>
    <t>Delphine Perret</t>
  </si>
  <si>
    <t>媽媽使用說明書</t>
  </si>
  <si>
    <t>伊藤未來</t>
  </si>
  <si>
    <t>小天下</t>
  </si>
  <si>
    <t>我是一隻狐狸狗</t>
  </si>
  <si>
    <t>國語日報</t>
  </si>
  <si>
    <t>可以哭，但不要太傷心</t>
  </si>
  <si>
    <t>大好書屋</t>
  </si>
  <si>
    <t>親子天下</t>
  </si>
  <si>
    <t>Carol餐桌上的美好時光：130道療癒心靈的美味幸福配方</t>
  </si>
  <si>
    <t>胡涓涓(Carol)</t>
  </si>
  <si>
    <t>日日幸福</t>
  </si>
  <si>
    <t>山岳</t>
  </si>
  <si>
    <t>愛家好男人的美味食記：煮夫的道地中式家常菜，一桌子好料搞定全家人！</t>
  </si>
  <si>
    <t>橙實文化</t>
  </si>
  <si>
    <t>BomBom story</t>
  </si>
  <si>
    <t>三采</t>
  </si>
  <si>
    <t>漫畫大英百科套書【生物地科】第二輯(6~10冊)</t>
  </si>
  <si>
    <t>漫畫大英百科【生物地科11】：植物</t>
  </si>
  <si>
    <t>漫畫大英百科【生物地科12】：哺乳類</t>
  </si>
  <si>
    <t>漫畫大英百科【生物地科13】：鳥類</t>
  </si>
  <si>
    <t>漫畫大英百科【生物地科14】：無脊椎動物</t>
  </si>
  <si>
    <t>新苗文化</t>
  </si>
  <si>
    <t>不失敗的青春期：完美少女的教戰手冊</t>
  </si>
  <si>
    <t>全英信</t>
  </si>
  <si>
    <t>瘋狂樹屋65層：驚奇時空歷險記</t>
  </si>
  <si>
    <t>安迪．格里菲斯</t>
  </si>
  <si>
    <t>小麥田</t>
  </si>
  <si>
    <t>瘋狂樹屋39層：月球上的屎比頭教授</t>
  </si>
  <si>
    <t>瘋狂樹屋26層：海盜船與死亡迷宮</t>
  </si>
  <si>
    <t>瘋狂樹屋13層:安迪和他的祕密實驗室</t>
  </si>
  <si>
    <t>你的名字</t>
  </si>
  <si>
    <t>新海誠</t>
  </si>
  <si>
    <t>台灣角川</t>
  </si>
  <si>
    <t>名偵探柯南小說版套書(1-6)</t>
  </si>
  <si>
    <t>青文</t>
  </si>
  <si>
    <t>給孩子的希臘羅馬神話故事(諸神創世紀+英雄大冒險上下2冊書盒.超值收藏【與天神們一起探索文明起源</t>
  </si>
  <si>
    <t>親愛的大人：其實我沒有那麼壞，我只是靜不下來</t>
  </si>
  <si>
    <t>尖端</t>
  </si>
  <si>
    <t>林良</t>
  </si>
  <si>
    <t>否</t>
  </si>
  <si>
    <t>王淑芬</t>
  </si>
  <si>
    <t>三國演義 上下 (2冊合售)</t>
  </si>
  <si>
    <t>4710415385727 </t>
  </si>
  <si>
    <t>狂奔(二版)</t>
  </si>
  <si>
    <t> 麥克・莫波格</t>
  </si>
  <si>
    <t>小魯文化</t>
  </si>
  <si>
    <t> 蓋瑞．伯森</t>
  </si>
  <si>
    <t>不可思議先生故事集</t>
  </si>
  <si>
    <t> 林世仁</t>
  </si>
  <si>
    <t>梁姬</t>
  </si>
  <si>
    <t>院子裡的怪蛋：經典新視界4</t>
  </si>
  <si>
    <t> 奧利佛‧巴特渥斯</t>
  </si>
  <si>
    <t>爺爺的天堂筆記本</t>
  </si>
  <si>
    <t>漫畫科學實驗王套書【第八輯】（29~32集）</t>
  </si>
  <si>
    <t>Story a.</t>
  </si>
  <si>
    <t>科學實驗王33：抗原與抗體</t>
  </si>
  <si>
    <t>科學實驗王34：重心與平衡</t>
  </si>
  <si>
    <t>科學實驗王35：生態與環境</t>
  </si>
  <si>
    <t>科學實驗王36：恆星與行星</t>
  </si>
  <si>
    <t>科學實驗王37：溶劑與溶質</t>
  </si>
  <si>
    <t>怪傑佐羅力29：怪傑佐羅力之地獄旅行</t>
  </si>
  <si>
    <t>怪傑佐羅力30：怪傑佐羅力之妖怪大聯盟</t>
  </si>
  <si>
    <t>怪傑佐羅力31：怪傑佐羅力與神祕魔法少女</t>
  </si>
  <si>
    <t>怪傑佐羅力32：怪傑佐羅力和神祕魔法屋</t>
  </si>
  <si>
    <t>怪傑佐羅力33：佐羅力要被吃掉了！</t>
  </si>
  <si>
    <t>威利在哪裡? 繽紛樂套書 (暢銷修訂版/5冊合售)</t>
  </si>
  <si>
    <t>Martin Handford</t>
  </si>
  <si>
    <t> 喜多川泰</t>
  </si>
  <si>
    <t> 法布爾 </t>
  </si>
  <si>
    <t>遠流</t>
  </si>
  <si>
    <t>法布爾昆蟲記全集6－昆蟲的著色</t>
  </si>
  <si>
    <t>手斧男孩首部曲</t>
  </si>
  <si>
    <t>手斧男孩 2 領帶河</t>
  </si>
  <si>
    <t>巧克力冒險工廠</t>
  </si>
  <si>
    <t> 羅德．達爾 </t>
  </si>
  <si>
    <t>吹夢巨人</t>
  </si>
  <si>
    <t>用點心學校1-8集套書</t>
  </si>
  <si>
    <t> 林哲璋</t>
  </si>
  <si>
    <t>【可能小學的歷史任務II】1 咚咚戰鼓闖戰國</t>
  </si>
  <si>
    <t>王文華 </t>
  </si>
  <si>
    <t>知識大迷宮系列1~3冊</t>
  </si>
  <si>
    <t>香川元太郎</t>
  </si>
  <si>
    <t>知識大迷宮系列第7-9集</t>
  </si>
  <si>
    <t>100個耶誕老公公</t>
  </si>
  <si>
    <t>兒童美勞創意王：邊玩邊學，輕鬆培養專注力與創造力</t>
  </si>
  <si>
    <t>50創意美術遊戲</t>
  </si>
  <si>
    <t>安娜．米爾本&amp;麗貝卡．吉爾平</t>
  </si>
  <si>
    <t>第一次動手玩藝術</t>
  </si>
  <si>
    <t>大腦科學的教養常識：父母應該把握的幼兒發展關鍵</t>
  </si>
  <si>
    <t>愛讀文化</t>
  </si>
  <si>
    <t>Disney Press</t>
  </si>
  <si>
    <t>Iron-man 2 (1平裝+1CD)－Disney Read-Along</t>
  </si>
  <si>
    <t>Captain America―The First Avenger (1平裝+1CD) －Disney Read-Along</t>
  </si>
  <si>
    <t>Iron Man (1平裝+1CD)－Disney Read-Along</t>
  </si>
  <si>
    <t>The Little Mermaid (1平裝+1CD)－Disney Read-Along</t>
  </si>
  <si>
    <t>Andy Griffiths</t>
  </si>
  <si>
    <t>Macmillan Children's Books UK</t>
  </si>
  <si>
    <t>Rice, Dona Herweck</t>
  </si>
  <si>
    <t>9781433301636</t>
  </si>
  <si>
    <t>Reader's Theater: Folk and Fairy Tales: The Little Red Hen (w/CD))</t>
  </si>
  <si>
    <t>9781433301650</t>
  </si>
  <si>
    <t>Reader's Theater: Folk and Fairy Tales: The Three Little Pigs (w/CD)</t>
  </si>
  <si>
    <t>9781433301704</t>
  </si>
  <si>
    <t>Reader's Theater: Nursery Rhymes: Let's Eat: "Little Miss Muffet" and "Little Jack Horner" (w/CD)</t>
  </si>
  <si>
    <t>Coan, Sharon</t>
  </si>
  <si>
    <t>9781433324253</t>
  </si>
  <si>
    <t>Reader's Theater: Nursery Rhymes: Little Piggies: "This Little Piggy" and "Pat-A-Cake" (w/CD)</t>
  </si>
  <si>
    <t>9781433324291</t>
  </si>
  <si>
    <t>Reader's Theater: Nursery Rhymes: Lost Pets: "Little Bo Peep" and "Where Has My Little Dog Gone?" (w/CD)</t>
  </si>
  <si>
    <t>9781433324277</t>
  </si>
  <si>
    <t>Reader's Theater: Nursery Rhymes: Ouch!: "Jack and Jill" (w/CD)</t>
  </si>
  <si>
    <t>9781433324321</t>
  </si>
  <si>
    <t>Reader's Theater: Nursery Rhymes: The Fiddlers: "Old King Cole" and "Hey Diddle, Diddle" (w/CD)</t>
  </si>
  <si>
    <t>9781433324314</t>
  </si>
  <si>
    <t>Reader's Theater: Nursery Rhymes: The Parade: "Humpty Dumpty" (w/CD)</t>
  </si>
  <si>
    <t>9781433324284</t>
  </si>
  <si>
    <t>Reader's Theater: Nursery Rhymes: The Stars: "Twinkle, Twinkle, Little Star" and "Star Light, Star Bright" (w/CD)</t>
  </si>
  <si>
    <t>9781433324260</t>
  </si>
  <si>
    <t>Reader's Theater: Nursery Rhymes: What Time Is It?: "Hickory, Dickory, Dock" and "Wee Willie Winkie" (w/CD)</t>
  </si>
  <si>
    <t>9781433324307</t>
  </si>
  <si>
    <t>Reader's Theater: Tall Tales and Legends: Annie Oakley (w/CD)</t>
  </si>
  <si>
    <t>Greathouse, Lisa</t>
  </si>
  <si>
    <t>9781433309977</t>
  </si>
  <si>
    <t>Reader's Theater: Tall Tales and Legends: Davy Crockett (w/CD)</t>
  </si>
  <si>
    <t>Herweck, Diana</t>
  </si>
  <si>
    <t>9781433309960</t>
  </si>
  <si>
    <t>Reader's Theater: Tall Tales and Legends: John Henry (w/CD)</t>
  </si>
  <si>
    <t>Rice, Dona</t>
  </si>
  <si>
    <t>9781433309922</t>
  </si>
  <si>
    <t>Reader's Theater: Tall Tales and Legends: Johnny Appleseed (w/CD)</t>
  </si>
  <si>
    <t>9781433309908</t>
  </si>
  <si>
    <t>Reader's Theater: Tall Tales and Legends: Molly Pitcher (w/CD)</t>
  </si>
  <si>
    <t>Bradley, Kathleen</t>
  </si>
  <si>
    <t>9781433309939</t>
  </si>
  <si>
    <t>Reader's Theater: Tall Tales and Legends: Paul Bunyan (w/CD)</t>
  </si>
  <si>
    <t>9781433309946</t>
  </si>
  <si>
    <t>Reader's Theater: Tall Tales and Legends: Pecos Bill and Slu-Foot Sue (w/CD)</t>
  </si>
  <si>
    <t>Paris, Stephanie</t>
  </si>
  <si>
    <t>9781433309915</t>
  </si>
  <si>
    <t>Reader's Theater: Tall Tales and Legends: Sal Fink (w/CD)</t>
  </si>
  <si>
    <t>9781433309953</t>
  </si>
  <si>
    <t>Reader's Theater: World Myths: Anansi (w/CD)</t>
  </si>
  <si>
    <t>9781433311482</t>
  </si>
  <si>
    <t>Reader's Theater: World Myths: Atrahasis (w/CD)</t>
  </si>
  <si>
    <t>9781433311536</t>
  </si>
  <si>
    <t>Reader's Theater: World Myths: Popocatepetl and Iztaccihuatl (w/CD)</t>
  </si>
  <si>
    <t>9781433311505</t>
  </si>
  <si>
    <t>Reader's Theater: World Myths: Romulus and Remus (w/CD)</t>
  </si>
  <si>
    <t>Fitzgerald, Melissa</t>
  </si>
  <si>
    <t>9781433311529</t>
  </si>
  <si>
    <t>Reader's Theater: World Myths: The Frog Who Became an Emperor (w/CD)</t>
  </si>
  <si>
    <t>9781433311499</t>
  </si>
  <si>
    <t>Reader's Theater: World Myths: The Prince and the Sphinx (w/CD)</t>
  </si>
  <si>
    <t>9781433311543</t>
  </si>
  <si>
    <t>Reader's Theater: World Myths: Vishnu (w/CD)</t>
  </si>
  <si>
    <t>9781433311512</t>
  </si>
  <si>
    <t>楊耀琦</t>
  </si>
  <si>
    <t>師德</t>
  </si>
  <si>
    <t>Let's Read, Chant, Sing and Play - Bingo (with AVCD)</t>
  </si>
  <si>
    <t>Let's Read, Chant, Sing and Play - Cows in the Kitchen (with AVCD)</t>
  </si>
  <si>
    <t>Let's Read, Chant, Sing and Play - Five Little Pumpkins Sitting on a Gate (with AVCD)</t>
  </si>
  <si>
    <t>Let's Read, Chant, Sing and Play - This is the Way I Go to School (with AVCD)</t>
  </si>
  <si>
    <t>Kites Play: Big Cats(BK+1CD)(藍色)</t>
  </si>
  <si>
    <t>Justus, Julie-Anne</t>
  </si>
  <si>
    <t>McGraw-Hill</t>
  </si>
  <si>
    <t>9780071254847</t>
  </si>
  <si>
    <t>Kites Play: Blueberry Shoo(BK+1CD)(紫色)</t>
  </si>
  <si>
    <t>9780071254939</t>
  </si>
  <si>
    <t>Kites Play: Deep Blue Boogie(BK+1CD)(紫色)</t>
  </si>
  <si>
    <t>Stutley, Janet</t>
  </si>
  <si>
    <t>9780071254953</t>
  </si>
  <si>
    <t>Kites Play: Fantastic Fruit Salad(BK+1CD)(藍色)</t>
  </si>
  <si>
    <t>Sturak, Katharine</t>
  </si>
  <si>
    <t>9780071254854</t>
  </si>
  <si>
    <t>Kites Play: Fire From The Sky(BK+1CD)(紫色)</t>
  </si>
  <si>
    <t>9780071255011</t>
  </si>
  <si>
    <t>Kites Play: Grumpity Granny(BK+1CD)(紫色)</t>
  </si>
  <si>
    <t>9780071254977</t>
  </si>
  <si>
    <t>Kites Play: Grunt! Grumble! Hiss!(BK+1CD)(藍色)</t>
  </si>
  <si>
    <t>9780071254861</t>
  </si>
  <si>
    <t>Kites Play: Half Chick(BK+1CD)(藍色)</t>
  </si>
  <si>
    <t>9780071254908</t>
  </si>
  <si>
    <t>Kites Play: Horrible Humpty(BK+1CD)(藍色)</t>
  </si>
  <si>
    <t>9780071254816</t>
  </si>
  <si>
    <t>Kites Play: If Pigs Could Fly...(BK+1CD)(紫色)</t>
  </si>
  <si>
    <t>9780071254984</t>
  </si>
  <si>
    <t>Kites Play: Jack and the Beanstalk(BK+1CD)(紫色)</t>
  </si>
  <si>
    <t>9780071254922</t>
  </si>
  <si>
    <t>Kites Play: One Night(BK+1CD)(藍色)</t>
  </si>
  <si>
    <t>9780071254915</t>
  </si>
  <si>
    <t>Kites Play: Rainforest Rap(BK+1CD)(紫色)</t>
  </si>
  <si>
    <t>9780071254946</t>
  </si>
  <si>
    <t>Kites Play: Rapunzel(BK+1CD)(紫色)</t>
  </si>
  <si>
    <t>9780071254960</t>
  </si>
  <si>
    <t>Kites Play: The Boy Who Cried Wolf(BK+1CD)</t>
  </si>
  <si>
    <t>9780071255042</t>
  </si>
  <si>
    <t>Kites Play: The Camel's Hump(BK+1CD)(藍色)</t>
  </si>
  <si>
    <t>9780071254830</t>
  </si>
  <si>
    <t>Kites Play: The Cat That Walked Alone(BK+1CD)(紫色)</t>
  </si>
  <si>
    <t>9780071254991</t>
  </si>
  <si>
    <t>Kites Play: The Crimson Slipper(BK+1CD)(紫色)</t>
  </si>
  <si>
    <t>9780071255028</t>
  </si>
  <si>
    <t>Kites Play: Wallaby Dreaming(BK+1CD)(紫色)</t>
  </si>
  <si>
    <t>9780071255004</t>
  </si>
  <si>
    <t>Cengage Learning, AU</t>
  </si>
  <si>
    <t>PM Orange Level Plays: The Tale Of The Turnip</t>
  </si>
  <si>
    <t>PM Orange Level Plays: The Three Billy Goats Gruff</t>
  </si>
  <si>
    <t>PM Orange Level Plays: The Three Little Pigs</t>
  </si>
  <si>
    <t>PM Turquoise Level Plays: Little Red Riding Hood</t>
  </si>
  <si>
    <t>PM Turquoise Level Plays: Stone Soup</t>
  </si>
  <si>
    <t>PM Turquoise Level Plays: The Brave Little Tailor</t>
  </si>
  <si>
    <t>PM Turquoise Level Plays: The Ugly Duckling</t>
  </si>
  <si>
    <t>Ready Action - The Frog Princes</t>
  </si>
  <si>
    <t>9788973318971</t>
  </si>
  <si>
    <t>Ready Action - The Scary Dino</t>
  </si>
  <si>
    <t>9788973316571</t>
  </si>
  <si>
    <t>Ready Action - The Shepherd Boy and the Wolf</t>
  </si>
  <si>
    <t>9788973318872</t>
  </si>
  <si>
    <t>9788973318926</t>
  </si>
  <si>
    <t>4711021508463</t>
  </si>
  <si>
    <t>Ready Action - The Frog Princes (CD)</t>
  </si>
  <si>
    <t>4711021508470</t>
  </si>
  <si>
    <t>Ready Action - The Scary Dino (CD)</t>
  </si>
  <si>
    <t>4711021508449</t>
  </si>
  <si>
    <t>Ready Action - The Shepherd Boy and the Wolf (CD)</t>
  </si>
  <si>
    <t>4711021508456</t>
  </si>
  <si>
    <t>Ready Action - The Wolf and the Five Little Goats (CD)</t>
  </si>
  <si>
    <t>4711021508487</t>
  </si>
  <si>
    <t>Brooke Harris, Jacob Roth</t>
  </si>
  <si>
    <t>敦煌書局</t>
  </si>
  <si>
    <t>Rhyme Story Level 1: Bingo, Come Home! (BK+1CD)</t>
  </si>
  <si>
    <t>Jeffrey B. Fuerst, Jacob Roth</t>
  </si>
  <si>
    <t>2800000009731</t>
  </si>
  <si>
    <t>Rhyme Story Level 1: Hickory Dickory Dock; or, Go, Mouse, Go! (BK+1CD)</t>
  </si>
  <si>
    <t>2800000009496</t>
  </si>
  <si>
    <t>Rhyme Story Level 1: One Raining, Pouring Morning (BK+1CD)</t>
  </si>
  <si>
    <t>Francisco Blane, Tim Budden</t>
  </si>
  <si>
    <t>2800000009489</t>
  </si>
  <si>
    <t>Rhyme Story Level 1: Red Roses, Blue Violets, and...? (BK+1CD)</t>
  </si>
  <si>
    <t>Rebecca Grudzina, Jacob Roth</t>
  </si>
  <si>
    <t>2800000009724</t>
  </si>
  <si>
    <t>Rhyme Story Level 1: The Purple Cow (BK+1CD)</t>
  </si>
  <si>
    <t>2800000009403</t>
  </si>
  <si>
    <t>Rhyme Story Level 1: This Little Pig, That Little Pig (Bk+1CD)</t>
  </si>
  <si>
    <t>2800000009410</t>
  </si>
  <si>
    <t>Rhyme Story Level 1: Wishing on a Bright Star (Bk+1CD)</t>
  </si>
  <si>
    <t>Rhyme Story Level 2: Hunting we Will Go (BK+1CD)</t>
  </si>
  <si>
    <t>Jeffery B. Fuerst, Tim Budden</t>
  </si>
  <si>
    <t>2800000009755</t>
  </si>
  <si>
    <t>Rhyme Story Level 2: Itsy Bitsy Spider Climbs Again (BK+1CD)</t>
  </si>
  <si>
    <t>Jeffrey B. Fuerst, Tim Budden</t>
  </si>
  <si>
    <t>Rhyme Story Level 2: Looking for the Muffin Man (BK+1CD)</t>
  </si>
  <si>
    <t>Fancisco Blane, Tim Budden</t>
  </si>
  <si>
    <t>2800000009434</t>
  </si>
  <si>
    <t>Rhyme Story Level 2: Old MacDonald's Noisy Farm (BK+1CD)</t>
  </si>
  <si>
    <t>2800000009519</t>
  </si>
  <si>
    <t>Rhyme Story Level 2: Old Mother Hubbard's Hungry Family (BK+1CD)</t>
  </si>
  <si>
    <t>Carrie Smith, Tim Budden</t>
  </si>
  <si>
    <t>2800000009427</t>
  </si>
  <si>
    <t>Rhyme Story Level 2: One Silly Hey Diddle Day (BK+1CD)</t>
  </si>
  <si>
    <t>2800000009748</t>
  </si>
  <si>
    <t>Rhyme Story Level 2: The Jumping Monkeys (BK+1CD)</t>
  </si>
  <si>
    <t>2800000009502</t>
  </si>
  <si>
    <t>Rhyme Story Level 2: Tim Rows a Boat Gently Down the Strean (BK+1CD)</t>
  </si>
  <si>
    <t>Rhyme Story Level 3: Baa Baa Black Sheep Sells Her Wool (BK+1CD)</t>
  </si>
  <si>
    <t>2800000009601</t>
  </si>
  <si>
    <t>Rhyme Story Level 3: Bear Goes Over the Mountain (BK+1CD)</t>
  </si>
  <si>
    <t>2800000009465</t>
  </si>
  <si>
    <t>Rhyme Story Level 3: Chuck, Woodchuck, Chuck! (BK+1CD)</t>
  </si>
  <si>
    <t>2800000009762</t>
  </si>
  <si>
    <t>Rhyme Story Level 3: Lazy Mary Gets Up (BK+1CD)</t>
  </si>
  <si>
    <t>2800000009618</t>
  </si>
  <si>
    <t>Rhyme Story Level 3: Pease Porridge, Please! (BK+1CD)</t>
  </si>
  <si>
    <t>Rebecca Grudzina, Time Budden</t>
  </si>
  <si>
    <t>2800000009779</t>
  </si>
  <si>
    <t>少年小樹之歌﹝新版﹞</t>
    <phoneticPr fontId="1" type="noConversion"/>
  </si>
  <si>
    <t>佛瑞斯特‧卡特</t>
    <phoneticPr fontId="1" type="noConversion"/>
  </si>
  <si>
    <t>小知堂</t>
    <phoneticPr fontId="1" type="noConversion"/>
  </si>
  <si>
    <t>台灣</t>
    <phoneticPr fontId="1" type="noConversion"/>
  </si>
  <si>
    <t>少年噶瑪蘭</t>
    <phoneticPr fontId="1" type="noConversion"/>
  </si>
  <si>
    <t xml:space="preserve"> 李潼</t>
    <phoneticPr fontId="1" type="noConversion"/>
  </si>
  <si>
    <t>天衛文化</t>
    <phoneticPr fontId="1" type="noConversion"/>
  </si>
  <si>
    <t>我們叫它粉靈豆－Frindle</t>
    <phoneticPr fontId="1" type="noConversion"/>
  </si>
  <si>
    <t>安德魯．克萊門斯</t>
    <phoneticPr fontId="1" type="noConversion"/>
  </si>
  <si>
    <t xml:space="preserve">遠流 </t>
    <phoneticPr fontId="1" type="noConversion"/>
  </si>
  <si>
    <t>我的阿富汗筆友：安德魯．克萊門斯9</t>
    <phoneticPr fontId="1" type="noConversion"/>
  </si>
  <si>
    <t>吹口哨的孩子王</t>
    <phoneticPr fontId="1" type="noConversion"/>
  </si>
  <si>
    <t xml:space="preserve"> 重松清</t>
    <phoneticPr fontId="1" type="noConversion"/>
  </si>
  <si>
    <t>法布爾昆蟲記1高明的殺手</t>
    <phoneticPr fontId="1" type="noConversion"/>
  </si>
  <si>
    <t>林良爺爺的700字故事</t>
    <phoneticPr fontId="1" type="noConversion"/>
  </si>
  <si>
    <t>國語日報</t>
    <phoneticPr fontId="1" type="noConversion"/>
  </si>
  <si>
    <t>野人</t>
    <phoneticPr fontId="1" type="noConversion"/>
  </si>
  <si>
    <t>小天下</t>
    <phoneticPr fontId="1" type="noConversion"/>
  </si>
  <si>
    <t> 林良</t>
    <phoneticPr fontId="1" type="noConversion"/>
  </si>
  <si>
    <t>內田麟太郎</t>
    <phoneticPr fontId="1" type="noConversion"/>
  </si>
  <si>
    <t>一口飯糰：好吃又可愛！57款韓＆義風味飯糰，野餐×便當×點心×宴客，一口滿足！</t>
    <phoneticPr fontId="1" type="noConversion"/>
  </si>
  <si>
    <t>金奉京、崔承鳳</t>
    <phoneticPr fontId="1" type="noConversion"/>
  </si>
  <si>
    <t> 朱寶和</t>
    <phoneticPr fontId="1" type="noConversion"/>
  </si>
  <si>
    <t>漫畫大英百科套書【生物地科】第一輯(1~5冊)</t>
    <phoneticPr fontId="1" type="noConversion"/>
  </si>
  <si>
    <t>BomBom story</t>
    <phoneticPr fontId="1" type="noConversion"/>
  </si>
  <si>
    <t>好忙好忙的車子</t>
    <phoneticPr fontId="1" type="noConversion"/>
  </si>
  <si>
    <t>理查‧斯瑞凱</t>
    <phoneticPr fontId="1" type="noConversion"/>
  </si>
  <si>
    <t>好忙好忙的一天</t>
    <phoneticPr fontId="1" type="noConversion"/>
  </si>
  <si>
    <t>布麗塔‧泰肯特拉普</t>
    <phoneticPr fontId="1" type="noConversion"/>
  </si>
  <si>
    <t>好忙好忙的小鎮</t>
    <phoneticPr fontId="1" type="noConversion"/>
  </si>
  <si>
    <t>平良隆久(小說)、青山剛昌(原作)</t>
    <phoneticPr fontId="1" type="noConversion"/>
  </si>
  <si>
    <t>王文華</t>
    <phoneticPr fontId="1" type="noConversion"/>
  </si>
  <si>
    <t>幸佳慧、李佳燕</t>
    <phoneticPr fontId="1" type="noConversion"/>
  </si>
  <si>
    <t>成語小劇場套書（全四冊）</t>
    <phoneticPr fontId="1" type="noConversion"/>
  </si>
  <si>
    <t>岑澎維, 洪國隆</t>
    <phoneticPr fontId="1" type="noConversion"/>
  </si>
  <si>
    <t>快樂讀經典-春秋故事</t>
    <phoneticPr fontId="1" type="noConversion"/>
  </si>
  <si>
    <t>林漢達</t>
    <phoneticPr fontId="1" type="noConversion"/>
  </si>
  <si>
    <t>快樂讀經典-戰國故事</t>
    <phoneticPr fontId="1" type="noConversion"/>
  </si>
  <si>
    <t>快樂讀經典-西漢故事</t>
    <phoneticPr fontId="1" type="noConversion"/>
  </si>
  <si>
    <t>快樂讀經典-東漢故事</t>
    <phoneticPr fontId="1" type="noConversion"/>
  </si>
  <si>
    <t>快樂讀經典-三國故事</t>
    <phoneticPr fontId="1" type="noConversion"/>
  </si>
  <si>
    <t>蘿西．狄金絲、莎拉．克勞德</t>
    <phoneticPr fontId="1" type="noConversion"/>
  </si>
  <si>
    <t>親子天下</t>
    <phoneticPr fontId="1" type="noConversion"/>
  </si>
  <si>
    <t>台灣</t>
    <phoneticPr fontId="1" type="noConversion"/>
  </si>
  <si>
    <t>怪傑佐羅力28 怪傑佐羅力之天堂與地獄</t>
    <phoneticPr fontId="1" type="noConversion"/>
  </si>
  <si>
    <t>原裕</t>
    <phoneticPr fontId="1" type="noConversion"/>
  </si>
  <si>
    <t>孩子說，來對了非洲</t>
    <phoneticPr fontId="1" type="noConversion"/>
  </si>
  <si>
    <t>大田</t>
    <phoneticPr fontId="1" type="noConversion"/>
  </si>
  <si>
    <t xml:space="preserve"> 吉竹伸介</t>
    <phoneticPr fontId="1" type="noConversion"/>
  </si>
  <si>
    <t>三采</t>
    <phoneticPr fontId="1" type="noConversion"/>
  </si>
  <si>
    <t>你很特別－注音版（精裝）</t>
    <phoneticPr fontId="1" type="noConversion"/>
  </si>
  <si>
    <t>陸可鐸</t>
    <phoneticPr fontId="1" type="noConversion"/>
  </si>
  <si>
    <t>道聲</t>
    <phoneticPr fontId="1" type="noConversion"/>
  </si>
  <si>
    <t>雲上的阿里</t>
    <phoneticPr fontId="1" type="noConversion"/>
  </si>
  <si>
    <t xml:space="preserve">城井文 </t>
    <phoneticPr fontId="1" type="noConversion"/>
  </si>
  <si>
    <t>丁小飛校園日記套書(1~4冊)</t>
    <phoneticPr fontId="1" type="noConversion"/>
  </si>
  <si>
    <t xml:space="preserve">郭瀞婷 </t>
    <phoneticPr fontId="1" type="noConversion"/>
  </si>
  <si>
    <t>三腳貓偵探團(4冊)</t>
    <phoneticPr fontId="1" type="noConversion"/>
  </si>
  <si>
    <t xml:space="preserve"> 阿德蝸</t>
    <phoneticPr fontId="1" type="noConversion"/>
  </si>
  <si>
    <t>小兵</t>
    <phoneticPr fontId="1" type="noConversion"/>
  </si>
  <si>
    <t xml:space="preserve"> 羅貫中/ 原著; 阿德蝸/ 改寫</t>
    <phoneticPr fontId="1" type="noConversion"/>
  </si>
  <si>
    <t>無敵轉學生王維</t>
    <phoneticPr fontId="1" type="noConversion"/>
  </si>
  <si>
    <t>杜胖的青春小鳥</t>
    <phoneticPr fontId="1" type="noConversion"/>
  </si>
  <si>
    <t>林小笨大戰李小白</t>
    <phoneticPr fontId="1" type="noConversion"/>
  </si>
  <si>
    <t>轉學生的惡作劇：穿越時空找回勇氣的成長冒險旅程</t>
    <phoneticPr fontId="1" type="noConversion"/>
  </si>
  <si>
    <t>野人</t>
    <phoneticPr fontId="1" type="noConversion"/>
  </si>
  <si>
    <t>香川元太郎</t>
    <phoneticPr fontId="1" type="noConversion"/>
  </si>
  <si>
    <t>小天下</t>
    <phoneticPr fontId="1" type="noConversion"/>
  </si>
  <si>
    <t>知識大迷宮套書4~6冊迷宮</t>
    <phoneticPr fontId="1" type="noConversion"/>
  </si>
  <si>
    <t>谷口智則</t>
    <phoneticPr fontId="1" type="noConversion"/>
  </si>
  <si>
    <t>Alis Li</t>
    <phoneticPr fontId="1" type="noConversion"/>
  </si>
  <si>
    <t>教育之友</t>
    <phoneticPr fontId="1" type="noConversion"/>
  </si>
  <si>
    <t>莎莎公主的煩惱</t>
    <phoneticPr fontId="1" type="noConversion"/>
  </si>
  <si>
    <t>葉琬婷/孟瑛如</t>
    <phoneticPr fontId="1" type="noConversion"/>
  </si>
  <si>
    <t>心理出版社股份有限公司</t>
    <phoneticPr fontId="1" type="noConversion"/>
  </si>
  <si>
    <t>我只能好好吃</t>
    <phoneticPr fontId="1" type="noConversion"/>
  </si>
  <si>
    <t>孟瑛如</t>
    <phoneticPr fontId="1" type="noConversion"/>
  </si>
  <si>
    <t>融合之愛：十三個有愛無礙寓言故事</t>
    <phoneticPr fontId="1" type="noConversion"/>
  </si>
  <si>
    <t>孟瑛如/鄭森元</t>
    <phoneticPr fontId="1" type="noConversion"/>
  </si>
  <si>
    <t>藝術治療第4版</t>
    <phoneticPr fontId="1" type="noConversion"/>
  </si>
  <si>
    <t>陸雅青</t>
    <phoneticPr fontId="1" type="noConversion"/>
  </si>
  <si>
    <t>美人魚上學趣</t>
    <phoneticPr fontId="1" type="noConversion"/>
  </si>
  <si>
    <t>孟瑛如/陳惠珠</t>
    <phoneticPr fontId="1" type="noConversion"/>
  </si>
  <si>
    <t>叮咚！你在嗎?網路是我的家</t>
    <phoneticPr fontId="1" type="noConversion"/>
  </si>
  <si>
    <t>孟瑛如/王銘涵</t>
    <phoneticPr fontId="1" type="noConversion"/>
  </si>
  <si>
    <t>看見我的好</t>
    <phoneticPr fontId="1" type="noConversion"/>
  </si>
  <si>
    <t>孟瑛如/楊佩蓁</t>
    <phoneticPr fontId="1" type="noConversion"/>
  </si>
  <si>
    <t>魔法阿莉</t>
    <phoneticPr fontId="1" type="noConversion"/>
  </si>
  <si>
    <t>奇怪?奇怪?不奇怪(含學習手冊)</t>
    <phoneticPr fontId="1" type="noConversion"/>
  </si>
  <si>
    <t>孟瑛如/廖俐琦</t>
    <phoneticPr fontId="1" type="noConversion"/>
  </si>
  <si>
    <t>犀犀的煩惱(含學習手冊)</t>
    <phoneticPr fontId="1" type="noConversion"/>
  </si>
  <si>
    <t>找回注意力(含學習手冊)</t>
    <phoneticPr fontId="1" type="noConversion"/>
  </si>
  <si>
    <t>孟瑛如/周文聿</t>
    <phoneticPr fontId="1" type="noConversion"/>
  </si>
  <si>
    <t>熊伯伯的小吃店</t>
    <phoneticPr fontId="1" type="noConversion"/>
  </si>
  <si>
    <t>孟瑛如/郭義宏</t>
    <phoneticPr fontId="1" type="noConversion"/>
  </si>
  <si>
    <t>孟瑛如/簡吟文</t>
    <phoneticPr fontId="1" type="noConversion"/>
  </si>
  <si>
    <t>態度定高度：哈佛大學的37堂菁英必修課</t>
    <phoneticPr fontId="1" type="noConversion"/>
  </si>
  <si>
    <t>韋秀英</t>
    <phoneticPr fontId="1" type="noConversion"/>
  </si>
  <si>
    <t>大樂文化有限公司</t>
    <phoneticPr fontId="1" type="noConversion"/>
  </si>
  <si>
    <t>情緒勒索：那些在伴侶、親子、職場間、最讓人窒息的相處</t>
    <phoneticPr fontId="1" type="noConversion"/>
  </si>
  <si>
    <t>周慕姿</t>
    <phoneticPr fontId="1" type="noConversion"/>
  </si>
  <si>
    <t>寶瓶文化事業有限公司</t>
    <phoneticPr fontId="1" type="noConversion"/>
  </si>
  <si>
    <t>重拾好奇心：讓你不會被機器取代的關鍵</t>
    <phoneticPr fontId="1" type="noConversion"/>
  </si>
  <si>
    <t>伊恩.萊斯里</t>
    <phoneticPr fontId="1" type="noConversion"/>
  </si>
  <si>
    <t>新樂園</t>
    <phoneticPr fontId="1" type="noConversion"/>
  </si>
  <si>
    <t>我這樣告訴我女兒: 寫給女孩們的信, 關於勇氣、覺察、自信的能量與幸福未來</t>
    <phoneticPr fontId="1" type="noConversion"/>
  </si>
  <si>
    <t>妮娜．泰絲樂/ 辛希雅．利特爾頓</t>
    <phoneticPr fontId="1" type="noConversion"/>
  </si>
  <si>
    <t>大好書屋</t>
    <phoneticPr fontId="1" type="noConversion"/>
  </si>
  <si>
    <t>你的善良必須有點鋒芒: 36則讓你有態度、不委曲, 深諳世故卻不世故的世道智慧</t>
    <phoneticPr fontId="1" type="noConversion"/>
  </si>
  <si>
    <t>采實文化事業股份有限公司</t>
    <phoneticPr fontId="1" type="noConversion"/>
  </si>
  <si>
    <t>人生很長, 想要好好在一起: 情緒不被牽著走, 掌握幸福主權的43堂心情表達課</t>
    <phoneticPr fontId="1" type="noConversion"/>
  </si>
  <si>
    <t>石原加受子</t>
    <phoneticPr fontId="1" type="noConversion"/>
  </si>
  <si>
    <t>八方出版股份有限公司</t>
    <phoneticPr fontId="1" type="noConversion"/>
  </si>
  <si>
    <t>洪蘭</t>
    <phoneticPr fontId="1" type="noConversion"/>
  </si>
  <si>
    <t>溫美玉備課趴2與五卡寶盒</t>
    <phoneticPr fontId="1" type="noConversion"/>
  </si>
  <si>
    <t>溫美玉, 王智琪</t>
    <phoneticPr fontId="1" type="noConversion"/>
  </si>
  <si>
    <t>一張紙做一本書</t>
    <phoneticPr fontId="1" type="noConversion"/>
  </si>
  <si>
    <t>一張紙玩一首詩</t>
    <phoneticPr fontId="1" type="noConversion"/>
  </si>
  <si>
    <t>零下40度的勇氣</t>
  </si>
  <si>
    <t> 陳彥博  </t>
  </si>
  <si>
    <t>健行</t>
  </si>
  <si>
    <t>否</t>
    <phoneticPr fontId="1" type="noConversion"/>
  </si>
  <si>
    <t>否</t>
    <phoneticPr fontId="1" type="noConversion"/>
  </si>
  <si>
    <t>是</t>
    <phoneticPr fontId="1" type="noConversion"/>
  </si>
  <si>
    <t> Auerbach, Annie (ADP)/ Disney Storybook Artists (ILT)</t>
  </si>
  <si>
    <t> Disney Book Group (COR)/ Disney Storybook Art Team (COR)</t>
  </si>
  <si>
    <t>Schaefer, Elizabeth (ADP)/ Rood, Brian (ILT)/ Hanks, Michael D. (NRT)</t>
  </si>
  <si>
    <t> Disney Enterprises, Inc. (COR)/ Disney Storybook Art Team (COR)/ Spisak, Jason (NRT)</t>
  </si>
  <si>
    <t>Saxon, Vickie (ADP)/ Disney Storybook Art Team (ILT)</t>
  </si>
  <si>
    <t> Scollon, Bill (ADP)/ Disney Storybook Art Team (ILT)/ Owen, Rena (NRT)</t>
  </si>
  <si>
    <t> Francis, Suzanne/ Disney Storybook Art Team (ILT)</t>
  </si>
  <si>
    <t>迪士尼經典卡通英文故事套書(28書+28CD)</t>
    <phoneticPr fontId="1" type="noConversion"/>
  </si>
  <si>
    <t>Disney Book Group (COR)</t>
    <phoneticPr fontId="1" type="noConversion"/>
  </si>
  <si>
    <t>美國</t>
    <phoneticPr fontId="1" type="noConversion"/>
  </si>
  <si>
    <t>Toy Story Toons: Small Fry Read-Along Storybook and CD玩具總動員：巴斯光年遇難了！（附CD）（外文書）</t>
    <phoneticPr fontId="1" type="noConversion"/>
  </si>
  <si>
    <t>Winnie the Pooh: A Day of Sweet Surprises：小熊維尼．甜蜜冒險（CD有聲書）（外文書）</t>
    <phoneticPr fontId="1" type="noConversion"/>
  </si>
  <si>
    <t>Beauty and the Beast (1平裝+1CD)－Disney Read-Along</t>
    <phoneticPr fontId="1" type="noConversion"/>
  </si>
  <si>
    <t>美國</t>
    <phoneticPr fontId="1" type="noConversion"/>
  </si>
  <si>
    <t>Star Wars: The Phantom Menace (1平裝+1CD)－Disney Read-Along</t>
    <phoneticPr fontId="14" type="noConversion"/>
  </si>
  <si>
    <t>The Lion Guard―The Power of the Roar (1平裝+1CD)－Disney Read-Along</t>
    <phoneticPr fontId="1" type="noConversion"/>
  </si>
  <si>
    <t>Disney Zootopia (1平裝+1CD)－Disney Read-Along</t>
    <phoneticPr fontId="1" type="noConversion"/>
  </si>
  <si>
    <t>Moana (1平裝+1CD)－Disney Read-Along</t>
    <phoneticPr fontId="1" type="noConversion"/>
  </si>
  <si>
    <t>Finding Dory (1平裝+1CD)－Disney Read-Along</t>
    <phoneticPr fontId="14" type="noConversion"/>
  </si>
  <si>
    <t>Inside Out (1平裝+1CD)－Disney Read-Along</t>
    <phoneticPr fontId="1" type="noConversion"/>
  </si>
  <si>
    <t>Disney Storybook Art Team</t>
    <phoneticPr fontId="1" type="noConversion"/>
  </si>
  <si>
    <t>Snow White And The Seven Dwarfs (1平裝+1CD)－Disney Read-Along</t>
    <phoneticPr fontId="1" type="noConversion"/>
  </si>
  <si>
    <t xml:space="preserve"> Thornton, Randy (ADP)/ Disney Storybook Art Team (ILT)</t>
    <phoneticPr fontId="1" type="noConversion"/>
  </si>
  <si>
    <t>Frozen Fever (1平裝+1CD)－Disney Read-Along</t>
    <phoneticPr fontId="1" type="noConversion"/>
  </si>
  <si>
    <t>Disney Storybook Art Team (ILT)</t>
    <phoneticPr fontId="1" type="noConversion"/>
  </si>
  <si>
    <t>Aladdin (1平裝+1CD)－Disney Read-Along</t>
    <phoneticPr fontId="1" type="noConversion"/>
  </si>
  <si>
    <t>Disney Enterprises, Inc. (COR)</t>
    <phoneticPr fontId="1" type="noConversion"/>
  </si>
  <si>
    <t>Star Wars-The Empire Strikes Back (1平裝+1CD)－Disney Read-Along</t>
    <phoneticPr fontId="1" type="noConversion"/>
  </si>
  <si>
    <t>Disney Book Group</t>
  </si>
  <si>
    <t>Star Wars-A New Hope (1平裝+1CD)－Disney Read-Along</t>
    <phoneticPr fontId="1" type="noConversion"/>
  </si>
  <si>
    <t>Thor (1平裝+1CD)－Disney Read-Along</t>
    <phoneticPr fontId="1" type="noConversion"/>
  </si>
  <si>
    <t>Marvel Book Group</t>
  </si>
  <si>
    <t>Marvel (COR)</t>
    <phoneticPr fontId="1" type="noConversion"/>
  </si>
  <si>
    <t>Frozen (1平裝+1CD)－Disney Read-Along</t>
    <phoneticPr fontId="1" type="noConversion"/>
  </si>
  <si>
    <t>Disney Press (COR)/ Disney Storybook Artists (ILT)</t>
    <phoneticPr fontId="1" type="noConversion"/>
  </si>
  <si>
    <t>Monsters University (1平裝+1CD)－Disney Read-Along</t>
    <phoneticPr fontId="1" type="noConversion"/>
  </si>
  <si>
    <t>Glass, Calliope (ADP)/ Disney Storybook Artists (ILT)</t>
    <phoneticPr fontId="1" type="noConversion"/>
  </si>
  <si>
    <t>Disney Book Group (COR)</t>
    <phoneticPr fontId="1" type="noConversion"/>
  </si>
  <si>
    <t>Sleeping Beauty (1平裝+1CD)－Disney Read-Along</t>
    <phoneticPr fontId="1" type="noConversion"/>
  </si>
  <si>
    <t>Meredith Rusu</t>
  </si>
  <si>
    <t>The 13-Storey Treehouse</t>
    <phoneticPr fontId="1" type="noConversion"/>
  </si>
  <si>
    <t>英國</t>
    <phoneticPr fontId="1" type="noConversion"/>
  </si>
  <si>
    <t>The 26-Storey Treehouse</t>
    <phoneticPr fontId="1" type="noConversion"/>
  </si>
  <si>
    <t>The 39-Storey Treehouse</t>
    <phoneticPr fontId="1" type="noConversion"/>
  </si>
  <si>
    <t>The 52-Storey Treehouse</t>
    <phoneticPr fontId="1" type="noConversion"/>
  </si>
  <si>
    <t>The 65-Storey Treehouse</t>
    <phoneticPr fontId="1" type="noConversion"/>
  </si>
  <si>
    <t>Reader's Theater: Folk and Fairy Tales: Goldilocks and the Three Bears (w/CD)</t>
    <phoneticPr fontId="1" type="noConversion"/>
  </si>
  <si>
    <t>Teacher Created Materials</t>
  </si>
  <si>
    <t>Let's Read, Chant, Sing and Play - A Camping We Will Go (with AVCD)</t>
    <phoneticPr fontId="1" type="noConversion"/>
  </si>
  <si>
    <t>楊耀琦</t>
    <phoneticPr fontId="1" type="noConversion"/>
  </si>
  <si>
    <t>台灣</t>
    <phoneticPr fontId="1" type="noConversion"/>
  </si>
  <si>
    <t>McGraw-Hill</t>
    <phoneticPr fontId="1" type="noConversion"/>
  </si>
  <si>
    <t>PM Orange Level Plays: The Gingerbread Man</t>
    <phoneticPr fontId="1" type="noConversion"/>
  </si>
  <si>
    <t>Annette Smith</t>
    <phoneticPr fontId="1" type="noConversion"/>
  </si>
  <si>
    <t>PM Orange Level Plays: The Little Red Hen</t>
    <phoneticPr fontId="1" type="noConversion"/>
  </si>
  <si>
    <t xml:space="preserve">Jenny Giles </t>
    <phoneticPr fontId="1" type="noConversion"/>
  </si>
  <si>
    <t>Jenny Giles</t>
    <phoneticPr fontId="1" type="noConversion"/>
  </si>
  <si>
    <t>Ready Action - The Ants and the Grasshopper</t>
    <phoneticPr fontId="1" type="noConversion"/>
  </si>
  <si>
    <t>Wright, Namju Choi</t>
    <phoneticPr fontId="1" type="noConversion"/>
  </si>
  <si>
    <t>E Public .</t>
    <phoneticPr fontId="1" type="noConversion"/>
  </si>
  <si>
    <t>韓國</t>
    <phoneticPr fontId="1" type="noConversion"/>
  </si>
  <si>
    <t>9788973316854</t>
    <phoneticPr fontId="1" type="noConversion"/>
  </si>
  <si>
    <t>Ready Action - The Wolf and the Five Little Goats</t>
    <phoneticPr fontId="1" type="noConversion"/>
  </si>
  <si>
    <t>JOHN BARWICK</t>
  </si>
  <si>
    <t>Ready Action - The Ants and the Grasshopper (CD)</t>
    <phoneticPr fontId="1" type="noConversion"/>
  </si>
  <si>
    <t>Rhyme Story Level 1: A Baby Bumblebee for Mommy (Bk+1CD)</t>
    <phoneticPr fontId="1" type="noConversion"/>
  </si>
  <si>
    <t>台灣</t>
    <phoneticPr fontId="1" type="noConversion"/>
  </si>
  <si>
    <t>是</t>
  </si>
  <si>
    <t xml:space="preserve">中國歷史地圖 </t>
    <phoneticPr fontId="1" type="noConversion"/>
  </si>
  <si>
    <t>洋洋兔</t>
    <phoneticPr fontId="1" type="noConversion"/>
  </si>
  <si>
    <t>小螢火蟲</t>
    <phoneticPr fontId="1" type="noConversion"/>
  </si>
  <si>
    <t>大醫院小醫師【全新版】</t>
  </si>
  <si>
    <t> 侯文詠</t>
  </si>
  <si>
    <t>皇冠</t>
    <phoneticPr fontId="1" type="noConversion"/>
  </si>
  <si>
    <t>否</t>
    <phoneticPr fontId="1" type="noConversion"/>
  </si>
  <si>
    <t>是</t>
    <phoneticPr fontId="1" type="noConversion"/>
  </si>
  <si>
    <t>孩子可以比你想得更專心：我的注意力遊戲書</t>
    <phoneticPr fontId="1" type="noConversion"/>
  </si>
  <si>
    <t>佐賀的超級阿嬤</t>
  </si>
  <si>
    <t>島田洋七</t>
  </si>
  <si>
    <t>先覺</t>
    <phoneticPr fontId="1" type="noConversion"/>
  </si>
  <si>
    <t>台灣</t>
    <phoneticPr fontId="1" type="noConversion"/>
  </si>
  <si>
    <t>阿姆斯壯：小老鼠登月大探險</t>
  </si>
  <si>
    <t>托本．庫爾曼</t>
  </si>
  <si>
    <t>滿天星</t>
  </si>
  <si>
    <t>以下空白</t>
  </si>
  <si>
    <t>校名：台南市安定區安定國小
填表人：                       教務主任：                          校長：
連絡電話：06-5922024轉177</t>
    <phoneticPr fontId="1" type="noConversion"/>
  </si>
  <si>
    <t>語文領域</t>
    <phoneticPr fontId="1" type="noConversion"/>
  </si>
  <si>
    <t>健康與體育領域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</si>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</sst>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00"/>
    <numFmt numFmtId="179" formatCode="0;[Red]0"/>
  </numFmts>
  <fonts count="26" x14ac:knownFonts="1"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4"/>
      <color rgb="FF232323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2"/>
      <name val="細明體"/>
      <family val="3"/>
      <charset val="136"/>
    </font>
    <font>
      <sz val="10"/>
      <color rgb="FF232323"/>
      <name val="Arial"/>
      <family val="2"/>
    </font>
    <font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12"/>
      <color rgb="FF232323"/>
      <name val="Arial"/>
      <family val="2"/>
    </font>
    <font>
      <u/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232323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2"/>
      <name val="Arial"/>
      <family val="2"/>
    </font>
    <font>
      <sz val="12"/>
      <name val="標楷體"/>
      <family val="4"/>
      <charset val="136"/>
    </font>
    <font>
      <sz val="12"/>
      <color rgb="FF00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77" fontId="4" fillId="0" borderId="0" applyBorder="0" applyProtection="0">
      <alignment vertical="center"/>
    </xf>
    <xf numFmtId="0" fontId="2" fillId="0" borderId="0" applyNumberFormat="0" applyFont="0" applyBorder="0" applyProtection="0"/>
    <xf numFmtId="176" fontId="2" fillId="0" borderId="0" applyFont="0" applyBorder="0" applyProtection="0">
      <alignment vertical="center"/>
    </xf>
    <xf numFmtId="176" fontId="2" fillId="0" borderId="0" applyFont="0" applyBorder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9" fillId="0" borderId="1" xfId="8" applyFont="1" applyBorder="1">
      <alignment vertical="center"/>
    </xf>
    <xf numFmtId="0" fontId="13" fillId="2" borderId="1" xfId="0" applyFont="1" applyFill="1" applyBorder="1" applyAlignment="1">
      <alignment vertical="center" wrapText="1"/>
    </xf>
    <xf numFmtId="1" fontId="13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left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1" fontId="15" fillId="2" borderId="1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178" fontId="15" fillId="2" borderId="1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left" vertical="center"/>
    </xf>
    <xf numFmtId="179" fontId="16" fillId="2" borderId="1" xfId="0" applyNumberFormat="1" applyFont="1" applyFill="1" applyBorder="1" applyAlignment="1">
      <alignment horizontal="left" vertical="center" wrapText="1"/>
    </xf>
    <xf numFmtId="179" fontId="16" fillId="2" borderId="1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NumberFormat="1" applyFont="1" applyFill="1" applyBorder="1" applyAlignment="1">
      <alignment horizontal="center" vertical="center"/>
    </xf>
    <xf numFmtId="179" fontId="13" fillId="2" borderId="1" xfId="0" applyNumberFormat="1" applyFont="1" applyFill="1" applyBorder="1" applyAlignment="1">
      <alignment horizontal="left" vertical="center" wrapText="1"/>
    </xf>
    <xf numFmtId="179" fontId="13" fillId="2" borderId="1" xfId="0" applyNumberFormat="1" applyFont="1" applyFill="1" applyBorder="1" applyAlignment="1">
      <alignment horizontal="left" vertical="center"/>
    </xf>
    <xf numFmtId="0" fontId="11" fillId="2" borderId="1" xfId="0" applyFont="1" applyFill="1" applyBorder="1">
      <alignment vertical="center"/>
    </xf>
    <xf numFmtId="0" fontId="18" fillId="2" borderId="1" xfId="8" applyFont="1" applyFill="1" applyBorder="1">
      <alignment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8" applyFont="1" applyFill="1" applyBorder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1" xfId="8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1" fontId="9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vertical="center"/>
    </xf>
    <xf numFmtId="0" fontId="19" fillId="2" borderId="1" xfId="8" applyFont="1" applyFill="1" applyBorder="1" applyAlignment="1">
      <alignment vertical="center"/>
    </xf>
    <xf numFmtId="0" fontId="0" fillId="2" borderId="1" xfId="8" applyFont="1" applyFill="1" applyBorder="1" applyAlignment="1">
      <alignment vertical="center"/>
    </xf>
    <xf numFmtId="0" fontId="18" fillId="2" borderId="1" xfId="8" applyFont="1" applyFill="1" applyBorder="1" applyAlignment="1">
      <alignment vertical="center"/>
    </xf>
    <xf numFmtId="0" fontId="11" fillId="2" borderId="1" xfId="8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left" vertical="center"/>
    </xf>
    <xf numFmtId="1" fontId="17" fillId="2" borderId="1" xfId="0" applyNumberFormat="1" applyFont="1" applyFill="1" applyBorder="1" applyAlignment="1">
      <alignment horizontal="left" vertical="center"/>
    </xf>
    <xf numFmtId="1" fontId="12" fillId="2" borderId="1" xfId="0" applyNumberFormat="1" applyFont="1" applyFill="1" applyBorder="1" applyAlignment="1">
      <alignment horizontal="left" vertical="center"/>
    </xf>
    <xf numFmtId="0" fontId="11" fillId="2" borderId="1" xfId="0" applyNumberFormat="1" applyFont="1" applyFill="1" applyBorder="1" applyAlignment="1">
      <alignment horizontal="left" vertical="center"/>
    </xf>
    <xf numFmtId="1" fontId="11" fillId="0" borderId="1" xfId="0" applyNumberFormat="1" applyFont="1" applyBorder="1" applyAlignment="1">
      <alignment horizontal="left" vertical="center"/>
    </xf>
    <xf numFmtId="0" fontId="0" fillId="0" borderId="0" xfId="0" applyBorder="1">
      <alignment vertical="center"/>
    </xf>
    <xf numFmtId="0" fontId="11" fillId="0" borderId="0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1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19" fillId="0" borderId="1" xfId="0" applyFont="1" applyBorder="1">
      <alignment vertical="center"/>
    </xf>
    <xf numFmtId="1" fontId="24" fillId="0" borderId="1" xfId="0" applyNumberFormat="1" applyFont="1" applyBorder="1" applyAlignment="1">
      <alignment horizontal="left" vertical="center"/>
    </xf>
    <xf numFmtId="0" fontId="21" fillId="0" borderId="1" xfId="8" applyFont="1" applyBorder="1">
      <alignment vertical="center"/>
    </xf>
    <xf numFmtId="1" fontId="17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25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  <cellStyle name="超連結" xfId="8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arch.books.com.tw/exep/prod_search.php?key=%E7%BE%85%E5%BE%B7%EF%BC%8E%E9%81%94%E7%88%BE&amp;f=author" TargetMode="External"/><Relationship Id="rId18" Type="http://schemas.openxmlformats.org/officeDocument/2006/relationships/hyperlink" Target="http://search.books.com.tw/exep/prod_search.php?key=%E7%8E%8B%E6%96%87%E8%8F%AF&amp;f=author" TargetMode="External"/><Relationship Id="rId26" Type="http://schemas.openxmlformats.org/officeDocument/2006/relationships/hyperlink" Target="http://m.sanmin.com.tw/Search/Index/?PU=Macmillan%2bChildren%27s%2bBooks%2bUK" TargetMode="External"/><Relationship Id="rId39" Type="http://schemas.openxmlformats.org/officeDocument/2006/relationships/hyperlink" Target="http://search.books.com.tw/exep/prod_search.php?key=%E6%89%98%E6%9C%AC%EF%BC%8E%E5%BA%AB%E7%88%BE%E6%9B%BC&amp;f=author" TargetMode="External"/><Relationship Id="rId21" Type="http://schemas.openxmlformats.org/officeDocument/2006/relationships/hyperlink" Target="http://search.books.com.tw/exep/prod_search.php?key=%E9%99%B3%E5%BD%A5%E5%8D%9A&amp;f=author" TargetMode="External"/><Relationship Id="rId34" Type="http://schemas.openxmlformats.org/officeDocument/2006/relationships/hyperlink" Target="http://search.books.com.tw/exep/prod_search.php?key=Disney+Enterprises%2C+Inc.+%28COR%29%2F+Disney+Storybook+Art+Team+%28COR%29%2F+Spisak%2C+Jason+%28NRT%29&amp;f=author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://search.books.com.tw/exep/prod_search.php?key=%E5%A5%A7%E5%88%A9%E4%BD%9B%E2%80%A7%E5%B7%B4%E7%89%B9%E6%B8%A5%E6%96%AF&amp;f=author" TargetMode="External"/><Relationship Id="rId2" Type="http://schemas.openxmlformats.org/officeDocument/2006/relationships/hyperlink" Target="http://www.eslite.com/product.aspx?pgid=1003119732573387&amp;kw=%e9%98%bf%e5%be%b7%e8%9d%b8&amp;pi=0" TargetMode="External"/><Relationship Id="rId16" Type="http://schemas.openxmlformats.org/officeDocument/2006/relationships/hyperlink" Target="http://www.books.com.tw/web/sys_puballb/books/?pubid=scwpc" TargetMode="External"/><Relationship Id="rId20" Type="http://schemas.openxmlformats.org/officeDocument/2006/relationships/hyperlink" Target="http://search.books.com.tw/exep/prod_search.php?key=%E6%B3%95%E5%B8%83%E7%88%BE&amp;f=author" TargetMode="External"/><Relationship Id="rId29" Type="http://schemas.openxmlformats.org/officeDocument/2006/relationships/hyperlink" Target="http://m.sanmin.com.tw/Search/Index/?AU=Andy%20Griffiths" TargetMode="External"/><Relationship Id="rId41" Type="http://schemas.openxmlformats.org/officeDocument/2006/relationships/hyperlink" Target="http://search.books.com.tw/exep/prod_search.php?key=%E4%BE%AF%E6%96%87%E8%A9%A0&amp;f=author" TargetMode="External"/><Relationship Id="rId1" Type="http://schemas.openxmlformats.org/officeDocument/2006/relationships/hyperlink" Target="http://www.books.com.tw/web/sys_puballb/books/?pubid=cw" TargetMode="External"/><Relationship Id="rId6" Type="http://schemas.openxmlformats.org/officeDocument/2006/relationships/hyperlink" Target="http://search.books.com.tw/exep/prod_search.php?key=%E6%A2%81%E5%A7%AC&amp;f=author" TargetMode="External"/><Relationship Id="rId11" Type="http://schemas.openxmlformats.org/officeDocument/2006/relationships/hyperlink" Target="http://search.books.com.tw/exep/prod_search.php?key=%E8%93%8B%E7%91%9E%EF%BC%8E%E4%BC%AF%E6%A3%AE&amp;f=author" TargetMode="External"/><Relationship Id="rId24" Type="http://schemas.openxmlformats.org/officeDocument/2006/relationships/hyperlink" Target="http://m.sanmin.com.tw/Search/Index/?PU=Macmillan%2bChildren%27s%2bBooks%2bUK" TargetMode="External"/><Relationship Id="rId32" Type="http://schemas.openxmlformats.org/officeDocument/2006/relationships/hyperlink" Target="http://search.books.com.tw/exep/prod_search.php?key=Disney+Book+Group+%28COR%29%2F+Disney+Storybook+Art+Team+%28COR%29&amp;f=author" TargetMode="External"/><Relationship Id="rId37" Type="http://schemas.openxmlformats.org/officeDocument/2006/relationships/hyperlink" Target="http://search.books.com.tw/exep/prod_search.php?key=Francis%2C+Suzanne%2F+Disney+Storybook+Art+Team+%28ILT%29&amp;f=author" TargetMode="External"/><Relationship Id="rId40" Type="http://schemas.openxmlformats.org/officeDocument/2006/relationships/hyperlink" Target="http://www.books.com.tw/web/sys_puballb/books/?pubid=astar1" TargetMode="External"/><Relationship Id="rId5" Type="http://schemas.openxmlformats.org/officeDocument/2006/relationships/hyperlink" Target="http://search.books.com.tw/exep/prod_search.php?key=%E6%9E%97%E4%B8%96%E4%BB%81&amp;f=author" TargetMode="External"/><Relationship Id="rId15" Type="http://schemas.openxmlformats.org/officeDocument/2006/relationships/hyperlink" Target="http://search.books.com.tw/exep/prod_search.php?key=%E7%BE%85%E5%BE%B7%EF%BC%8E%E9%81%94%E7%88%BE&amp;f=author" TargetMode="External"/><Relationship Id="rId23" Type="http://schemas.openxmlformats.org/officeDocument/2006/relationships/hyperlink" Target="http://m.sanmin.com.tw/Search/Index/?PU=Macmillan%2bChildren%27s%2bBooks%2bUK" TargetMode="External"/><Relationship Id="rId28" Type="http://schemas.openxmlformats.org/officeDocument/2006/relationships/hyperlink" Target="http://m.sanmin.com.tw/Search/Index/?AU=Andy%20Griffiths" TargetMode="External"/><Relationship Id="rId36" Type="http://schemas.openxmlformats.org/officeDocument/2006/relationships/hyperlink" Target="http://search.books.com.tw/exep/prod_search.php?key=Scollon%2C+Bill+%28ADP%29%2F+Disney+Storybook+Art+Team+%28ILT%29%2F+Owen%2C+Rena+%28NRT%29&amp;f=author" TargetMode="External"/><Relationship Id="rId10" Type="http://schemas.openxmlformats.org/officeDocument/2006/relationships/hyperlink" Target="http://www.books.com.tw/web/sys_puballb/books/?pubid=yuanliou" TargetMode="External"/><Relationship Id="rId19" Type="http://schemas.openxmlformats.org/officeDocument/2006/relationships/hyperlink" Target="http://www.books.com.tw/web/sys_puballb/books/?pubid=yuanliou" TargetMode="External"/><Relationship Id="rId31" Type="http://schemas.openxmlformats.org/officeDocument/2006/relationships/hyperlink" Target="http://search.books.com.tw/exep/prod_search.php?key=Disney+Book+Group+%28COR%29&amp;f=author" TargetMode="External"/><Relationship Id="rId4" Type="http://schemas.openxmlformats.org/officeDocument/2006/relationships/hyperlink" Target="http://www.books.com.tw/web/sys_puballb/books/?pubid=hsiaolu" TargetMode="External"/><Relationship Id="rId9" Type="http://schemas.openxmlformats.org/officeDocument/2006/relationships/hyperlink" Target="http://search.books.com.tw/exep/prod_search.php?key=%E6%B3%95%E5%B8%83%E7%88%BE&amp;f=author" TargetMode="External"/><Relationship Id="rId14" Type="http://schemas.openxmlformats.org/officeDocument/2006/relationships/hyperlink" Target="http://www.books.com.tw/web/sys_puballb/books/?pubid=scwpc" TargetMode="External"/><Relationship Id="rId22" Type="http://schemas.openxmlformats.org/officeDocument/2006/relationships/hyperlink" Target="http://www.books.com.tw/web/sys_puballb/books/?pubid=jeanshin" TargetMode="External"/><Relationship Id="rId27" Type="http://schemas.openxmlformats.org/officeDocument/2006/relationships/hyperlink" Target="http://m.sanmin.com.tw/Search/Index/?PU=Macmillan%2bChildren%27s%2bBooks%2bUK" TargetMode="External"/><Relationship Id="rId30" Type="http://schemas.openxmlformats.org/officeDocument/2006/relationships/hyperlink" Target="http://search.books.com.tw/exep/prod_search.php?key=Auerbach%2C+Annie+%28ADP%29%2F+Disney+Storybook+Artists+%28ILT%29&amp;f=author" TargetMode="External"/><Relationship Id="rId35" Type="http://schemas.openxmlformats.org/officeDocument/2006/relationships/hyperlink" Target="http://search.books.com.tw/exep/prod_search.php?key=Saxon%2C+Vickie+%28ADP%29%2F+Disney+Storybook+Art+Team+%28ILT%29&amp;f=author" TargetMode="External"/><Relationship Id="rId8" Type="http://schemas.openxmlformats.org/officeDocument/2006/relationships/hyperlink" Target="http://search.books.com.tw/exep/prod_search.php?key=%E5%96%9C%E5%A4%9A%E5%B7%9D%E6%B3%B0&amp;f=author" TargetMode="External"/><Relationship Id="rId3" Type="http://schemas.openxmlformats.org/officeDocument/2006/relationships/hyperlink" Target="http://search.books.com.tw/exep/prod_search.php?key=%E9%BA%A5%E5%85%8B%E3%83%BB%E8%8E%AB%E6%B3%A2%E6%A0%BC&amp;f=author" TargetMode="External"/><Relationship Id="rId12" Type="http://schemas.openxmlformats.org/officeDocument/2006/relationships/hyperlink" Target="http://search.books.com.tw/exep/prod_search.php?key=%E8%93%8B%E7%91%9E%EF%BC%8E%E4%BC%AF%E6%A3%AE&amp;f=author" TargetMode="External"/><Relationship Id="rId17" Type="http://schemas.openxmlformats.org/officeDocument/2006/relationships/hyperlink" Target="http://search.books.com.tw/exep/prod_search.php?key=%E6%9E%97%E5%93%B2%E7%92%8B&amp;f=author" TargetMode="External"/><Relationship Id="rId25" Type="http://schemas.openxmlformats.org/officeDocument/2006/relationships/hyperlink" Target="http://m.sanmin.com.tw/Search/Index/?PU=Macmillan%2bChildren%27s%2bBooks%2bUK" TargetMode="External"/><Relationship Id="rId33" Type="http://schemas.openxmlformats.org/officeDocument/2006/relationships/hyperlink" Target="http://search.books.com.tw/exep/prod_search.php?key=Schaefer%2C+Elizabeth+%28ADP%29%2F+Rood%2C+Brian+%28ILT%29%2F+Hanks%2C+Michael+D.+%28NRT%29&amp;f=author" TargetMode="External"/><Relationship Id="rId38" Type="http://schemas.openxmlformats.org/officeDocument/2006/relationships/hyperlink" Target="http://search.books.com.tw/exep/prod_search.php?key=%E5%B3%B6%E7%94%B0%E6%B4%8B%E4%B8%83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5"/>
  <sheetViews>
    <sheetView tabSelected="1" topLeftCell="C1" zoomScale="78" zoomScaleNormal="78" workbookViewId="0">
      <selection activeCell="L4" sqref="L4"/>
    </sheetView>
  </sheetViews>
  <sheetFormatPr defaultColWidth="8.375" defaultRowHeight="16.149999999999999" customHeight="1" x14ac:dyDescent="0.25"/>
  <cols>
    <col min="1" max="1" width="8.375" customWidth="1"/>
    <col min="2" max="2" width="77.25" customWidth="1"/>
    <col min="3" max="3" width="33.75" customWidth="1"/>
    <col min="4" max="4" width="27.5" customWidth="1"/>
    <col min="5" max="5" width="17" customWidth="1"/>
    <col min="6" max="6" width="19.375" customWidth="1"/>
    <col min="7" max="7" width="4.625" customWidth="1"/>
    <col min="8" max="8" width="6.5" customWidth="1"/>
    <col min="9" max="9" width="8.625" customWidth="1"/>
    <col min="10" max="11" width="10.125" customWidth="1"/>
    <col min="12" max="12" width="10.75" customWidth="1"/>
    <col min="13" max="13" width="15.125" customWidth="1"/>
  </cols>
  <sheetData>
    <row r="1" spans="1:14" ht="24.6" customHeight="1" x14ac:dyDescent="0.25">
      <c r="A1" s="66" t="s">
        <v>15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4" ht="39.6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6" t="s">
        <v>9</v>
      </c>
      <c r="K2" s="6" t="s">
        <v>10</v>
      </c>
      <c r="L2" s="6" t="s">
        <v>11</v>
      </c>
      <c r="M2" s="7" t="s">
        <v>12</v>
      </c>
    </row>
    <row r="3" spans="1:14" ht="19.899999999999999" customHeight="1" x14ac:dyDescent="0.25">
      <c r="A3" s="5">
        <v>1</v>
      </c>
      <c r="B3" s="33" t="s">
        <v>108</v>
      </c>
      <c r="C3" s="37" t="s">
        <v>408</v>
      </c>
      <c r="D3" s="33" t="s">
        <v>89</v>
      </c>
      <c r="E3" s="33" t="s">
        <v>338</v>
      </c>
      <c r="F3" s="48">
        <v>9789573276074</v>
      </c>
      <c r="G3" s="14">
        <v>1</v>
      </c>
      <c r="H3" s="14">
        <v>280</v>
      </c>
      <c r="I3" s="14">
        <f>G3*H3</f>
        <v>280</v>
      </c>
      <c r="J3" s="14" t="s">
        <v>417</v>
      </c>
      <c r="K3" s="14" t="s">
        <v>417</v>
      </c>
      <c r="L3" s="14" t="s">
        <v>418</v>
      </c>
      <c r="M3" s="1" t="s">
        <v>506</v>
      </c>
      <c r="N3" s="4"/>
    </row>
    <row r="4" spans="1:14" ht="29.25" customHeight="1" x14ac:dyDescent="0.25">
      <c r="A4" s="5">
        <v>2</v>
      </c>
      <c r="B4" s="33" t="s">
        <v>409</v>
      </c>
      <c r="C4" s="37" t="s">
        <v>410</v>
      </c>
      <c r="D4" s="33" t="s">
        <v>337</v>
      </c>
      <c r="E4" s="33" t="s">
        <v>338</v>
      </c>
      <c r="F4" s="48">
        <v>4717211022139</v>
      </c>
      <c r="G4" s="14">
        <v>1</v>
      </c>
      <c r="H4" s="14">
        <v>900</v>
      </c>
      <c r="I4" s="14">
        <f t="shared" ref="I4:I67" si="0">G4*H4</f>
        <v>900</v>
      </c>
      <c r="J4" s="14" t="s">
        <v>417</v>
      </c>
      <c r="K4" s="14" t="s">
        <v>417</v>
      </c>
      <c r="L4" s="14" t="s">
        <v>507</v>
      </c>
      <c r="M4" s="1" t="s">
        <v>505</v>
      </c>
      <c r="N4" s="4"/>
    </row>
    <row r="5" spans="1:14" ht="32.25" customHeight="1" x14ac:dyDescent="0.25">
      <c r="A5" s="5">
        <v>3</v>
      </c>
      <c r="B5" s="9" t="s">
        <v>426</v>
      </c>
      <c r="C5" s="42" t="s">
        <v>427</v>
      </c>
      <c r="D5" s="11" t="s">
        <v>109</v>
      </c>
      <c r="E5" s="12" t="s">
        <v>428</v>
      </c>
      <c r="F5" s="10">
        <v>4897023620119</v>
      </c>
      <c r="G5" s="47">
        <v>1</v>
      </c>
      <c r="H5" s="13">
        <v>7200</v>
      </c>
      <c r="I5" s="14">
        <f t="shared" si="0"/>
        <v>7200</v>
      </c>
      <c r="J5" s="14" t="s">
        <v>486</v>
      </c>
      <c r="K5" s="14" t="s">
        <v>486</v>
      </c>
      <c r="L5" s="14" t="s">
        <v>59</v>
      </c>
      <c r="M5" s="3"/>
      <c r="N5" s="4"/>
    </row>
    <row r="6" spans="1:14" ht="19.899999999999999" customHeight="1" x14ac:dyDescent="0.25">
      <c r="A6" s="5">
        <v>4</v>
      </c>
      <c r="B6" s="15" t="s">
        <v>429</v>
      </c>
      <c r="C6" s="43" t="s">
        <v>419</v>
      </c>
      <c r="D6" s="11" t="s">
        <v>110</v>
      </c>
      <c r="E6" s="12" t="s">
        <v>428</v>
      </c>
      <c r="F6" s="10">
        <v>9781423165613</v>
      </c>
      <c r="G6" s="47">
        <v>2</v>
      </c>
      <c r="H6" s="16">
        <v>245</v>
      </c>
      <c r="I6" s="14">
        <f t="shared" si="0"/>
        <v>490</v>
      </c>
      <c r="J6" s="14" t="s">
        <v>59</v>
      </c>
      <c r="K6" s="14" t="s">
        <v>486</v>
      </c>
      <c r="L6" s="14" t="s">
        <v>59</v>
      </c>
      <c r="M6" s="3"/>
      <c r="N6" s="4"/>
    </row>
    <row r="7" spans="1:14" ht="19.899999999999999" customHeight="1" x14ac:dyDescent="0.25">
      <c r="A7" s="5">
        <v>5</v>
      </c>
      <c r="B7" s="15" t="s">
        <v>430</v>
      </c>
      <c r="C7" s="44" t="s">
        <v>427</v>
      </c>
      <c r="D7" s="11" t="s">
        <v>110</v>
      </c>
      <c r="E7" s="12" t="s">
        <v>428</v>
      </c>
      <c r="F7" s="10">
        <v>9781423135906</v>
      </c>
      <c r="G7" s="47">
        <v>2</v>
      </c>
      <c r="H7" s="16">
        <v>245</v>
      </c>
      <c r="I7" s="14">
        <f t="shared" si="0"/>
        <v>490</v>
      </c>
      <c r="J7" s="14" t="s">
        <v>59</v>
      </c>
      <c r="K7" s="14" t="s">
        <v>486</v>
      </c>
      <c r="L7" s="14" t="s">
        <v>59</v>
      </c>
      <c r="M7" s="3"/>
      <c r="N7" s="4"/>
    </row>
    <row r="8" spans="1:14" ht="19.899999999999999" customHeight="1" x14ac:dyDescent="0.25">
      <c r="A8" s="5">
        <v>6</v>
      </c>
      <c r="B8" s="9" t="s">
        <v>431</v>
      </c>
      <c r="C8" s="43" t="s">
        <v>420</v>
      </c>
      <c r="D8" s="11" t="s">
        <v>110</v>
      </c>
      <c r="E8" s="12" t="s">
        <v>432</v>
      </c>
      <c r="F8" s="10">
        <v>9781484776063</v>
      </c>
      <c r="G8" s="47">
        <v>2</v>
      </c>
      <c r="H8" s="13">
        <v>245</v>
      </c>
      <c r="I8" s="14">
        <f t="shared" si="0"/>
        <v>490</v>
      </c>
      <c r="J8" s="14" t="s">
        <v>59</v>
      </c>
      <c r="K8" s="14" t="s">
        <v>486</v>
      </c>
      <c r="L8" s="14" t="s">
        <v>59</v>
      </c>
      <c r="M8" s="3"/>
      <c r="N8" s="4"/>
    </row>
    <row r="9" spans="1:14" ht="19.899999999999999" customHeight="1" x14ac:dyDescent="0.25">
      <c r="A9" s="5">
        <v>7</v>
      </c>
      <c r="B9" s="9" t="s">
        <v>433</v>
      </c>
      <c r="C9" s="43" t="s">
        <v>421</v>
      </c>
      <c r="D9" s="11" t="s">
        <v>110</v>
      </c>
      <c r="E9" s="12" t="s">
        <v>432</v>
      </c>
      <c r="F9" s="10">
        <v>9781484781821</v>
      </c>
      <c r="G9" s="47">
        <v>2</v>
      </c>
      <c r="H9" s="13">
        <v>245</v>
      </c>
      <c r="I9" s="14">
        <f t="shared" si="0"/>
        <v>490</v>
      </c>
      <c r="J9" s="14" t="s">
        <v>59</v>
      </c>
      <c r="K9" s="14" t="s">
        <v>486</v>
      </c>
      <c r="L9" s="14" t="s">
        <v>59</v>
      </c>
      <c r="M9" s="3"/>
      <c r="N9" s="4"/>
    </row>
    <row r="10" spans="1:14" ht="19.899999999999999" customHeight="1" x14ac:dyDescent="0.25">
      <c r="A10" s="5">
        <v>8</v>
      </c>
      <c r="B10" s="9" t="s">
        <v>434</v>
      </c>
      <c r="C10" s="43" t="s">
        <v>422</v>
      </c>
      <c r="D10" s="11" t="s">
        <v>110</v>
      </c>
      <c r="E10" s="12" t="s">
        <v>432</v>
      </c>
      <c r="F10" s="10">
        <v>9781484729502</v>
      </c>
      <c r="G10" s="47">
        <v>2</v>
      </c>
      <c r="H10" s="13">
        <v>245</v>
      </c>
      <c r="I10" s="14">
        <f t="shared" si="0"/>
        <v>490</v>
      </c>
      <c r="J10" s="14" t="s">
        <v>59</v>
      </c>
      <c r="K10" s="14" t="s">
        <v>486</v>
      </c>
      <c r="L10" s="14" t="s">
        <v>59</v>
      </c>
      <c r="M10" s="3"/>
      <c r="N10" s="4"/>
    </row>
    <row r="11" spans="1:14" ht="19.899999999999999" customHeight="1" x14ac:dyDescent="0.25">
      <c r="A11" s="5">
        <v>9</v>
      </c>
      <c r="B11" s="9" t="s">
        <v>435</v>
      </c>
      <c r="C11" s="43" t="s">
        <v>423</v>
      </c>
      <c r="D11" s="11" t="s">
        <v>110</v>
      </c>
      <c r="E11" s="12" t="s">
        <v>432</v>
      </c>
      <c r="F11" s="10">
        <v>9781484721049</v>
      </c>
      <c r="G11" s="47">
        <v>2</v>
      </c>
      <c r="H11" s="13">
        <v>245</v>
      </c>
      <c r="I11" s="14">
        <f t="shared" si="0"/>
        <v>490</v>
      </c>
      <c r="J11" s="14" t="s">
        <v>59</v>
      </c>
      <c r="K11" s="14" t="s">
        <v>486</v>
      </c>
      <c r="L11" s="14" t="s">
        <v>59</v>
      </c>
      <c r="M11" s="3"/>
      <c r="N11" s="4"/>
    </row>
    <row r="12" spans="1:14" ht="19.899999999999999" customHeight="1" x14ac:dyDescent="0.25">
      <c r="A12" s="5">
        <v>10</v>
      </c>
      <c r="B12" s="9" t="s">
        <v>436</v>
      </c>
      <c r="C12" s="43" t="s">
        <v>424</v>
      </c>
      <c r="D12" s="11" t="s">
        <v>110</v>
      </c>
      <c r="E12" s="12" t="s">
        <v>432</v>
      </c>
      <c r="F12" s="10">
        <v>9781484743614</v>
      </c>
      <c r="G12" s="47">
        <v>2</v>
      </c>
      <c r="H12" s="13">
        <v>245</v>
      </c>
      <c r="I12" s="14">
        <f t="shared" si="0"/>
        <v>490</v>
      </c>
      <c r="J12" s="14" t="s">
        <v>59</v>
      </c>
      <c r="K12" s="14" t="s">
        <v>486</v>
      </c>
      <c r="L12" s="14" t="s">
        <v>59</v>
      </c>
      <c r="M12" s="3"/>
      <c r="N12" s="4"/>
    </row>
    <row r="13" spans="1:14" ht="19.899999999999999" customHeight="1" x14ac:dyDescent="0.25">
      <c r="A13" s="5">
        <v>11</v>
      </c>
      <c r="B13" s="9" t="s">
        <v>437</v>
      </c>
      <c r="C13" s="43" t="s">
        <v>425</v>
      </c>
      <c r="D13" s="11" t="s">
        <v>110</v>
      </c>
      <c r="E13" s="12" t="s">
        <v>432</v>
      </c>
      <c r="F13" s="10">
        <v>9781484725863</v>
      </c>
      <c r="G13" s="47">
        <v>2</v>
      </c>
      <c r="H13" s="13">
        <v>245</v>
      </c>
      <c r="I13" s="14">
        <f t="shared" si="0"/>
        <v>490</v>
      </c>
      <c r="J13" s="14" t="s">
        <v>59</v>
      </c>
      <c r="K13" s="14" t="s">
        <v>486</v>
      </c>
      <c r="L13" s="14" t="s">
        <v>59</v>
      </c>
      <c r="M13" s="3"/>
      <c r="N13" s="4"/>
    </row>
    <row r="14" spans="1:14" ht="19.899999999999999" customHeight="1" x14ac:dyDescent="0.25">
      <c r="A14" s="5">
        <v>12</v>
      </c>
      <c r="B14" s="9" t="s">
        <v>438</v>
      </c>
      <c r="C14" s="42" t="s">
        <v>439</v>
      </c>
      <c r="D14" s="11" t="s">
        <v>110</v>
      </c>
      <c r="E14" s="12" t="s">
        <v>432</v>
      </c>
      <c r="F14" s="10">
        <v>9781484712795</v>
      </c>
      <c r="G14" s="47">
        <v>2</v>
      </c>
      <c r="H14" s="13">
        <v>245</v>
      </c>
      <c r="I14" s="14">
        <f t="shared" si="0"/>
        <v>490</v>
      </c>
      <c r="J14" s="14" t="s">
        <v>59</v>
      </c>
      <c r="K14" s="14" t="s">
        <v>486</v>
      </c>
      <c r="L14" s="14" t="s">
        <v>59</v>
      </c>
      <c r="M14" s="3"/>
      <c r="N14" s="4"/>
    </row>
    <row r="15" spans="1:14" ht="19.899999999999999" customHeight="1" x14ac:dyDescent="0.25">
      <c r="A15" s="5">
        <v>13</v>
      </c>
      <c r="B15" s="9" t="s">
        <v>440</v>
      </c>
      <c r="C15" s="9" t="s">
        <v>441</v>
      </c>
      <c r="D15" s="11" t="s">
        <v>110</v>
      </c>
      <c r="E15" s="12" t="s">
        <v>432</v>
      </c>
      <c r="F15" s="10">
        <v>9781484730492</v>
      </c>
      <c r="G15" s="47">
        <v>2</v>
      </c>
      <c r="H15" s="13">
        <v>245</v>
      </c>
      <c r="I15" s="14">
        <f t="shared" si="0"/>
        <v>490</v>
      </c>
      <c r="J15" s="14" t="s">
        <v>59</v>
      </c>
      <c r="K15" s="14" t="s">
        <v>486</v>
      </c>
      <c r="L15" s="14" t="s">
        <v>59</v>
      </c>
      <c r="M15" s="3"/>
      <c r="N15" s="4"/>
    </row>
    <row r="16" spans="1:14" ht="19.899999999999999" customHeight="1" x14ac:dyDescent="0.25">
      <c r="A16" s="5">
        <v>14</v>
      </c>
      <c r="B16" s="9" t="s">
        <v>442</v>
      </c>
      <c r="C16" s="9" t="s">
        <v>443</v>
      </c>
      <c r="D16" s="11" t="s">
        <v>110</v>
      </c>
      <c r="E16" s="12" t="s">
        <v>432</v>
      </c>
      <c r="F16" s="10">
        <v>9781484741979</v>
      </c>
      <c r="G16" s="47">
        <v>2</v>
      </c>
      <c r="H16" s="13">
        <v>245</v>
      </c>
      <c r="I16" s="14">
        <f t="shared" si="0"/>
        <v>490</v>
      </c>
      <c r="J16" s="14" t="s">
        <v>59</v>
      </c>
      <c r="K16" s="14" t="s">
        <v>486</v>
      </c>
      <c r="L16" s="14" t="s">
        <v>59</v>
      </c>
      <c r="M16" s="3"/>
      <c r="N16" s="4"/>
    </row>
    <row r="17" spans="1:16" ht="19.899999999999999" customHeight="1" x14ac:dyDescent="0.25">
      <c r="A17" s="5">
        <v>15</v>
      </c>
      <c r="B17" s="9" t="s">
        <v>444</v>
      </c>
      <c r="C17" s="42" t="s">
        <v>445</v>
      </c>
      <c r="D17" s="11" t="s">
        <v>110</v>
      </c>
      <c r="E17" s="12" t="s">
        <v>432</v>
      </c>
      <c r="F17" s="10">
        <v>9781423146889</v>
      </c>
      <c r="G17" s="47">
        <v>2</v>
      </c>
      <c r="H17" s="13">
        <v>245</v>
      </c>
      <c r="I17" s="14">
        <f t="shared" si="0"/>
        <v>490</v>
      </c>
      <c r="J17" s="14" t="s">
        <v>59</v>
      </c>
      <c r="K17" s="14" t="s">
        <v>486</v>
      </c>
      <c r="L17" s="14" t="s">
        <v>59</v>
      </c>
      <c r="M17" s="3"/>
      <c r="N17" s="4"/>
    </row>
    <row r="18" spans="1:16" ht="19.899999999999999" customHeight="1" x14ac:dyDescent="0.25">
      <c r="A18" s="5">
        <v>16</v>
      </c>
      <c r="B18" s="9" t="s">
        <v>446</v>
      </c>
      <c r="C18" s="42" t="s">
        <v>447</v>
      </c>
      <c r="D18" s="11" t="s">
        <v>110</v>
      </c>
      <c r="E18" s="12" t="s">
        <v>432</v>
      </c>
      <c r="F18" s="10">
        <v>9781484706862</v>
      </c>
      <c r="G18" s="47">
        <v>2</v>
      </c>
      <c r="H18" s="13">
        <v>245</v>
      </c>
      <c r="I18" s="14">
        <f t="shared" si="0"/>
        <v>490</v>
      </c>
      <c r="J18" s="14" t="s">
        <v>59</v>
      </c>
      <c r="K18" s="14" t="s">
        <v>486</v>
      </c>
      <c r="L18" s="14" t="s">
        <v>59</v>
      </c>
      <c r="M18" s="3"/>
      <c r="N18" s="4"/>
    </row>
    <row r="19" spans="1:16" ht="19.899999999999999" customHeight="1" x14ac:dyDescent="0.25">
      <c r="A19" s="5">
        <v>17</v>
      </c>
      <c r="B19" s="9" t="s">
        <v>448</v>
      </c>
      <c r="C19" s="42" t="s">
        <v>447</v>
      </c>
      <c r="D19" s="11" t="s">
        <v>110</v>
      </c>
      <c r="E19" s="12" t="s">
        <v>432</v>
      </c>
      <c r="F19" s="10">
        <v>9781484706671</v>
      </c>
      <c r="G19" s="47">
        <v>2</v>
      </c>
      <c r="H19" s="13">
        <v>245</v>
      </c>
      <c r="I19" s="14">
        <f t="shared" si="0"/>
        <v>490</v>
      </c>
      <c r="J19" s="14" t="s">
        <v>59</v>
      </c>
      <c r="K19" s="14" t="s">
        <v>486</v>
      </c>
      <c r="L19" s="14" t="s">
        <v>59</v>
      </c>
      <c r="M19" s="3"/>
      <c r="N19" s="4"/>
    </row>
    <row r="20" spans="1:16" ht="19.899999999999999" customHeight="1" x14ac:dyDescent="0.25">
      <c r="A20" s="5">
        <v>18</v>
      </c>
      <c r="B20" s="9" t="s">
        <v>449</v>
      </c>
      <c r="C20" s="9" t="s">
        <v>450</v>
      </c>
      <c r="D20" s="11" t="s">
        <v>110</v>
      </c>
      <c r="E20" s="12" t="s">
        <v>432</v>
      </c>
      <c r="F20" s="10">
        <v>9781484781739</v>
      </c>
      <c r="G20" s="47">
        <v>2</v>
      </c>
      <c r="H20" s="13">
        <v>245</v>
      </c>
      <c r="I20" s="14">
        <f t="shared" si="0"/>
        <v>490</v>
      </c>
      <c r="J20" s="14" t="s">
        <v>59</v>
      </c>
      <c r="K20" s="14" t="s">
        <v>486</v>
      </c>
      <c r="L20" s="14" t="s">
        <v>59</v>
      </c>
      <c r="M20" s="3"/>
      <c r="N20" s="4"/>
    </row>
    <row r="21" spans="1:16" ht="19.899999999999999" customHeight="1" x14ac:dyDescent="0.25">
      <c r="A21" s="5">
        <v>19</v>
      </c>
      <c r="B21" s="9" t="s">
        <v>111</v>
      </c>
      <c r="C21" s="9" t="s">
        <v>450</v>
      </c>
      <c r="D21" s="11" t="s">
        <v>110</v>
      </c>
      <c r="E21" s="12" t="s">
        <v>432</v>
      </c>
      <c r="F21" s="10">
        <v>9781484786307</v>
      </c>
      <c r="G21" s="47">
        <v>2</v>
      </c>
      <c r="H21" s="13">
        <v>245</v>
      </c>
      <c r="I21" s="14">
        <f t="shared" si="0"/>
        <v>490</v>
      </c>
      <c r="J21" s="14" t="s">
        <v>59</v>
      </c>
      <c r="K21" s="14" t="s">
        <v>486</v>
      </c>
      <c r="L21" s="14" t="s">
        <v>59</v>
      </c>
      <c r="M21" s="3"/>
      <c r="N21" s="4"/>
    </row>
    <row r="22" spans="1:16" ht="19.899999999999999" customHeight="1" x14ac:dyDescent="0.25">
      <c r="A22" s="5">
        <v>20</v>
      </c>
      <c r="B22" s="9" t="s">
        <v>112</v>
      </c>
      <c r="C22" s="9" t="s">
        <v>451</v>
      </c>
      <c r="D22" s="11" t="s">
        <v>110</v>
      </c>
      <c r="E22" s="12" t="s">
        <v>432</v>
      </c>
      <c r="F22" s="10">
        <v>9781484751312</v>
      </c>
      <c r="G22" s="47">
        <v>2</v>
      </c>
      <c r="H22" s="13">
        <v>245</v>
      </c>
      <c r="I22" s="14">
        <f t="shared" si="0"/>
        <v>490</v>
      </c>
      <c r="J22" s="14" t="s">
        <v>59</v>
      </c>
      <c r="K22" s="14" t="s">
        <v>486</v>
      </c>
      <c r="L22" s="14" t="s">
        <v>59</v>
      </c>
      <c r="M22" s="3"/>
      <c r="N22" s="4"/>
    </row>
    <row r="23" spans="1:16" ht="19.899999999999999" customHeight="1" x14ac:dyDescent="0.25">
      <c r="A23" s="5">
        <v>21</v>
      </c>
      <c r="B23" s="9" t="s">
        <v>113</v>
      </c>
      <c r="C23" s="9" t="s">
        <v>450</v>
      </c>
      <c r="D23" s="11" t="s">
        <v>110</v>
      </c>
      <c r="E23" s="12" t="s">
        <v>432</v>
      </c>
      <c r="F23" s="10">
        <v>9781484751824</v>
      </c>
      <c r="G23" s="47">
        <v>2</v>
      </c>
      <c r="H23" s="13">
        <v>245</v>
      </c>
      <c r="I23" s="14">
        <f t="shared" si="0"/>
        <v>490</v>
      </c>
      <c r="J23" s="14" t="s">
        <v>59</v>
      </c>
      <c r="K23" s="14" t="s">
        <v>486</v>
      </c>
      <c r="L23" s="14" t="s">
        <v>59</v>
      </c>
      <c r="M23" s="3"/>
      <c r="N23" s="4"/>
    </row>
    <row r="24" spans="1:16" ht="19.899999999999999" customHeight="1" x14ac:dyDescent="0.25">
      <c r="A24" s="5">
        <v>22</v>
      </c>
      <c r="B24" s="9" t="s">
        <v>452</v>
      </c>
      <c r="C24" s="42" t="s">
        <v>453</v>
      </c>
      <c r="D24" s="11" t="s">
        <v>110</v>
      </c>
      <c r="E24" s="12" t="s">
        <v>432</v>
      </c>
      <c r="F24" s="10">
        <v>9781423170648</v>
      </c>
      <c r="G24" s="47">
        <v>2</v>
      </c>
      <c r="H24" s="13">
        <v>245</v>
      </c>
      <c r="I24" s="14">
        <f t="shared" si="0"/>
        <v>490</v>
      </c>
      <c r="J24" s="14" t="s">
        <v>59</v>
      </c>
      <c r="K24" s="14" t="s">
        <v>486</v>
      </c>
      <c r="L24" s="14" t="s">
        <v>59</v>
      </c>
      <c r="M24" s="3"/>
      <c r="N24" s="4"/>
    </row>
    <row r="25" spans="1:16" ht="19.899999999999999" customHeight="1" x14ac:dyDescent="0.25">
      <c r="A25" s="5">
        <v>23</v>
      </c>
      <c r="B25" s="9" t="s">
        <v>454</v>
      </c>
      <c r="C25" s="42" t="s">
        <v>455</v>
      </c>
      <c r="D25" s="11" t="s">
        <v>110</v>
      </c>
      <c r="E25" s="12" t="s">
        <v>432</v>
      </c>
      <c r="F25" s="10">
        <v>9781423151999</v>
      </c>
      <c r="G25" s="47">
        <v>2</v>
      </c>
      <c r="H25" s="13">
        <v>245</v>
      </c>
      <c r="I25" s="14">
        <f t="shared" si="0"/>
        <v>490</v>
      </c>
      <c r="J25" s="14" t="s">
        <v>59</v>
      </c>
      <c r="K25" s="14" t="s">
        <v>486</v>
      </c>
      <c r="L25" s="14" t="s">
        <v>59</v>
      </c>
      <c r="M25" s="3"/>
      <c r="N25" s="4"/>
    </row>
    <row r="26" spans="1:16" ht="19.899999999999999" customHeight="1" x14ac:dyDescent="0.25">
      <c r="A26" s="5">
        <v>24</v>
      </c>
      <c r="B26" s="9" t="s">
        <v>114</v>
      </c>
      <c r="C26" s="42" t="s">
        <v>456</v>
      </c>
      <c r="D26" s="11" t="s">
        <v>110</v>
      </c>
      <c r="E26" s="12" t="s">
        <v>432</v>
      </c>
      <c r="F26" s="10">
        <v>9781423168898</v>
      </c>
      <c r="G26" s="47">
        <v>2</v>
      </c>
      <c r="H26" s="13">
        <v>245</v>
      </c>
      <c r="I26" s="14">
        <f t="shared" si="0"/>
        <v>490</v>
      </c>
      <c r="J26" s="14" t="s">
        <v>59</v>
      </c>
      <c r="K26" s="14" t="s">
        <v>486</v>
      </c>
      <c r="L26" s="14" t="s">
        <v>59</v>
      </c>
      <c r="M26" s="3"/>
      <c r="N26" s="4"/>
    </row>
    <row r="27" spans="1:16" ht="19.899999999999999" customHeight="1" x14ac:dyDescent="0.25">
      <c r="A27" s="5">
        <v>25</v>
      </c>
      <c r="B27" s="9" t="s">
        <v>457</v>
      </c>
      <c r="C27" s="9" t="s">
        <v>458</v>
      </c>
      <c r="D27" s="11" t="s">
        <v>110</v>
      </c>
      <c r="E27" s="12" t="s">
        <v>432</v>
      </c>
      <c r="F27" s="10">
        <v>9781423198949</v>
      </c>
      <c r="G27" s="47">
        <v>2</v>
      </c>
      <c r="H27" s="13">
        <v>245</v>
      </c>
      <c r="I27" s="14">
        <f t="shared" si="0"/>
        <v>490</v>
      </c>
      <c r="J27" s="14" t="s">
        <v>59</v>
      </c>
      <c r="K27" s="14" t="s">
        <v>486</v>
      </c>
      <c r="L27" s="14" t="s">
        <v>59</v>
      </c>
      <c r="M27" s="3"/>
      <c r="N27" s="4"/>
    </row>
    <row r="28" spans="1:16" ht="19.899999999999999" customHeight="1" x14ac:dyDescent="0.25">
      <c r="A28" s="5">
        <v>26</v>
      </c>
      <c r="B28" s="17" t="s">
        <v>459</v>
      </c>
      <c r="C28" s="17" t="s">
        <v>115</v>
      </c>
      <c r="D28" s="17" t="s">
        <v>116</v>
      </c>
      <c r="E28" s="12" t="s">
        <v>460</v>
      </c>
      <c r="F28" s="18">
        <v>9781447279785</v>
      </c>
      <c r="G28" s="47">
        <v>2</v>
      </c>
      <c r="H28" s="19">
        <v>329</v>
      </c>
      <c r="I28" s="14">
        <f t="shared" si="0"/>
        <v>658</v>
      </c>
      <c r="J28" s="14" t="s">
        <v>59</v>
      </c>
      <c r="K28" s="14" t="s">
        <v>59</v>
      </c>
      <c r="L28" s="14" t="s">
        <v>59</v>
      </c>
      <c r="M28" s="3"/>
      <c r="N28" s="4"/>
    </row>
    <row r="29" spans="1:16" ht="19.899999999999999" customHeight="1" x14ac:dyDescent="0.25">
      <c r="A29" s="5">
        <v>27</v>
      </c>
      <c r="B29" s="17" t="s">
        <v>461</v>
      </c>
      <c r="C29" s="17" t="s">
        <v>115</v>
      </c>
      <c r="D29" s="17" t="s">
        <v>116</v>
      </c>
      <c r="E29" s="12" t="s">
        <v>460</v>
      </c>
      <c r="F29" s="18">
        <v>9781250073273</v>
      </c>
      <c r="G29" s="47">
        <v>2</v>
      </c>
      <c r="H29" s="19">
        <v>329</v>
      </c>
      <c r="I29" s="14">
        <f t="shared" si="0"/>
        <v>658</v>
      </c>
      <c r="J29" s="14" t="s">
        <v>59</v>
      </c>
      <c r="K29" s="14" t="s">
        <v>59</v>
      </c>
      <c r="L29" s="14" t="s">
        <v>59</v>
      </c>
      <c r="M29" s="3"/>
      <c r="N29" s="4"/>
    </row>
    <row r="30" spans="1:16" ht="19.899999999999999" customHeight="1" x14ac:dyDescent="0.25">
      <c r="A30" s="5">
        <v>28</v>
      </c>
      <c r="B30" s="17" t="s">
        <v>462</v>
      </c>
      <c r="C30" s="17" t="s">
        <v>115</v>
      </c>
      <c r="D30" s="17" t="s">
        <v>116</v>
      </c>
      <c r="E30" s="12" t="s">
        <v>460</v>
      </c>
      <c r="F30" s="18">
        <v>9781250075116</v>
      </c>
      <c r="G30" s="47">
        <v>2</v>
      </c>
      <c r="H30" s="19">
        <v>329</v>
      </c>
      <c r="I30" s="14">
        <f t="shared" si="0"/>
        <v>658</v>
      </c>
      <c r="J30" s="14" t="s">
        <v>59</v>
      </c>
      <c r="K30" s="14" t="s">
        <v>59</v>
      </c>
      <c r="L30" s="14" t="s">
        <v>59</v>
      </c>
      <c r="M30" s="3"/>
      <c r="N30" s="4"/>
    </row>
    <row r="31" spans="1:16" ht="19.899999999999999" customHeight="1" x14ac:dyDescent="0.25">
      <c r="A31" s="5">
        <v>29</v>
      </c>
      <c r="B31" s="17" t="s">
        <v>463</v>
      </c>
      <c r="C31" s="17" t="s">
        <v>115</v>
      </c>
      <c r="D31" s="17" t="s">
        <v>116</v>
      </c>
      <c r="E31" s="12" t="s">
        <v>460</v>
      </c>
      <c r="F31" s="18">
        <v>9781447287575</v>
      </c>
      <c r="G31" s="47">
        <v>2</v>
      </c>
      <c r="H31" s="19">
        <v>329</v>
      </c>
      <c r="I31" s="14">
        <f t="shared" si="0"/>
        <v>658</v>
      </c>
      <c r="J31" s="14" t="s">
        <v>59</v>
      </c>
      <c r="K31" s="14" t="s">
        <v>59</v>
      </c>
      <c r="L31" s="14" t="s">
        <v>59</v>
      </c>
      <c r="M31" s="3"/>
      <c r="N31" s="54"/>
      <c r="O31" s="53"/>
      <c r="P31" s="53"/>
    </row>
    <row r="32" spans="1:16" ht="19.899999999999999" customHeight="1" x14ac:dyDescent="0.25">
      <c r="A32" s="5">
        <v>30</v>
      </c>
      <c r="B32" s="17" t="s">
        <v>464</v>
      </c>
      <c r="C32" s="17" t="s">
        <v>115</v>
      </c>
      <c r="D32" s="17" t="s">
        <v>116</v>
      </c>
      <c r="E32" s="12" t="s">
        <v>460</v>
      </c>
      <c r="F32" s="18">
        <v>9781447287599</v>
      </c>
      <c r="G32" s="47">
        <v>2</v>
      </c>
      <c r="H32" s="19">
        <v>329</v>
      </c>
      <c r="I32" s="14">
        <f t="shared" si="0"/>
        <v>658</v>
      </c>
      <c r="J32" s="14" t="s">
        <v>59</v>
      </c>
      <c r="K32" s="14" t="s">
        <v>59</v>
      </c>
      <c r="L32" s="14" t="s">
        <v>59</v>
      </c>
      <c r="M32" s="3"/>
      <c r="N32" s="54"/>
      <c r="O32" s="53"/>
      <c r="P32" s="53"/>
    </row>
    <row r="33" spans="1:16" ht="19.899999999999999" customHeight="1" x14ac:dyDescent="0.25">
      <c r="A33" s="5">
        <v>31</v>
      </c>
      <c r="B33" s="17" t="s">
        <v>465</v>
      </c>
      <c r="C33" s="17" t="s">
        <v>117</v>
      </c>
      <c r="D33" s="17" t="s">
        <v>466</v>
      </c>
      <c r="E33" s="12" t="s">
        <v>432</v>
      </c>
      <c r="F33" s="20" t="s">
        <v>118</v>
      </c>
      <c r="G33" s="47">
        <v>1</v>
      </c>
      <c r="H33" s="19">
        <v>255</v>
      </c>
      <c r="I33" s="14">
        <f t="shared" si="0"/>
        <v>255</v>
      </c>
      <c r="J33" s="14" t="s">
        <v>59</v>
      </c>
      <c r="K33" s="14" t="s">
        <v>486</v>
      </c>
      <c r="L33" s="14" t="s">
        <v>59</v>
      </c>
      <c r="M33" s="3"/>
      <c r="N33" s="54"/>
      <c r="O33" s="53"/>
      <c r="P33" s="53"/>
    </row>
    <row r="34" spans="1:16" ht="17.25" customHeight="1" x14ac:dyDescent="0.25">
      <c r="A34" s="5">
        <v>32</v>
      </c>
      <c r="B34" s="17" t="s">
        <v>119</v>
      </c>
      <c r="C34" s="17" t="s">
        <v>117</v>
      </c>
      <c r="D34" s="17" t="s">
        <v>466</v>
      </c>
      <c r="E34" s="12" t="s">
        <v>432</v>
      </c>
      <c r="F34" s="20" t="s">
        <v>120</v>
      </c>
      <c r="G34" s="47">
        <v>1</v>
      </c>
      <c r="H34" s="19">
        <v>255</v>
      </c>
      <c r="I34" s="14">
        <f t="shared" si="0"/>
        <v>255</v>
      </c>
      <c r="J34" s="14" t="s">
        <v>59</v>
      </c>
      <c r="K34" s="14" t="s">
        <v>486</v>
      </c>
      <c r="L34" s="14" t="s">
        <v>59</v>
      </c>
      <c r="M34" s="3"/>
      <c r="N34" s="54"/>
      <c r="O34" s="53"/>
      <c r="P34" s="53"/>
    </row>
    <row r="35" spans="1:16" ht="17.25" customHeight="1" x14ac:dyDescent="0.25">
      <c r="A35" s="5">
        <v>33</v>
      </c>
      <c r="B35" s="17" t="s">
        <v>121</v>
      </c>
      <c r="C35" s="17" t="s">
        <v>117</v>
      </c>
      <c r="D35" s="17" t="s">
        <v>466</v>
      </c>
      <c r="E35" s="12" t="s">
        <v>432</v>
      </c>
      <c r="F35" s="20" t="s">
        <v>122</v>
      </c>
      <c r="G35" s="47">
        <v>1</v>
      </c>
      <c r="H35" s="19">
        <v>255</v>
      </c>
      <c r="I35" s="14">
        <f t="shared" si="0"/>
        <v>255</v>
      </c>
      <c r="J35" s="14" t="s">
        <v>59</v>
      </c>
      <c r="K35" s="14" t="s">
        <v>486</v>
      </c>
      <c r="L35" s="14" t="s">
        <v>59</v>
      </c>
      <c r="M35" s="3"/>
      <c r="N35" s="54"/>
      <c r="O35" s="53"/>
      <c r="P35" s="53"/>
    </row>
    <row r="36" spans="1:16" ht="16.149999999999999" customHeight="1" x14ac:dyDescent="0.25">
      <c r="A36" s="5">
        <v>34</v>
      </c>
      <c r="B36" s="17" t="s">
        <v>123</v>
      </c>
      <c r="C36" s="17" t="s">
        <v>124</v>
      </c>
      <c r="D36" s="17" t="s">
        <v>466</v>
      </c>
      <c r="E36" s="12" t="s">
        <v>432</v>
      </c>
      <c r="F36" s="20" t="s">
        <v>125</v>
      </c>
      <c r="G36" s="47">
        <v>1</v>
      </c>
      <c r="H36" s="19">
        <v>235</v>
      </c>
      <c r="I36" s="14">
        <f t="shared" si="0"/>
        <v>235</v>
      </c>
      <c r="J36" s="14" t="s">
        <v>59</v>
      </c>
      <c r="K36" s="14" t="s">
        <v>486</v>
      </c>
      <c r="L36" s="14" t="s">
        <v>59</v>
      </c>
      <c r="M36" s="3"/>
      <c r="N36" s="54"/>
      <c r="O36" s="53"/>
      <c r="P36" s="53"/>
    </row>
    <row r="37" spans="1:16" ht="16.149999999999999" customHeight="1" x14ac:dyDescent="0.25">
      <c r="A37" s="5">
        <v>35</v>
      </c>
      <c r="B37" s="17" t="s">
        <v>126</v>
      </c>
      <c r="C37" s="17" t="s">
        <v>124</v>
      </c>
      <c r="D37" s="17" t="s">
        <v>466</v>
      </c>
      <c r="E37" s="12" t="s">
        <v>432</v>
      </c>
      <c r="F37" s="20" t="s">
        <v>127</v>
      </c>
      <c r="G37" s="47">
        <v>1</v>
      </c>
      <c r="H37" s="19">
        <v>235</v>
      </c>
      <c r="I37" s="14">
        <f t="shared" si="0"/>
        <v>235</v>
      </c>
      <c r="J37" s="14" t="s">
        <v>59</v>
      </c>
      <c r="K37" s="14" t="s">
        <v>486</v>
      </c>
      <c r="L37" s="14" t="s">
        <v>59</v>
      </c>
      <c r="M37" s="3"/>
      <c r="N37" s="54"/>
      <c r="O37" s="53"/>
      <c r="P37" s="53"/>
    </row>
    <row r="38" spans="1:16" ht="16.149999999999999" customHeight="1" x14ac:dyDescent="0.25">
      <c r="A38" s="5">
        <v>36</v>
      </c>
      <c r="B38" s="17" t="s">
        <v>128</v>
      </c>
      <c r="C38" s="17" t="s">
        <v>124</v>
      </c>
      <c r="D38" s="17" t="s">
        <v>466</v>
      </c>
      <c r="E38" s="12" t="s">
        <v>432</v>
      </c>
      <c r="F38" s="20" t="s">
        <v>129</v>
      </c>
      <c r="G38" s="47">
        <v>1</v>
      </c>
      <c r="H38" s="19">
        <v>235</v>
      </c>
      <c r="I38" s="14">
        <f t="shared" si="0"/>
        <v>235</v>
      </c>
      <c r="J38" s="14" t="s">
        <v>59</v>
      </c>
      <c r="K38" s="14" t="s">
        <v>486</v>
      </c>
      <c r="L38" s="14" t="s">
        <v>59</v>
      </c>
      <c r="M38" s="3"/>
      <c r="N38" s="54"/>
      <c r="O38" s="53"/>
      <c r="P38" s="53"/>
    </row>
    <row r="39" spans="1:16" ht="16.149999999999999" customHeight="1" x14ac:dyDescent="0.25">
      <c r="A39" s="5">
        <v>37</v>
      </c>
      <c r="B39" s="17" t="s">
        <v>130</v>
      </c>
      <c r="C39" s="17" t="s">
        <v>124</v>
      </c>
      <c r="D39" s="17" t="s">
        <v>466</v>
      </c>
      <c r="E39" s="12" t="s">
        <v>432</v>
      </c>
      <c r="F39" s="20" t="s">
        <v>131</v>
      </c>
      <c r="G39" s="47">
        <v>1</v>
      </c>
      <c r="H39" s="19">
        <v>235</v>
      </c>
      <c r="I39" s="14">
        <f t="shared" si="0"/>
        <v>235</v>
      </c>
      <c r="J39" s="14" t="s">
        <v>59</v>
      </c>
      <c r="K39" s="14" t="s">
        <v>486</v>
      </c>
      <c r="L39" s="14" t="s">
        <v>59</v>
      </c>
      <c r="M39" s="3"/>
      <c r="N39" s="54"/>
      <c r="O39" s="53"/>
      <c r="P39" s="53"/>
    </row>
    <row r="40" spans="1:16" ht="16.5" customHeight="1" x14ac:dyDescent="0.25">
      <c r="A40" s="5">
        <v>38</v>
      </c>
      <c r="B40" s="17" t="s">
        <v>132</v>
      </c>
      <c r="C40" s="17" t="s">
        <v>124</v>
      </c>
      <c r="D40" s="17" t="s">
        <v>466</v>
      </c>
      <c r="E40" s="12" t="s">
        <v>432</v>
      </c>
      <c r="F40" s="20" t="s">
        <v>133</v>
      </c>
      <c r="G40" s="47">
        <v>1</v>
      </c>
      <c r="H40" s="19">
        <v>235</v>
      </c>
      <c r="I40" s="14">
        <f t="shared" si="0"/>
        <v>235</v>
      </c>
      <c r="J40" s="14" t="s">
        <v>59</v>
      </c>
      <c r="K40" s="14" t="s">
        <v>486</v>
      </c>
      <c r="L40" s="14" t="s">
        <v>59</v>
      </c>
      <c r="M40" s="3"/>
      <c r="N40" s="54"/>
      <c r="O40" s="53"/>
      <c r="P40" s="53"/>
    </row>
    <row r="41" spans="1:16" ht="14.25" customHeight="1" x14ac:dyDescent="0.25">
      <c r="A41" s="5">
        <v>39</v>
      </c>
      <c r="B41" s="17" t="s">
        <v>134</v>
      </c>
      <c r="C41" s="17" t="s">
        <v>124</v>
      </c>
      <c r="D41" s="17" t="s">
        <v>466</v>
      </c>
      <c r="E41" s="12" t="s">
        <v>432</v>
      </c>
      <c r="F41" s="20" t="s">
        <v>135</v>
      </c>
      <c r="G41" s="47">
        <v>1</v>
      </c>
      <c r="H41" s="19">
        <v>235</v>
      </c>
      <c r="I41" s="14">
        <f t="shared" si="0"/>
        <v>235</v>
      </c>
      <c r="J41" s="14" t="s">
        <v>59</v>
      </c>
      <c r="K41" s="14" t="s">
        <v>486</v>
      </c>
      <c r="L41" s="14" t="s">
        <v>59</v>
      </c>
      <c r="M41" s="3"/>
      <c r="N41" s="54"/>
      <c r="O41" s="53"/>
      <c r="P41" s="53"/>
    </row>
    <row r="42" spans="1:16" ht="16.149999999999999" customHeight="1" x14ac:dyDescent="0.25">
      <c r="A42" s="5">
        <v>40</v>
      </c>
      <c r="B42" s="17" t="s">
        <v>136</v>
      </c>
      <c r="C42" s="17" t="s">
        <v>124</v>
      </c>
      <c r="D42" s="17" t="s">
        <v>466</v>
      </c>
      <c r="E42" s="12" t="s">
        <v>432</v>
      </c>
      <c r="F42" s="20" t="s">
        <v>137</v>
      </c>
      <c r="G42" s="47">
        <v>1</v>
      </c>
      <c r="H42" s="19">
        <v>235</v>
      </c>
      <c r="I42" s="14">
        <f t="shared" si="0"/>
        <v>235</v>
      </c>
      <c r="J42" s="14" t="s">
        <v>59</v>
      </c>
      <c r="K42" s="14" t="s">
        <v>486</v>
      </c>
      <c r="L42" s="14" t="s">
        <v>59</v>
      </c>
      <c r="M42" s="3"/>
      <c r="N42" s="54"/>
      <c r="O42" s="53"/>
      <c r="P42" s="53"/>
    </row>
    <row r="43" spans="1:16" ht="16.149999999999999" customHeight="1" x14ac:dyDescent="0.25">
      <c r="A43" s="5">
        <v>41</v>
      </c>
      <c r="B43" s="17" t="s">
        <v>138</v>
      </c>
      <c r="C43" s="17" t="s">
        <v>124</v>
      </c>
      <c r="D43" s="17" t="s">
        <v>466</v>
      </c>
      <c r="E43" s="12" t="s">
        <v>432</v>
      </c>
      <c r="F43" s="20" t="s">
        <v>139</v>
      </c>
      <c r="G43" s="47">
        <v>1</v>
      </c>
      <c r="H43" s="19">
        <v>235</v>
      </c>
      <c r="I43" s="14">
        <f t="shared" si="0"/>
        <v>235</v>
      </c>
      <c r="J43" s="14" t="s">
        <v>59</v>
      </c>
      <c r="K43" s="14" t="s">
        <v>486</v>
      </c>
      <c r="L43" s="14" t="s">
        <v>59</v>
      </c>
      <c r="M43" s="3"/>
      <c r="N43" s="4"/>
    </row>
    <row r="44" spans="1:16" ht="16.149999999999999" customHeight="1" x14ac:dyDescent="0.25">
      <c r="A44" s="5">
        <v>42</v>
      </c>
      <c r="B44" s="17" t="s">
        <v>140</v>
      </c>
      <c r="C44" s="17" t="s">
        <v>141</v>
      </c>
      <c r="D44" s="17" t="s">
        <v>466</v>
      </c>
      <c r="E44" s="12" t="s">
        <v>432</v>
      </c>
      <c r="F44" s="20" t="s">
        <v>142</v>
      </c>
      <c r="G44" s="47">
        <v>1</v>
      </c>
      <c r="H44" s="19">
        <v>270</v>
      </c>
      <c r="I44" s="14">
        <f t="shared" si="0"/>
        <v>270</v>
      </c>
      <c r="J44" s="14" t="s">
        <v>59</v>
      </c>
      <c r="K44" s="14" t="s">
        <v>486</v>
      </c>
      <c r="L44" s="14" t="s">
        <v>59</v>
      </c>
      <c r="M44" s="3"/>
      <c r="N44" s="4"/>
    </row>
    <row r="45" spans="1:16" ht="16.149999999999999" customHeight="1" x14ac:dyDescent="0.25">
      <c r="A45" s="5">
        <v>43</v>
      </c>
      <c r="B45" s="17" t="s">
        <v>143</v>
      </c>
      <c r="C45" s="17" t="s">
        <v>144</v>
      </c>
      <c r="D45" s="17" t="s">
        <v>466</v>
      </c>
      <c r="E45" s="12" t="s">
        <v>432</v>
      </c>
      <c r="F45" s="20" t="s">
        <v>145</v>
      </c>
      <c r="G45" s="47">
        <v>1</v>
      </c>
      <c r="H45" s="19">
        <v>270</v>
      </c>
      <c r="I45" s="14">
        <f t="shared" si="0"/>
        <v>270</v>
      </c>
      <c r="J45" s="14" t="s">
        <v>59</v>
      </c>
      <c r="K45" s="14" t="s">
        <v>486</v>
      </c>
      <c r="L45" s="14" t="s">
        <v>59</v>
      </c>
      <c r="M45" s="3"/>
      <c r="N45" s="4"/>
    </row>
    <row r="46" spans="1:16" ht="16.149999999999999" customHeight="1" x14ac:dyDescent="0.25">
      <c r="A46" s="5">
        <v>44</v>
      </c>
      <c r="B46" s="17" t="s">
        <v>146</v>
      </c>
      <c r="C46" s="17" t="s">
        <v>147</v>
      </c>
      <c r="D46" s="17" t="s">
        <v>466</v>
      </c>
      <c r="E46" s="12" t="s">
        <v>432</v>
      </c>
      <c r="F46" s="20" t="s">
        <v>148</v>
      </c>
      <c r="G46" s="47">
        <v>1</v>
      </c>
      <c r="H46" s="19">
        <v>275</v>
      </c>
      <c r="I46" s="14">
        <f t="shared" si="0"/>
        <v>275</v>
      </c>
      <c r="J46" s="14" t="s">
        <v>59</v>
      </c>
      <c r="K46" s="14" t="s">
        <v>486</v>
      </c>
      <c r="L46" s="14" t="s">
        <v>59</v>
      </c>
      <c r="M46" s="3"/>
      <c r="N46" s="4"/>
    </row>
    <row r="47" spans="1:16" ht="16.149999999999999" customHeight="1" x14ac:dyDescent="0.25">
      <c r="A47" s="5">
        <v>45</v>
      </c>
      <c r="B47" s="17" t="s">
        <v>149</v>
      </c>
      <c r="C47" s="17" t="s">
        <v>141</v>
      </c>
      <c r="D47" s="17" t="s">
        <v>466</v>
      </c>
      <c r="E47" s="12" t="s">
        <v>432</v>
      </c>
      <c r="F47" s="20" t="s">
        <v>150</v>
      </c>
      <c r="G47" s="47">
        <v>1</v>
      </c>
      <c r="H47" s="19">
        <v>275</v>
      </c>
      <c r="I47" s="14">
        <f t="shared" si="0"/>
        <v>275</v>
      </c>
      <c r="J47" s="14" t="s">
        <v>59</v>
      </c>
      <c r="K47" s="14" t="s">
        <v>486</v>
      </c>
      <c r="L47" s="14" t="s">
        <v>59</v>
      </c>
      <c r="M47" s="3"/>
      <c r="N47" s="4"/>
    </row>
    <row r="48" spans="1:16" ht="16.149999999999999" customHeight="1" x14ac:dyDescent="0.25">
      <c r="A48" s="5">
        <v>46</v>
      </c>
      <c r="B48" s="17" t="s">
        <v>151</v>
      </c>
      <c r="C48" s="17" t="s">
        <v>152</v>
      </c>
      <c r="D48" s="17" t="s">
        <v>466</v>
      </c>
      <c r="E48" s="12" t="s">
        <v>432</v>
      </c>
      <c r="F48" s="20" t="s">
        <v>153</v>
      </c>
      <c r="G48" s="47">
        <v>1</v>
      </c>
      <c r="H48" s="19">
        <v>270</v>
      </c>
      <c r="I48" s="14">
        <f t="shared" si="0"/>
        <v>270</v>
      </c>
      <c r="J48" s="14" t="s">
        <v>59</v>
      </c>
      <c r="K48" s="14" t="s">
        <v>486</v>
      </c>
      <c r="L48" s="14" t="s">
        <v>59</v>
      </c>
      <c r="M48" s="3"/>
      <c r="N48" s="4"/>
    </row>
    <row r="49" spans="1:14" ht="16.149999999999999" customHeight="1" x14ac:dyDescent="0.25">
      <c r="A49" s="5">
        <v>47</v>
      </c>
      <c r="B49" s="17" t="s">
        <v>154</v>
      </c>
      <c r="C49" s="17" t="s">
        <v>147</v>
      </c>
      <c r="D49" s="17" t="s">
        <v>466</v>
      </c>
      <c r="E49" s="12" t="s">
        <v>432</v>
      </c>
      <c r="F49" s="20" t="s">
        <v>155</v>
      </c>
      <c r="G49" s="47">
        <v>1</v>
      </c>
      <c r="H49" s="19">
        <v>270</v>
      </c>
      <c r="I49" s="14">
        <f t="shared" si="0"/>
        <v>270</v>
      </c>
      <c r="J49" s="14" t="s">
        <v>59</v>
      </c>
      <c r="K49" s="14" t="s">
        <v>486</v>
      </c>
      <c r="L49" s="14" t="s">
        <v>59</v>
      </c>
      <c r="M49" s="3"/>
      <c r="N49" s="4"/>
    </row>
    <row r="50" spans="1:14" ht="16.149999999999999" customHeight="1" x14ac:dyDescent="0.25">
      <c r="A50" s="5">
        <v>48</v>
      </c>
      <c r="B50" s="17" t="s">
        <v>156</v>
      </c>
      <c r="C50" s="17" t="s">
        <v>157</v>
      </c>
      <c r="D50" s="17" t="s">
        <v>466</v>
      </c>
      <c r="E50" s="12" t="s">
        <v>432</v>
      </c>
      <c r="F50" s="20" t="s">
        <v>158</v>
      </c>
      <c r="G50" s="47">
        <v>1</v>
      </c>
      <c r="H50" s="19">
        <v>270</v>
      </c>
      <c r="I50" s="14">
        <f t="shared" si="0"/>
        <v>270</v>
      </c>
      <c r="J50" s="14" t="s">
        <v>59</v>
      </c>
      <c r="K50" s="14" t="s">
        <v>486</v>
      </c>
      <c r="L50" s="14" t="s">
        <v>59</v>
      </c>
      <c r="M50" s="3"/>
      <c r="N50" s="4"/>
    </row>
    <row r="51" spans="1:14" ht="16.149999999999999" customHeight="1" x14ac:dyDescent="0.25">
      <c r="A51" s="5">
        <v>49</v>
      </c>
      <c r="B51" s="17" t="s">
        <v>159</v>
      </c>
      <c r="C51" s="17" t="s">
        <v>157</v>
      </c>
      <c r="D51" s="17" t="s">
        <v>466</v>
      </c>
      <c r="E51" s="12" t="s">
        <v>432</v>
      </c>
      <c r="F51" s="20" t="s">
        <v>160</v>
      </c>
      <c r="G51" s="47">
        <v>1</v>
      </c>
      <c r="H51" s="19">
        <v>270</v>
      </c>
      <c r="I51" s="14">
        <f t="shared" si="0"/>
        <v>270</v>
      </c>
      <c r="J51" s="14" t="s">
        <v>59</v>
      </c>
      <c r="K51" s="14" t="s">
        <v>486</v>
      </c>
      <c r="L51" s="14" t="s">
        <v>59</v>
      </c>
      <c r="M51" s="3"/>
      <c r="N51" s="4"/>
    </row>
    <row r="52" spans="1:14" ht="16.149999999999999" customHeight="1" x14ac:dyDescent="0.25">
      <c r="A52" s="5">
        <v>50</v>
      </c>
      <c r="B52" s="17" t="s">
        <v>161</v>
      </c>
      <c r="C52" s="17" t="s">
        <v>157</v>
      </c>
      <c r="D52" s="17" t="s">
        <v>466</v>
      </c>
      <c r="E52" s="12" t="s">
        <v>432</v>
      </c>
      <c r="F52" s="20" t="s">
        <v>162</v>
      </c>
      <c r="G52" s="47">
        <v>1</v>
      </c>
      <c r="H52" s="19">
        <v>270</v>
      </c>
      <c r="I52" s="14">
        <f t="shared" si="0"/>
        <v>270</v>
      </c>
      <c r="J52" s="14" t="s">
        <v>59</v>
      </c>
      <c r="K52" s="14" t="s">
        <v>486</v>
      </c>
      <c r="L52" s="14" t="s">
        <v>59</v>
      </c>
      <c r="M52" s="3"/>
      <c r="N52" s="4"/>
    </row>
    <row r="53" spans="1:14" ht="16.149999999999999" customHeight="1" x14ac:dyDescent="0.25">
      <c r="A53" s="5">
        <v>51</v>
      </c>
      <c r="B53" s="17" t="s">
        <v>163</v>
      </c>
      <c r="C53" s="17" t="s">
        <v>157</v>
      </c>
      <c r="D53" s="17" t="s">
        <v>466</v>
      </c>
      <c r="E53" s="12" t="s">
        <v>432</v>
      </c>
      <c r="F53" s="20" t="s">
        <v>164</v>
      </c>
      <c r="G53" s="47">
        <v>1</v>
      </c>
      <c r="H53" s="19">
        <v>270</v>
      </c>
      <c r="I53" s="14">
        <f t="shared" si="0"/>
        <v>270</v>
      </c>
      <c r="J53" s="14" t="s">
        <v>59</v>
      </c>
      <c r="K53" s="14" t="s">
        <v>486</v>
      </c>
      <c r="L53" s="14" t="s">
        <v>59</v>
      </c>
      <c r="M53" s="3"/>
      <c r="N53" s="4"/>
    </row>
    <row r="54" spans="1:14" ht="16.149999999999999" customHeight="1" x14ac:dyDescent="0.25">
      <c r="A54" s="5">
        <v>52</v>
      </c>
      <c r="B54" s="17" t="s">
        <v>165</v>
      </c>
      <c r="C54" s="17" t="s">
        <v>152</v>
      </c>
      <c r="D54" s="17" t="s">
        <v>466</v>
      </c>
      <c r="E54" s="12" t="s">
        <v>432</v>
      </c>
      <c r="F54" s="20" t="s">
        <v>166</v>
      </c>
      <c r="G54" s="47">
        <v>1</v>
      </c>
      <c r="H54" s="19">
        <v>270</v>
      </c>
      <c r="I54" s="14">
        <f t="shared" si="0"/>
        <v>270</v>
      </c>
      <c r="J54" s="14" t="s">
        <v>59</v>
      </c>
      <c r="K54" s="14" t="s">
        <v>486</v>
      </c>
      <c r="L54" s="14" t="s">
        <v>59</v>
      </c>
      <c r="M54" s="3"/>
      <c r="N54" s="4"/>
    </row>
    <row r="55" spans="1:14" ht="16.149999999999999" customHeight="1" x14ac:dyDescent="0.25">
      <c r="A55" s="5">
        <v>53</v>
      </c>
      <c r="B55" s="17" t="s">
        <v>167</v>
      </c>
      <c r="C55" s="17" t="s">
        <v>168</v>
      </c>
      <c r="D55" s="17" t="s">
        <v>466</v>
      </c>
      <c r="E55" s="12" t="s">
        <v>432</v>
      </c>
      <c r="F55" s="20" t="s">
        <v>169</v>
      </c>
      <c r="G55" s="47">
        <v>1</v>
      </c>
      <c r="H55" s="19">
        <v>275</v>
      </c>
      <c r="I55" s="14">
        <f t="shared" si="0"/>
        <v>275</v>
      </c>
      <c r="J55" s="14" t="s">
        <v>59</v>
      </c>
      <c r="K55" s="14" t="s">
        <v>486</v>
      </c>
      <c r="L55" s="14" t="s">
        <v>59</v>
      </c>
      <c r="M55" s="3"/>
      <c r="N55" s="4"/>
    </row>
    <row r="56" spans="1:14" ht="16.149999999999999" customHeight="1" x14ac:dyDescent="0.25">
      <c r="A56" s="5">
        <v>54</v>
      </c>
      <c r="B56" s="17" t="s">
        <v>170</v>
      </c>
      <c r="C56" s="17" t="s">
        <v>157</v>
      </c>
      <c r="D56" s="17" t="s">
        <v>466</v>
      </c>
      <c r="E56" s="12" t="s">
        <v>432</v>
      </c>
      <c r="F56" s="20" t="s">
        <v>171</v>
      </c>
      <c r="G56" s="47">
        <v>1</v>
      </c>
      <c r="H56" s="19">
        <v>270</v>
      </c>
      <c r="I56" s="14">
        <f t="shared" si="0"/>
        <v>270</v>
      </c>
      <c r="J56" s="14" t="s">
        <v>59</v>
      </c>
      <c r="K56" s="14" t="s">
        <v>486</v>
      </c>
      <c r="L56" s="14" t="s">
        <v>59</v>
      </c>
      <c r="M56" s="3"/>
      <c r="N56" s="4"/>
    </row>
    <row r="57" spans="1:14" ht="16.149999999999999" customHeight="1" x14ac:dyDescent="0.25">
      <c r="A57" s="5">
        <v>55</v>
      </c>
      <c r="B57" s="17" t="s">
        <v>172</v>
      </c>
      <c r="C57" s="17" t="s">
        <v>157</v>
      </c>
      <c r="D57" s="17" t="s">
        <v>466</v>
      </c>
      <c r="E57" s="12" t="s">
        <v>432</v>
      </c>
      <c r="F57" s="20" t="s">
        <v>173</v>
      </c>
      <c r="G57" s="47">
        <v>1</v>
      </c>
      <c r="H57" s="19">
        <v>270</v>
      </c>
      <c r="I57" s="14">
        <f t="shared" si="0"/>
        <v>270</v>
      </c>
      <c r="J57" s="14" t="s">
        <v>59</v>
      </c>
      <c r="K57" s="14" t="s">
        <v>486</v>
      </c>
      <c r="L57" s="14" t="s">
        <v>59</v>
      </c>
      <c r="M57" s="3"/>
      <c r="N57" s="4"/>
    </row>
    <row r="58" spans="1:14" ht="16.149999999999999" customHeight="1" x14ac:dyDescent="0.25">
      <c r="A58" s="5">
        <v>56</v>
      </c>
      <c r="B58" s="17" t="s">
        <v>174</v>
      </c>
      <c r="C58" s="17" t="s">
        <v>141</v>
      </c>
      <c r="D58" s="17" t="s">
        <v>466</v>
      </c>
      <c r="E58" s="12" t="s">
        <v>432</v>
      </c>
      <c r="F58" s="20" t="s">
        <v>175</v>
      </c>
      <c r="G58" s="47">
        <v>1</v>
      </c>
      <c r="H58" s="19">
        <v>270</v>
      </c>
      <c r="I58" s="14">
        <f t="shared" si="0"/>
        <v>270</v>
      </c>
      <c r="J58" s="14" t="s">
        <v>59</v>
      </c>
      <c r="K58" s="14" t="s">
        <v>486</v>
      </c>
      <c r="L58" s="14" t="s">
        <v>59</v>
      </c>
      <c r="M58" s="3"/>
      <c r="N58" s="4"/>
    </row>
    <row r="59" spans="1:14" ht="16.149999999999999" customHeight="1" x14ac:dyDescent="0.25">
      <c r="A59" s="5">
        <v>57</v>
      </c>
      <c r="B59" s="17" t="s">
        <v>467</v>
      </c>
      <c r="C59" s="25" t="s">
        <v>468</v>
      </c>
      <c r="D59" s="21" t="s">
        <v>177</v>
      </c>
      <c r="E59" s="12" t="s">
        <v>469</v>
      </c>
      <c r="F59" s="22">
        <v>9789868979840</v>
      </c>
      <c r="G59" s="47">
        <v>1</v>
      </c>
      <c r="H59" s="23">
        <v>190</v>
      </c>
      <c r="I59" s="14">
        <f t="shared" si="0"/>
        <v>190</v>
      </c>
      <c r="J59" s="14" t="s">
        <v>59</v>
      </c>
      <c r="K59" s="14" t="s">
        <v>486</v>
      </c>
      <c r="L59" s="14" t="s">
        <v>59</v>
      </c>
      <c r="M59" s="3"/>
      <c r="N59" s="4"/>
    </row>
    <row r="60" spans="1:14" ht="16.149999999999999" customHeight="1" x14ac:dyDescent="0.25">
      <c r="A60" s="5">
        <v>58</v>
      </c>
      <c r="B60" s="17" t="s">
        <v>178</v>
      </c>
      <c r="C60" s="25" t="s">
        <v>176</v>
      </c>
      <c r="D60" s="21" t="s">
        <v>177</v>
      </c>
      <c r="E60" s="12" t="s">
        <v>469</v>
      </c>
      <c r="F60" s="22">
        <v>9789868979888</v>
      </c>
      <c r="G60" s="47">
        <v>1</v>
      </c>
      <c r="H60" s="23">
        <v>190</v>
      </c>
      <c r="I60" s="14">
        <f t="shared" si="0"/>
        <v>190</v>
      </c>
      <c r="J60" s="14" t="s">
        <v>59</v>
      </c>
      <c r="K60" s="14" t="s">
        <v>486</v>
      </c>
      <c r="L60" s="14" t="s">
        <v>59</v>
      </c>
      <c r="M60" s="3"/>
      <c r="N60" s="4"/>
    </row>
    <row r="61" spans="1:14" ht="16.149999999999999" customHeight="1" x14ac:dyDescent="0.25">
      <c r="A61" s="5">
        <v>59</v>
      </c>
      <c r="B61" s="17" t="s">
        <v>179</v>
      </c>
      <c r="C61" s="25" t="s">
        <v>176</v>
      </c>
      <c r="D61" s="21" t="s">
        <v>177</v>
      </c>
      <c r="E61" s="12" t="s">
        <v>469</v>
      </c>
      <c r="F61" s="22">
        <v>9789868979857</v>
      </c>
      <c r="G61" s="47">
        <v>1</v>
      </c>
      <c r="H61" s="23">
        <v>240</v>
      </c>
      <c r="I61" s="14">
        <f t="shared" si="0"/>
        <v>240</v>
      </c>
      <c r="J61" s="14" t="s">
        <v>59</v>
      </c>
      <c r="K61" s="14" t="s">
        <v>486</v>
      </c>
      <c r="L61" s="14" t="s">
        <v>59</v>
      </c>
      <c r="M61" s="3"/>
      <c r="N61" s="4"/>
    </row>
    <row r="62" spans="1:14" ht="16.149999999999999" customHeight="1" x14ac:dyDescent="0.25">
      <c r="A62" s="5">
        <v>60</v>
      </c>
      <c r="B62" s="17" t="s">
        <v>180</v>
      </c>
      <c r="C62" s="25" t="s">
        <v>176</v>
      </c>
      <c r="D62" s="21" t="s">
        <v>177</v>
      </c>
      <c r="E62" s="12" t="s">
        <v>469</v>
      </c>
      <c r="F62" s="22">
        <v>9789868979871</v>
      </c>
      <c r="G62" s="47">
        <v>1</v>
      </c>
      <c r="H62" s="23">
        <v>190</v>
      </c>
      <c r="I62" s="14">
        <f t="shared" si="0"/>
        <v>190</v>
      </c>
      <c r="J62" s="14" t="s">
        <v>59</v>
      </c>
      <c r="K62" s="14" t="s">
        <v>486</v>
      </c>
      <c r="L62" s="14" t="s">
        <v>59</v>
      </c>
      <c r="M62" s="3"/>
      <c r="N62" s="4"/>
    </row>
    <row r="63" spans="1:14" ht="16.149999999999999" customHeight="1" x14ac:dyDescent="0.25">
      <c r="A63" s="5">
        <v>61</v>
      </c>
      <c r="B63" s="17" t="s">
        <v>181</v>
      </c>
      <c r="C63" s="25" t="s">
        <v>176</v>
      </c>
      <c r="D63" s="21" t="s">
        <v>177</v>
      </c>
      <c r="E63" s="12" t="s">
        <v>469</v>
      </c>
      <c r="F63" s="22">
        <v>9789868979864</v>
      </c>
      <c r="G63" s="47">
        <v>1</v>
      </c>
      <c r="H63" s="23">
        <v>190</v>
      </c>
      <c r="I63" s="14">
        <f t="shared" si="0"/>
        <v>190</v>
      </c>
      <c r="J63" s="14" t="s">
        <v>59</v>
      </c>
      <c r="K63" s="14" t="s">
        <v>486</v>
      </c>
      <c r="L63" s="14" t="s">
        <v>59</v>
      </c>
      <c r="M63" s="3"/>
      <c r="N63" s="4"/>
    </row>
    <row r="64" spans="1:14" ht="16.149999999999999" customHeight="1" x14ac:dyDescent="0.25">
      <c r="A64" s="5">
        <v>62</v>
      </c>
      <c r="B64" s="17" t="s">
        <v>182</v>
      </c>
      <c r="C64" s="17" t="s">
        <v>183</v>
      </c>
      <c r="D64" s="17" t="s">
        <v>470</v>
      </c>
      <c r="E64" s="12" t="s">
        <v>432</v>
      </c>
      <c r="F64" s="20" t="s">
        <v>185</v>
      </c>
      <c r="G64" s="47">
        <v>1</v>
      </c>
      <c r="H64" s="19">
        <v>140</v>
      </c>
      <c r="I64" s="14">
        <f t="shared" si="0"/>
        <v>140</v>
      </c>
      <c r="J64" s="14" t="s">
        <v>59</v>
      </c>
      <c r="K64" s="14" t="s">
        <v>486</v>
      </c>
      <c r="L64" s="14" t="s">
        <v>59</v>
      </c>
      <c r="M64" s="3"/>
      <c r="N64" s="4"/>
    </row>
    <row r="65" spans="1:14" ht="16.149999999999999" customHeight="1" x14ac:dyDescent="0.25">
      <c r="A65" s="5">
        <v>63</v>
      </c>
      <c r="B65" s="17" t="s">
        <v>186</v>
      </c>
      <c r="C65" s="17" t="s">
        <v>183</v>
      </c>
      <c r="D65" s="17" t="s">
        <v>184</v>
      </c>
      <c r="E65" s="12" t="s">
        <v>432</v>
      </c>
      <c r="F65" s="20" t="s">
        <v>187</v>
      </c>
      <c r="G65" s="47">
        <v>1</v>
      </c>
      <c r="H65" s="19">
        <v>160</v>
      </c>
      <c r="I65" s="14">
        <f t="shared" si="0"/>
        <v>160</v>
      </c>
      <c r="J65" s="14" t="s">
        <v>59</v>
      </c>
      <c r="K65" s="14" t="s">
        <v>486</v>
      </c>
      <c r="L65" s="14" t="s">
        <v>59</v>
      </c>
      <c r="M65" s="3"/>
      <c r="N65" s="4"/>
    </row>
    <row r="66" spans="1:14" ht="16.149999999999999" customHeight="1" x14ac:dyDescent="0.25">
      <c r="A66" s="5">
        <v>64</v>
      </c>
      <c r="B66" s="17" t="s">
        <v>188</v>
      </c>
      <c r="C66" s="17" t="s">
        <v>189</v>
      </c>
      <c r="D66" s="17" t="s">
        <v>184</v>
      </c>
      <c r="E66" s="12" t="s">
        <v>432</v>
      </c>
      <c r="F66" s="20" t="s">
        <v>190</v>
      </c>
      <c r="G66" s="47">
        <v>1</v>
      </c>
      <c r="H66" s="19">
        <v>160</v>
      </c>
      <c r="I66" s="14">
        <f t="shared" si="0"/>
        <v>160</v>
      </c>
      <c r="J66" s="14" t="s">
        <v>59</v>
      </c>
      <c r="K66" s="14" t="s">
        <v>486</v>
      </c>
      <c r="L66" s="14" t="s">
        <v>59</v>
      </c>
      <c r="M66" s="3"/>
      <c r="N66" s="4"/>
    </row>
    <row r="67" spans="1:14" ht="16.149999999999999" customHeight="1" x14ac:dyDescent="0.25">
      <c r="A67" s="5">
        <v>65</v>
      </c>
      <c r="B67" s="17" t="s">
        <v>191</v>
      </c>
      <c r="C67" s="17" t="s">
        <v>192</v>
      </c>
      <c r="D67" s="17" t="s">
        <v>184</v>
      </c>
      <c r="E67" s="12" t="s">
        <v>432</v>
      </c>
      <c r="F67" s="20" t="s">
        <v>193</v>
      </c>
      <c r="G67" s="47">
        <v>1</v>
      </c>
      <c r="H67" s="19">
        <v>140</v>
      </c>
      <c r="I67" s="14">
        <f t="shared" si="0"/>
        <v>140</v>
      </c>
      <c r="J67" s="14" t="s">
        <v>59</v>
      </c>
      <c r="K67" s="14" t="s">
        <v>486</v>
      </c>
      <c r="L67" s="14" t="s">
        <v>59</v>
      </c>
      <c r="M67" s="3"/>
      <c r="N67" s="4"/>
    </row>
    <row r="68" spans="1:14" ht="16.149999999999999" customHeight="1" x14ac:dyDescent="0.25">
      <c r="A68" s="5">
        <v>66</v>
      </c>
      <c r="B68" s="17" t="s">
        <v>194</v>
      </c>
      <c r="C68" s="17" t="s">
        <v>183</v>
      </c>
      <c r="D68" s="17" t="s">
        <v>184</v>
      </c>
      <c r="E68" s="12" t="s">
        <v>432</v>
      </c>
      <c r="F68" s="20" t="s">
        <v>195</v>
      </c>
      <c r="G68" s="47">
        <v>1</v>
      </c>
      <c r="H68" s="19">
        <v>160</v>
      </c>
      <c r="I68" s="14">
        <f t="shared" ref="I68:I131" si="1">G68*H68</f>
        <v>160</v>
      </c>
      <c r="J68" s="14" t="s">
        <v>59</v>
      </c>
      <c r="K68" s="14" t="s">
        <v>486</v>
      </c>
      <c r="L68" s="14" t="s">
        <v>59</v>
      </c>
      <c r="M68" s="3"/>
      <c r="N68" s="4"/>
    </row>
    <row r="69" spans="1:14" ht="16.149999999999999" customHeight="1" x14ac:dyDescent="0.25">
      <c r="A69" s="5">
        <v>67</v>
      </c>
      <c r="B69" s="17" t="s">
        <v>196</v>
      </c>
      <c r="C69" s="17" t="s">
        <v>189</v>
      </c>
      <c r="D69" s="17" t="s">
        <v>184</v>
      </c>
      <c r="E69" s="12" t="s">
        <v>432</v>
      </c>
      <c r="F69" s="20" t="s">
        <v>197</v>
      </c>
      <c r="G69" s="47">
        <v>1</v>
      </c>
      <c r="H69" s="19">
        <v>160</v>
      </c>
      <c r="I69" s="14">
        <f t="shared" si="1"/>
        <v>160</v>
      </c>
      <c r="J69" s="14" t="s">
        <v>59</v>
      </c>
      <c r="K69" s="14" t="s">
        <v>486</v>
      </c>
      <c r="L69" s="14" t="s">
        <v>59</v>
      </c>
      <c r="M69" s="3"/>
      <c r="N69" s="4"/>
    </row>
    <row r="70" spans="1:14" ht="16.149999999999999" customHeight="1" x14ac:dyDescent="0.25">
      <c r="A70" s="5">
        <v>68</v>
      </c>
      <c r="B70" s="17" t="s">
        <v>198</v>
      </c>
      <c r="C70" s="17" t="s">
        <v>183</v>
      </c>
      <c r="D70" s="17" t="s">
        <v>184</v>
      </c>
      <c r="E70" s="12" t="s">
        <v>432</v>
      </c>
      <c r="F70" s="20" t="s">
        <v>199</v>
      </c>
      <c r="G70" s="47">
        <v>1</v>
      </c>
      <c r="H70" s="19">
        <v>140</v>
      </c>
      <c r="I70" s="14">
        <f t="shared" si="1"/>
        <v>140</v>
      </c>
      <c r="J70" s="14" t="s">
        <v>59</v>
      </c>
      <c r="K70" s="14" t="s">
        <v>486</v>
      </c>
      <c r="L70" s="14" t="s">
        <v>59</v>
      </c>
      <c r="M70" s="3"/>
      <c r="N70" s="4"/>
    </row>
    <row r="71" spans="1:14" ht="16.149999999999999" customHeight="1" x14ac:dyDescent="0.25">
      <c r="A71" s="5">
        <v>69</v>
      </c>
      <c r="B71" s="17" t="s">
        <v>200</v>
      </c>
      <c r="C71" s="17" t="s">
        <v>183</v>
      </c>
      <c r="D71" s="17" t="s">
        <v>184</v>
      </c>
      <c r="E71" s="12" t="s">
        <v>432</v>
      </c>
      <c r="F71" s="20" t="s">
        <v>201</v>
      </c>
      <c r="G71" s="47">
        <v>1</v>
      </c>
      <c r="H71" s="19">
        <v>140</v>
      </c>
      <c r="I71" s="14">
        <f t="shared" si="1"/>
        <v>140</v>
      </c>
      <c r="J71" s="14" t="s">
        <v>59</v>
      </c>
      <c r="K71" s="14" t="s">
        <v>486</v>
      </c>
      <c r="L71" s="14" t="s">
        <v>59</v>
      </c>
      <c r="M71" s="3"/>
      <c r="N71" s="4"/>
    </row>
    <row r="72" spans="1:14" ht="16.149999999999999" customHeight="1" x14ac:dyDescent="0.25">
      <c r="A72" s="5">
        <v>70</v>
      </c>
      <c r="B72" s="17" t="s">
        <v>202</v>
      </c>
      <c r="C72" s="17" t="s">
        <v>183</v>
      </c>
      <c r="D72" s="17" t="s">
        <v>184</v>
      </c>
      <c r="E72" s="12" t="s">
        <v>432</v>
      </c>
      <c r="F72" s="20" t="s">
        <v>203</v>
      </c>
      <c r="G72" s="47">
        <v>1</v>
      </c>
      <c r="H72" s="19">
        <v>140</v>
      </c>
      <c r="I72" s="14">
        <f t="shared" si="1"/>
        <v>140</v>
      </c>
      <c r="J72" s="14" t="s">
        <v>59</v>
      </c>
      <c r="K72" s="14" t="s">
        <v>486</v>
      </c>
      <c r="L72" s="14" t="s">
        <v>59</v>
      </c>
      <c r="M72" s="3"/>
      <c r="N72" s="4"/>
    </row>
    <row r="73" spans="1:14" ht="16.149999999999999" customHeight="1" x14ac:dyDescent="0.25">
      <c r="A73" s="5">
        <v>71</v>
      </c>
      <c r="B73" s="17" t="s">
        <v>204</v>
      </c>
      <c r="C73" s="17" t="s">
        <v>189</v>
      </c>
      <c r="D73" s="17" t="s">
        <v>184</v>
      </c>
      <c r="E73" s="12" t="s">
        <v>432</v>
      </c>
      <c r="F73" s="20" t="s">
        <v>205</v>
      </c>
      <c r="G73" s="47">
        <v>1</v>
      </c>
      <c r="H73" s="19">
        <v>160</v>
      </c>
      <c r="I73" s="14">
        <f t="shared" si="1"/>
        <v>160</v>
      </c>
      <c r="J73" s="14" t="s">
        <v>59</v>
      </c>
      <c r="K73" s="14" t="s">
        <v>486</v>
      </c>
      <c r="L73" s="14" t="s">
        <v>59</v>
      </c>
      <c r="M73" s="3"/>
      <c r="N73" s="4"/>
    </row>
    <row r="74" spans="1:14" ht="16.149999999999999" customHeight="1" x14ac:dyDescent="0.25">
      <c r="A74" s="5">
        <v>72</v>
      </c>
      <c r="B74" s="17" t="s">
        <v>206</v>
      </c>
      <c r="C74" s="17" t="s">
        <v>192</v>
      </c>
      <c r="D74" s="17" t="s">
        <v>184</v>
      </c>
      <c r="E74" s="12" t="s">
        <v>432</v>
      </c>
      <c r="F74" s="20" t="s">
        <v>207</v>
      </c>
      <c r="G74" s="47">
        <v>1</v>
      </c>
      <c r="H74" s="19">
        <v>160</v>
      </c>
      <c r="I74" s="14">
        <f t="shared" si="1"/>
        <v>160</v>
      </c>
      <c r="J74" s="14" t="s">
        <v>59</v>
      </c>
      <c r="K74" s="14" t="s">
        <v>486</v>
      </c>
      <c r="L74" s="14" t="s">
        <v>59</v>
      </c>
      <c r="M74" s="3"/>
      <c r="N74" s="4"/>
    </row>
    <row r="75" spans="1:14" ht="16.149999999999999" customHeight="1" x14ac:dyDescent="0.25">
      <c r="A75" s="5">
        <v>73</v>
      </c>
      <c r="B75" s="17" t="s">
        <v>208</v>
      </c>
      <c r="C75" s="17" t="s">
        <v>189</v>
      </c>
      <c r="D75" s="17" t="s">
        <v>184</v>
      </c>
      <c r="E75" s="12" t="s">
        <v>432</v>
      </c>
      <c r="F75" s="20" t="s">
        <v>209</v>
      </c>
      <c r="G75" s="47">
        <v>1</v>
      </c>
      <c r="H75" s="19">
        <v>140</v>
      </c>
      <c r="I75" s="14">
        <f t="shared" si="1"/>
        <v>140</v>
      </c>
      <c r="J75" s="14" t="s">
        <v>59</v>
      </c>
      <c r="K75" s="14" t="s">
        <v>486</v>
      </c>
      <c r="L75" s="14" t="s">
        <v>59</v>
      </c>
      <c r="M75" s="3"/>
      <c r="N75" s="4"/>
    </row>
    <row r="76" spans="1:14" ht="16.149999999999999" customHeight="1" x14ac:dyDescent="0.25">
      <c r="A76" s="5">
        <v>74</v>
      </c>
      <c r="B76" s="17" t="s">
        <v>210</v>
      </c>
      <c r="C76" s="17" t="s">
        <v>183</v>
      </c>
      <c r="D76" s="17" t="s">
        <v>184</v>
      </c>
      <c r="E76" s="12" t="s">
        <v>432</v>
      </c>
      <c r="F76" s="20" t="s">
        <v>211</v>
      </c>
      <c r="G76" s="47">
        <v>1</v>
      </c>
      <c r="H76" s="19">
        <v>160</v>
      </c>
      <c r="I76" s="14">
        <f t="shared" si="1"/>
        <v>160</v>
      </c>
      <c r="J76" s="14" t="s">
        <v>59</v>
      </c>
      <c r="K76" s="14" t="s">
        <v>486</v>
      </c>
      <c r="L76" s="14" t="s">
        <v>59</v>
      </c>
      <c r="M76" s="3"/>
      <c r="N76" s="4"/>
    </row>
    <row r="77" spans="1:14" ht="16.149999999999999" customHeight="1" x14ac:dyDescent="0.25">
      <c r="A77" s="5">
        <v>75</v>
      </c>
      <c r="B77" s="17" t="s">
        <v>212</v>
      </c>
      <c r="C77" s="17" t="s">
        <v>189</v>
      </c>
      <c r="D77" s="17" t="s">
        <v>184</v>
      </c>
      <c r="E77" s="12" t="s">
        <v>432</v>
      </c>
      <c r="F77" s="20" t="s">
        <v>213</v>
      </c>
      <c r="G77" s="47">
        <v>1</v>
      </c>
      <c r="H77" s="19">
        <v>160</v>
      </c>
      <c r="I77" s="14">
        <f t="shared" si="1"/>
        <v>160</v>
      </c>
      <c r="J77" s="14" t="s">
        <v>59</v>
      </c>
      <c r="K77" s="14" t="s">
        <v>486</v>
      </c>
      <c r="L77" s="14" t="s">
        <v>59</v>
      </c>
      <c r="M77" s="3"/>
      <c r="N77" s="4"/>
    </row>
    <row r="78" spans="1:14" ht="16.149999999999999" customHeight="1" x14ac:dyDescent="0.25">
      <c r="A78" s="5">
        <v>76</v>
      </c>
      <c r="B78" s="17" t="s">
        <v>214</v>
      </c>
      <c r="C78" s="17" t="s">
        <v>183</v>
      </c>
      <c r="D78" s="17" t="s">
        <v>184</v>
      </c>
      <c r="E78" s="12" t="s">
        <v>432</v>
      </c>
      <c r="F78" s="20" t="s">
        <v>215</v>
      </c>
      <c r="G78" s="47">
        <v>1</v>
      </c>
      <c r="H78" s="19">
        <v>160</v>
      </c>
      <c r="I78" s="14">
        <f t="shared" si="1"/>
        <v>160</v>
      </c>
      <c r="J78" s="14" t="s">
        <v>59</v>
      </c>
      <c r="K78" s="14" t="s">
        <v>486</v>
      </c>
      <c r="L78" s="14" t="s">
        <v>59</v>
      </c>
      <c r="M78" s="3"/>
      <c r="N78" s="4"/>
    </row>
    <row r="79" spans="1:14" ht="16.149999999999999" customHeight="1" x14ac:dyDescent="0.25">
      <c r="A79" s="5">
        <v>77</v>
      </c>
      <c r="B79" s="17" t="s">
        <v>216</v>
      </c>
      <c r="C79" s="17" t="s">
        <v>183</v>
      </c>
      <c r="D79" s="17" t="s">
        <v>184</v>
      </c>
      <c r="E79" s="12" t="s">
        <v>432</v>
      </c>
      <c r="F79" s="20" t="s">
        <v>217</v>
      </c>
      <c r="G79" s="47">
        <v>1</v>
      </c>
      <c r="H79" s="19">
        <v>140</v>
      </c>
      <c r="I79" s="14">
        <f t="shared" si="1"/>
        <v>140</v>
      </c>
      <c r="J79" s="14" t="s">
        <v>59</v>
      </c>
      <c r="K79" s="14" t="s">
        <v>486</v>
      </c>
      <c r="L79" s="14" t="s">
        <v>59</v>
      </c>
      <c r="M79" s="3"/>
      <c r="N79" s="4"/>
    </row>
    <row r="80" spans="1:14" ht="16.149999999999999" customHeight="1" x14ac:dyDescent="0.25">
      <c r="A80" s="5">
        <v>78</v>
      </c>
      <c r="B80" s="17" t="s">
        <v>218</v>
      </c>
      <c r="C80" s="17" t="s">
        <v>183</v>
      </c>
      <c r="D80" s="17" t="s">
        <v>184</v>
      </c>
      <c r="E80" s="12" t="s">
        <v>432</v>
      </c>
      <c r="F80" s="20" t="s">
        <v>219</v>
      </c>
      <c r="G80" s="47">
        <v>1</v>
      </c>
      <c r="H80" s="19">
        <v>160</v>
      </c>
      <c r="I80" s="14">
        <f t="shared" si="1"/>
        <v>160</v>
      </c>
      <c r="J80" s="14" t="s">
        <v>59</v>
      </c>
      <c r="K80" s="14" t="s">
        <v>486</v>
      </c>
      <c r="L80" s="14" t="s">
        <v>59</v>
      </c>
      <c r="M80" s="3"/>
      <c r="N80" s="4"/>
    </row>
    <row r="81" spans="1:14" ht="16.149999999999999" customHeight="1" x14ac:dyDescent="0.25">
      <c r="A81" s="5">
        <v>79</v>
      </c>
      <c r="B81" s="17" t="s">
        <v>220</v>
      </c>
      <c r="C81" s="17" t="s">
        <v>189</v>
      </c>
      <c r="D81" s="17" t="s">
        <v>184</v>
      </c>
      <c r="E81" s="12" t="s">
        <v>432</v>
      </c>
      <c r="F81" s="20" t="s">
        <v>221</v>
      </c>
      <c r="G81" s="47">
        <v>1</v>
      </c>
      <c r="H81" s="19">
        <v>160</v>
      </c>
      <c r="I81" s="14">
        <f t="shared" si="1"/>
        <v>160</v>
      </c>
      <c r="J81" s="14" t="s">
        <v>59</v>
      </c>
      <c r="K81" s="14" t="s">
        <v>486</v>
      </c>
      <c r="L81" s="14" t="s">
        <v>59</v>
      </c>
      <c r="M81" s="3"/>
      <c r="N81" s="4"/>
    </row>
    <row r="82" spans="1:14" ht="16.149999999999999" customHeight="1" x14ac:dyDescent="0.25">
      <c r="A82" s="5">
        <v>80</v>
      </c>
      <c r="B82" s="17" t="s">
        <v>222</v>
      </c>
      <c r="C82" s="17" t="s">
        <v>189</v>
      </c>
      <c r="D82" s="17" t="s">
        <v>184</v>
      </c>
      <c r="E82" s="12" t="s">
        <v>432</v>
      </c>
      <c r="F82" s="20" t="s">
        <v>223</v>
      </c>
      <c r="G82" s="47">
        <v>1</v>
      </c>
      <c r="H82" s="19">
        <v>160</v>
      </c>
      <c r="I82" s="14">
        <f t="shared" si="1"/>
        <v>160</v>
      </c>
      <c r="J82" s="14" t="s">
        <v>59</v>
      </c>
      <c r="K82" s="14" t="s">
        <v>486</v>
      </c>
      <c r="L82" s="14" t="s">
        <v>59</v>
      </c>
      <c r="M82" s="3"/>
      <c r="N82" s="4"/>
    </row>
    <row r="83" spans="1:14" ht="16.149999999999999" customHeight="1" x14ac:dyDescent="0.25">
      <c r="A83" s="5">
        <v>81</v>
      </c>
      <c r="B83" s="17" t="s">
        <v>471</v>
      </c>
      <c r="C83" s="17" t="s">
        <v>472</v>
      </c>
      <c r="D83" s="17" t="s">
        <v>224</v>
      </c>
      <c r="E83" s="12" t="s">
        <v>432</v>
      </c>
      <c r="F83" s="18">
        <v>9781869559465</v>
      </c>
      <c r="G83" s="47">
        <v>1</v>
      </c>
      <c r="H83" s="19">
        <v>130</v>
      </c>
      <c r="I83" s="14">
        <f t="shared" si="1"/>
        <v>130</v>
      </c>
      <c r="J83" s="14" t="s">
        <v>59</v>
      </c>
      <c r="K83" s="14" t="s">
        <v>59</v>
      </c>
      <c r="L83" s="14" t="s">
        <v>59</v>
      </c>
      <c r="M83" s="3"/>
      <c r="N83" s="4"/>
    </row>
    <row r="84" spans="1:14" ht="16.149999999999999" customHeight="1" x14ac:dyDescent="0.25">
      <c r="A84" s="5">
        <v>82</v>
      </c>
      <c r="B84" s="17" t="s">
        <v>473</v>
      </c>
      <c r="C84" s="17" t="s">
        <v>474</v>
      </c>
      <c r="D84" s="17" t="s">
        <v>224</v>
      </c>
      <c r="E84" s="12" t="s">
        <v>432</v>
      </c>
      <c r="F84" s="18">
        <v>9781869559441</v>
      </c>
      <c r="G84" s="47">
        <v>1</v>
      </c>
      <c r="H84" s="19">
        <v>130</v>
      </c>
      <c r="I84" s="14">
        <f t="shared" si="1"/>
        <v>130</v>
      </c>
      <c r="J84" s="14" t="s">
        <v>59</v>
      </c>
      <c r="K84" s="14" t="s">
        <v>59</v>
      </c>
      <c r="L84" s="14" t="s">
        <v>59</v>
      </c>
      <c r="M84" s="3"/>
      <c r="N84" s="4"/>
    </row>
    <row r="85" spans="1:14" ht="16.149999999999999" customHeight="1" x14ac:dyDescent="0.25">
      <c r="A85" s="5">
        <v>83</v>
      </c>
      <c r="B85" s="17" t="s">
        <v>225</v>
      </c>
      <c r="C85" s="17" t="s">
        <v>475</v>
      </c>
      <c r="D85" s="17" t="s">
        <v>224</v>
      </c>
      <c r="E85" s="12" t="s">
        <v>432</v>
      </c>
      <c r="F85" s="18">
        <v>9781869559458</v>
      </c>
      <c r="G85" s="47">
        <v>1</v>
      </c>
      <c r="H85" s="19">
        <v>130</v>
      </c>
      <c r="I85" s="14">
        <f t="shared" si="1"/>
        <v>130</v>
      </c>
      <c r="J85" s="14" t="s">
        <v>59</v>
      </c>
      <c r="K85" s="14" t="s">
        <v>59</v>
      </c>
      <c r="L85" s="14" t="s">
        <v>59</v>
      </c>
      <c r="M85" s="3"/>
      <c r="N85" s="4"/>
    </row>
    <row r="86" spans="1:14" ht="16.149999999999999" customHeight="1" x14ac:dyDescent="0.25">
      <c r="A86" s="5">
        <v>84</v>
      </c>
      <c r="B86" s="17" t="s">
        <v>226</v>
      </c>
      <c r="C86" s="17" t="s">
        <v>472</v>
      </c>
      <c r="D86" s="17" t="s">
        <v>224</v>
      </c>
      <c r="E86" s="12" t="s">
        <v>432</v>
      </c>
      <c r="F86" s="18">
        <v>9781869559472</v>
      </c>
      <c r="G86" s="47">
        <v>1</v>
      </c>
      <c r="H86" s="19">
        <v>130</v>
      </c>
      <c r="I86" s="14">
        <f t="shared" si="1"/>
        <v>130</v>
      </c>
      <c r="J86" s="14" t="s">
        <v>59</v>
      </c>
      <c r="K86" s="14" t="s">
        <v>59</v>
      </c>
      <c r="L86" s="14" t="s">
        <v>59</v>
      </c>
      <c r="M86" s="3"/>
      <c r="N86" s="4"/>
    </row>
    <row r="87" spans="1:14" ht="16.149999999999999" customHeight="1" x14ac:dyDescent="0.25">
      <c r="A87" s="5">
        <v>85</v>
      </c>
      <c r="B87" s="17" t="s">
        <v>227</v>
      </c>
      <c r="C87" s="17" t="s">
        <v>472</v>
      </c>
      <c r="D87" s="17" t="s">
        <v>224</v>
      </c>
      <c r="E87" s="12" t="s">
        <v>432</v>
      </c>
      <c r="F87" s="18">
        <v>9781869559489</v>
      </c>
      <c r="G87" s="47">
        <v>1</v>
      </c>
      <c r="H87" s="19">
        <v>130</v>
      </c>
      <c r="I87" s="14">
        <f t="shared" si="1"/>
        <v>130</v>
      </c>
      <c r="J87" s="14" t="s">
        <v>59</v>
      </c>
      <c r="K87" s="14" t="s">
        <v>59</v>
      </c>
      <c r="L87" s="14" t="s">
        <v>59</v>
      </c>
      <c r="M87" s="3"/>
      <c r="N87" s="4"/>
    </row>
    <row r="88" spans="1:14" ht="16.149999999999999" customHeight="1" x14ac:dyDescent="0.25">
      <c r="A88" s="5">
        <v>86</v>
      </c>
      <c r="B88" s="17" t="s">
        <v>228</v>
      </c>
      <c r="C88" s="17" t="s">
        <v>475</v>
      </c>
      <c r="D88" s="17" t="s">
        <v>224</v>
      </c>
      <c r="E88" s="12" t="s">
        <v>432</v>
      </c>
      <c r="F88" s="18">
        <v>9781869611392</v>
      </c>
      <c r="G88" s="47">
        <v>1</v>
      </c>
      <c r="H88" s="19">
        <v>130</v>
      </c>
      <c r="I88" s="14">
        <f t="shared" si="1"/>
        <v>130</v>
      </c>
      <c r="J88" s="14" t="s">
        <v>59</v>
      </c>
      <c r="K88" s="14" t="s">
        <v>59</v>
      </c>
      <c r="L88" s="14" t="s">
        <v>59</v>
      </c>
      <c r="M88" s="3"/>
      <c r="N88" s="4"/>
    </row>
    <row r="89" spans="1:14" ht="16.149999999999999" customHeight="1" x14ac:dyDescent="0.25">
      <c r="A89" s="5">
        <v>87</v>
      </c>
      <c r="B89" s="17" t="s">
        <v>229</v>
      </c>
      <c r="C89" s="17" t="s">
        <v>472</v>
      </c>
      <c r="D89" s="17" t="s">
        <v>224</v>
      </c>
      <c r="E89" s="12" t="s">
        <v>432</v>
      </c>
      <c r="F89" s="18">
        <v>9781869611415</v>
      </c>
      <c r="G89" s="47">
        <v>1</v>
      </c>
      <c r="H89" s="19">
        <v>130</v>
      </c>
      <c r="I89" s="14">
        <f t="shared" si="1"/>
        <v>130</v>
      </c>
      <c r="J89" s="14" t="s">
        <v>59</v>
      </c>
      <c r="K89" s="14" t="s">
        <v>59</v>
      </c>
      <c r="L89" s="14" t="s">
        <v>59</v>
      </c>
      <c r="M89" s="3"/>
      <c r="N89" s="4"/>
    </row>
    <row r="90" spans="1:14" ht="16.149999999999999" customHeight="1" x14ac:dyDescent="0.25">
      <c r="A90" s="5">
        <v>88</v>
      </c>
      <c r="B90" s="17" t="s">
        <v>230</v>
      </c>
      <c r="C90" s="17" t="s">
        <v>472</v>
      </c>
      <c r="D90" s="17" t="s">
        <v>224</v>
      </c>
      <c r="E90" s="12" t="s">
        <v>432</v>
      </c>
      <c r="F90" s="18">
        <v>9781869611422</v>
      </c>
      <c r="G90" s="47">
        <v>1</v>
      </c>
      <c r="H90" s="19">
        <v>130</v>
      </c>
      <c r="I90" s="14">
        <f t="shared" si="1"/>
        <v>130</v>
      </c>
      <c r="J90" s="14" t="s">
        <v>59</v>
      </c>
      <c r="K90" s="14" t="s">
        <v>59</v>
      </c>
      <c r="L90" s="14" t="s">
        <v>59</v>
      </c>
      <c r="M90" s="3"/>
      <c r="N90" s="4"/>
    </row>
    <row r="91" spans="1:14" ht="16.149999999999999" customHeight="1" x14ac:dyDescent="0.25">
      <c r="A91" s="5">
        <v>89</v>
      </c>
      <c r="B91" s="17" t="s">
        <v>231</v>
      </c>
      <c r="C91" s="17" t="s">
        <v>472</v>
      </c>
      <c r="D91" s="17" t="s">
        <v>224</v>
      </c>
      <c r="E91" s="12" t="s">
        <v>432</v>
      </c>
      <c r="F91" s="18">
        <v>9781869611439</v>
      </c>
      <c r="G91" s="47">
        <v>1</v>
      </c>
      <c r="H91" s="19">
        <v>130</v>
      </c>
      <c r="I91" s="14">
        <f t="shared" si="1"/>
        <v>130</v>
      </c>
      <c r="J91" s="14" t="s">
        <v>59</v>
      </c>
      <c r="K91" s="14" t="s">
        <v>59</v>
      </c>
      <c r="L91" s="14" t="s">
        <v>59</v>
      </c>
      <c r="M91" s="3"/>
      <c r="N91" s="4"/>
    </row>
    <row r="92" spans="1:14" ht="16.149999999999999" customHeight="1" x14ac:dyDescent="0.25">
      <c r="A92" s="5">
        <v>90</v>
      </c>
      <c r="B92" s="24" t="s">
        <v>476</v>
      </c>
      <c r="C92" s="9" t="s">
        <v>477</v>
      </c>
      <c r="D92" s="25" t="s">
        <v>478</v>
      </c>
      <c r="E92" s="12" t="s">
        <v>479</v>
      </c>
      <c r="F92" s="26" t="s">
        <v>480</v>
      </c>
      <c r="G92" s="47">
        <v>1</v>
      </c>
      <c r="H92" s="23">
        <v>120</v>
      </c>
      <c r="I92" s="14">
        <f t="shared" si="1"/>
        <v>120</v>
      </c>
      <c r="J92" s="14" t="s">
        <v>59</v>
      </c>
      <c r="K92" s="14" t="s">
        <v>59</v>
      </c>
      <c r="L92" s="14" t="s">
        <v>59</v>
      </c>
      <c r="M92" s="3"/>
      <c r="N92" s="4"/>
    </row>
    <row r="93" spans="1:14" ht="16.149999999999999" customHeight="1" x14ac:dyDescent="0.25">
      <c r="A93" s="5">
        <v>91</v>
      </c>
      <c r="B93" s="24" t="s">
        <v>232</v>
      </c>
      <c r="C93" s="9" t="s">
        <v>477</v>
      </c>
      <c r="D93" s="25" t="s">
        <v>478</v>
      </c>
      <c r="E93" s="12" t="s">
        <v>479</v>
      </c>
      <c r="F93" s="26" t="s">
        <v>233</v>
      </c>
      <c r="G93" s="47">
        <v>1</v>
      </c>
      <c r="H93" s="23">
        <v>120</v>
      </c>
      <c r="I93" s="14">
        <f t="shared" si="1"/>
        <v>120</v>
      </c>
      <c r="J93" s="14" t="s">
        <v>59</v>
      </c>
      <c r="K93" s="14" t="s">
        <v>59</v>
      </c>
      <c r="L93" s="14" t="s">
        <v>59</v>
      </c>
      <c r="M93" s="3"/>
      <c r="N93" s="4"/>
    </row>
    <row r="94" spans="1:14" ht="16.149999999999999" customHeight="1" x14ac:dyDescent="0.25">
      <c r="A94" s="5">
        <v>92</v>
      </c>
      <c r="B94" s="24" t="s">
        <v>234</v>
      </c>
      <c r="C94" s="9" t="s">
        <v>477</v>
      </c>
      <c r="D94" s="25" t="s">
        <v>478</v>
      </c>
      <c r="E94" s="12" t="s">
        <v>479</v>
      </c>
      <c r="F94" s="26" t="s">
        <v>235</v>
      </c>
      <c r="G94" s="47">
        <v>1</v>
      </c>
      <c r="H94" s="23">
        <v>120</v>
      </c>
      <c r="I94" s="14">
        <f t="shared" si="1"/>
        <v>120</v>
      </c>
      <c r="J94" s="14" t="s">
        <v>59</v>
      </c>
      <c r="K94" s="14" t="s">
        <v>59</v>
      </c>
      <c r="L94" s="14" t="s">
        <v>59</v>
      </c>
      <c r="M94" s="3"/>
      <c r="N94" s="4"/>
    </row>
    <row r="95" spans="1:14" ht="16.149999999999999" customHeight="1" x14ac:dyDescent="0.25">
      <c r="A95" s="5">
        <v>93</v>
      </c>
      <c r="B95" s="24" t="s">
        <v>236</v>
      </c>
      <c r="C95" s="9" t="s">
        <v>477</v>
      </c>
      <c r="D95" s="25" t="s">
        <v>478</v>
      </c>
      <c r="E95" s="12" t="s">
        <v>479</v>
      </c>
      <c r="F95" s="26" t="s">
        <v>237</v>
      </c>
      <c r="G95" s="47">
        <v>1</v>
      </c>
      <c r="H95" s="23">
        <v>120</v>
      </c>
      <c r="I95" s="14">
        <f t="shared" si="1"/>
        <v>120</v>
      </c>
      <c r="J95" s="14" t="s">
        <v>59</v>
      </c>
      <c r="K95" s="14" t="s">
        <v>59</v>
      </c>
      <c r="L95" s="14" t="s">
        <v>59</v>
      </c>
      <c r="M95" s="3"/>
      <c r="N95" s="4"/>
    </row>
    <row r="96" spans="1:14" ht="16.149999999999999" customHeight="1" x14ac:dyDescent="0.25">
      <c r="A96" s="5">
        <v>94</v>
      </c>
      <c r="B96" s="24" t="s">
        <v>481</v>
      </c>
      <c r="C96" s="9" t="s">
        <v>482</v>
      </c>
      <c r="D96" s="25" t="s">
        <v>478</v>
      </c>
      <c r="E96" s="12" t="s">
        <v>479</v>
      </c>
      <c r="F96" s="26" t="s">
        <v>238</v>
      </c>
      <c r="G96" s="47">
        <v>1</v>
      </c>
      <c r="H96" s="23">
        <v>120</v>
      </c>
      <c r="I96" s="14">
        <f t="shared" si="1"/>
        <v>120</v>
      </c>
      <c r="J96" s="14" t="s">
        <v>59</v>
      </c>
      <c r="K96" s="14" t="s">
        <v>59</v>
      </c>
      <c r="L96" s="14" t="s">
        <v>59</v>
      </c>
      <c r="M96" s="3"/>
      <c r="N96" s="4"/>
    </row>
    <row r="97" spans="1:14" ht="16.149999999999999" customHeight="1" x14ac:dyDescent="0.25">
      <c r="A97" s="5">
        <v>95</v>
      </c>
      <c r="B97" s="24" t="s">
        <v>483</v>
      </c>
      <c r="C97" s="9" t="s">
        <v>477</v>
      </c>
      <c r="D97" s="25" t="s">
        <v>478</v>
      </c>
      <c r="E97" s="12" t="s">
        <v>479</v>
      </c>
      <c r="F97" s="26" t="s">
        <v>239</v>
      </c>
      <c r="G97" s="47">
        <v>1</v>
      </c>
      <c r="H97" s="23">
        <v>150</v>
      </c>
      <c r="I97" s="14">
        <f t="shared" si="1"/>
        <v>150</v>
      </c>
      <c r="J97" s="14" t="s">
        <v>59</v>
      </c>
      <c r="K97" s="14" t="s">
        <v>486</v>
      </c>
      <c r="L97" s="14" t="s">
        <v>59</v>
      </c>
      <c r="M97" s="3"/>
      <c r="N97" s="4"/>
    </row>
    <row r="98" spans="1:14" ht="16.149999999999999" customHeight="1" x14ac:dyDescent="0.25">
      <c r="A98" s="5">
        <v>96</v>
      </c>
      <c r="B98" s="24" t="s">
        <v>240</v>
      </c>
      <c r="C98" s="9" t="s">
        <v>477</v>
      </c>
      <c r="D98" s="25" t="s">
        <v>478</v>
      </c>
      <c r="E98" s="12" t="s">
        <v>479</v>
      </c>
      <c r="F98" s="26" t="s">
        <v>241</v>
      </c>
      <c r="G98" s="47">
        <v>1</v>
      </c>
      <c r="H98" s="23">
        <v>150</v>
      </c>
      <c r="I98" s="14">
        <f t="shared" si="1"/>
        <v>150</v>
      </c>
      <c r="J98" s="14" t="s">
        <v>59</v>
      </c>
      <c r="K98" s="14" t="s">
        <v>486</v>
      </c>
      <c r="L98" s="14" t="s">
        <v>59</v>
      </c>
      <c r="M98" s="3"/>
      <c r="N98" s="4"/>
    </row>
    <row r="99" spans="1:14" ht="16.149999999999999" customHeight="1" x14ac:dyDescent="0.25">
      <c r="A99" s="5">
        <v>97</v>
      </c>
      <c r="B99" s="24" t="s">
        <v>242</v>
      </c>
      <c r="C99" s="9" t="s">
        <v>477</v>
      </c>
      <c r="D99" s="25" t="s">
        <v>478</v>
      </c>
      <c r="E99" s="12" t="s">
        <v>479</v>
      </c>
      <c r="F99" s="26" t="s">
        <v>243</v>
      </c>
      <c r="G99" s="47">
        <v>1</v>
      </c>
      <c r="H99" s="23">
        <v>150</v>
      </c>
      <c r="I99" s="14">
        <f t="shared" si="1"/>
        <v>150</v>
      </c>
      <c r="J99" s="14" t="s">
        <v>59</v>
      </c>
      <c r="K99" s="14" t="s">
        <v>486</v>
      </c>
      <c r="L99" s="14" t="s">
        <v>59</v>
      </c>
      <c r="M99" s="3"/>
      <c r="N99" s="4"/>
    </row>
    <row r="100" spans="1:14" ht="16.149999999999999" customHeight="1" x14ac:dyDescent="0.25">
      <c r="A100" s="5">
        <v>98</v>
      </c>
      <c r="B100" s="24" t="s">
        <v>244</v>
      </c>
      <c r="C100" s="9" t="s">
        <v>477</v>
      </c>
      <c r="D100" s="25" t="s">
        <v>478</v>
      </c>
      <c r="E100" s="12" t="s">
        <v>479</v>
      </c>
      <c r="F100" s="26" t="s">
        <v>245</v>
      </c>
      <c r="G100" s="47">
        <v>1</v>
      </c>
      <c r="H100" s="23">
        <v>150</v>
      </c>
      <c r="I100" s="14">
        <f t="shared" si="1"/>
        <v>150</v>
      </c>
      <c r="J100" s="14" t="s">
        <v>59</v>
      </c>
      <c r="K100" s="14" t="s">
        <v>486</v>
      </c>
      <c r="L100" s="14" t="s">
        <v>59</v>
      </c>
      <c r="M100" s="3"/>
      <c r="N100" s="4"/>
    </row>
    <row r="101" spans="1:14" ht="16.149999999999999" customHeight="1" x14ac:dyDescent="0.25">
      <c r="A101" s="5">
        <v>99</v>
      </c>
      <c r="B101" s="24" t="s">
        <v>246</v>
      </c>
      <c r="C101" s="9" t="s">
        <v>477</v>
      </c>
      <c r="D101" s="25" t="s">
        <v>478</v>
      </c>
      <c r="E101" s="12" t="s">
        <v>479</v>
      </c>
      <c r="F101" s="26" t="s">
        <v>247</v>
      </c>
      <c r="G101" s="47">
        <v>1</v>
      </c>
      <c r="H101" s="23">
        <v>150</v>
      </c>
      <c r="I101" s="14">
        <f t="shared" si="1"/>
        <v>150</v>
      </c>
      <c r="J101" s="14" t="s">
        <v>59</v>
      </c>
      <c r="K101" s="14" t="s">
        <v>486</v>
      </c>
      <c r="L101" s="14" t="s">
        <v>59</v>
      </c>
      <c r="M101" s="3"/>
      <c r="N101" s="4"/>
    </row>
    <row r="102" spans="1:14" ht="16.149999999999999" customHeight="1" x14ac:dyDescent="0.25">
      <c r="A102" s="5">
        <v>100</v>
      </c>
      <c r="B102" s="27" t="s">
        <v>484</v>
      </c>
      <c r="C102" s="25" t="s">
        <v>248</v>
      </c>
      <c r="D102" s="25" t="s">
        <v>249</v>
      </c>
      <c r="E102" s="12" t="s">
        <v>469</v>
      </c>
      <c r="F102" s="28">
        <v>2800000009564</v>
      </c>
      <c r="G102" s="47">
        <v>1</v>
      </c>
      <c r="H102" s="23">
        <v>180</v>
      </c>
      <c r="I102" s="14">
        <f t="shared" si="1"/>
        <v>180</v>
      </c>
      <c r="J102" s="14" t="s">
        <v>59</v>
      </c>
      <c r="K102" s="14" t="s">
        <v>486</v>
      </c>
      <c r="L102" s="14" t="s">
        <v>59</v>
      </c>
      <c r="M102" s="3"/>
      <c r="N102" s="4"/>
    </row>
    <row r="103" spans="1:14" ht="16.149999999999999" customHeight="1" x14ac:dyDescent="0.25">
      <c r="A103" s="5">
        <v>101</v>
      </c>
      <c r="B103" s="25" t="s">
        <v>250</v>
      </c>
      <c r="C103" s="25" t="s">
        <v>251</v>
      </c>
      <c r="D103" s="25" t="s">
        <v>249</v>
      </c>
      <c r="E103" s="12" t="s">
        <v>469</v>
      </c>
      <c r="F103" s="29" t="s">
        <v>252</v>
      </c>
      <c r="G103" s="47">
        <v>1</v>
      </c>
      <c r="H103" s="30">
        <v>180</v>
      </c>
      <c r="I103" s="14">
        <f t="shared" si="1"/>
        <v>180</v>
      </c>
      <c r="J103" s="14" t="s">
        <v>59</v>
      </c>
      <c r="K103" s="14" t="s">
        <v>486</v>
      </c>
      <c r="L103" s="14" t="s">
        <v>59</v>
      </c>
      <c r="M103" s="3"/>
      <c r="N103" s="4"/>
    </row>
    <row r="104" spans="1:14" ht="16.149999999999999" customHeight="1" x14ac:dyDescent="0.25">
      <c r="A104" s="5">
        <v>102</v>
      </c>
      <c r="B104" s="24" t="s">
        <v>253</v>
      </c>
      <c r="C104" s="25" t="s">
        <v>251</v>
      </c>
      <c r="D104" s="25" t="s">
        <v>249</v>
      </c>
      <c r="E104" s="12" t="s">
        <v>469</v>
      </c>
      <c r="F104" s="26" t="s">
        <v>254</v>
      </c>
      <c r="G104" s="47">
        <v>1</v>
      </c>
      <c r="H104" s="23">
        <v>180</v>
      </c>
      <c r="I104" s="14">
        <f t="shared" si="1"/>
        <v>180</v>
      </c>
      <c r="J104" s="14" t="s">
        <v>59</v>
      </c>
      <c r="K104" s="14" t="s">
        <v>486</v>
      </c>
      <c r="L104" s="14" t="s">
        <v>59</v>
      </c>
      <c r="M104" s="3"/>
      <c r="N104" s="4"/>
    </row>
    <row r="105" spans="1:14" ht="16.149999999999999" customHeight="1" x14ac:dyDescent="0.25">
      <c r="A105" s="5">
        <v>103</v>
      </c>
      <c r="B105" s="24" t="s">
        <v>255</v>
      </c>
      <c r="C105" s="25" t="s">
        <v>256</v>
      </c>
      <c r="D105" s="25" t="s">
        <v>249</v>
      </c>
      <c r="E105" s="12" t="s">
        <v>469</v>
      </c>
      <c r="F105" s="26" t="s">
        <v>257</v>
      </c>
      <c r="G105" s="47">
        <v>1</v>
      </c>
      <c r="H105" s="23">
        <v>180</v>
      </c>
      <c r="I105" s="14">
        <f t="shared" si="1"/>
        <v>180</v>
      </c>
      <c r="J105" s="14" t="s">
        <v>59</v>
      </c>
      <c r="K105" s="14" t="s">
        <v>486</v>
      </c>
      <c r="L105" s="14" t="s">
        <v>59</v>
      </c>
      <c r="M105" s="3"/>
      <c r="N105" s="4"/>
    </row>
    <row r="106" spans="1:14" ht="16.149999999999999" customHeight="1" x14ac:dyDescent="0.25">
      <c r="A106" s="5">
        <v>104</v>
      </c>
      <c r="B106" s="25" t="s">
        <v>258</v>
      </c>
      <c r="C106" s="25" t="s">
        <v>259</v>
      </c>
      <c r="D106" s="25" t="s">
        <v>249</v>
      </c>
      <c r="E106" s="12" t="s">
        <v>469</v>
      </c>
      <c r="F106" s="29" t="s">
        <v>260</v>
      </c>
      <c r="G106" s="47">
        <v>1</v>
      </c>
      <c r="H106" s="30">
        <v>180</v>
      </c>
      <c r="I106" s="14">
        <f t="shared" si="1"/>
        <v>180</v>
      </c>
      <c r="J106" s="14" t="s">
        <v>59</v>
      </c>
      <c r="K106" s="14" t="s">
        <v>486</v>
      </c>
      <c r="L106" s="14" t="s">
        <v>59</v>
      </c>
      <c r="M106" s="3"/>
      <c r="N106" s="4"/>
    </row>
    <row r="107" spans="1:14" ht="16.149999999999999" customHeight="1" x14ac:dyDescent="0.25">
      <c r="A107" s="5">
        <v>105</v>
      </c>
      <c r="B107" s="24" t="s">
        <v>261</v>
      </c>
      <c r="C107" s="25" t="s">
        <v>248</v>
      </c>
      <c r="D107" s="25" t="s">
        <v>249</v>
      </c>
      <c r="E107" s="12" t="s">
        <v>469</v>
      </c>
      <c r="F107" s="26" t="s">
        <v>262</v>
      </c>
      <c r="G107" s="47">
        <v>1</v>
      </c>
      <c r="H107" s="23">
        <v>180</v>
      </c>
      <c r="I107" s="14">
        <f t="shared" si="1"/>
        <v>180</v>
      </c>
      <c r="J107" s="14" t="s">
        <v>59</v>
      </c>
      <c r="K107" s="14" t="s">
        <v>486</v>
      </c>
      <c r="L107" s="14" t="s">
        <v>59</v>
      </c>
      <c r="M107" s="3"/>
      <c r="N107" s="4"/>
    </row>
    <row r="108" spans="1:14" ht="16.149999999999999" customHeight="1" x14ac:dyDescent="0.25">
      <c r="A108" s="5">
        <v>106</v>
      </c>
      <c r="B108" s="24" t="s">
        <v>263</v>
      </c>
      <c r="C108" s="25" t="s">
        <v>248</v>
      </c>
      <c r="D108" s="25" t="s">
        <v>249</v>
      </c>
      <c r="E108" s="12" t="s">
        <v>469</v>
      </c>
      <c r="F108" s="26" t="s">
        <v>264</v>
      </c>
      <c r="G108" s="47">
        <v>1</v>
      </c>
      <c r="H108" s="23">
        <v>180</v>
      </c>
      <c r="I108" s="14">
        <f t="shared" si="1"/>
        <v>180</v>
      </c>
      <c r="J108" s="14" t="s">
        <v>59</v>
      </c>
      <c r="K108" s="14" t="s">
        <v>486</v>
      </c>
      <c r="L108" s="14" t="s">
        <v>59</v>
      </c>
      <c r="M108" s="3"/>
      <c r="N108" s="4"/>
    </row>
    <row r="109" spans="1:14" ht="16.149999999999999" customHeight="1" x14ac:dyDescent="0.25">
      <c r="A109" s="5">
        <v>107</v>
      </c>
      <c r="B109" s="31" t="s">
        <v>265</v>
      </c>
      <c r="C109" s="25" t="s">
        <v>248</v>
      </c>
      <c r="D109" s="25" t="s">
        <v>249</v>
      </c>
      <c r="E109" s="12" t="s">
        <v>469</v>
      </c>
      <c r="F109" s="32">
        <v>2800000009571</v>
      </c>
      <c r="G109" s="47">
        <v>1</v>
      </c>
      <c r="H109" s="23">
        <v>180</v>
      </c>
      <c r="I109" s="14">
        <f t="shared" si="1"/>
        <v>180</v>
      </c>
      <c r="J109" s="14" t="s">
        <v>59</v>
      </c>
      <c r="K109" s="14" t="s">
        <v>486</v>
      </c>
      <c r="L109" s="14" t="s">
        <v>59</v>
      </c>
      <c r="M109" s="3"/>
      <c r="N109" s="4"/>
    </row>
    <row r="110" spans="1:14" ht="16.149999999999999" customHeight="1" x14ac:dyDescent="0.25">
      <c r="A110" s="5">
        <v>108</v>
      </c>
      <c r="B110" s="25" t="s">
        <v>266</v>
      </c>
      <c r="C110" s="25" t="s">
        <v>267</v>
      </c>
      <c r="D110" s="25" t="s">
        <v>249</v>
      </c>
      <c r="E110" s="12" t="s">
        <v>469</v>
      </c>
      <c r="F110" s="29" t="s">
        <v>268</v>
      </c>
      <c r="G110" s="47">
        <v>1</v>
      </c>
      <c r="H110" s="30">
        <v>180</v>
      </c>
      <c r="I110" s="14">
        <f t="shared" si="1"/>
        <v>180</v>
      </c>
      <c r="J110" s="14" t="s">
        <v>59</v>
      </c>
      <c r="K110" s="14" t="s">
        <v>486</v>
      </c>
      <c r="L110" s="14" t="s">
        <v>59</v>
      </c>
      <c r="M110" s="3"/>
      <c r="N110" s="4"/>
    </row>
    <row r="111" spans="1:14" ht="16.149999999999999" customHeight="1" x14ac:dyDescent="0.25">
      <c r="A111" s="5">
        <v>109</v>
      </c>
      <c r="B111" s="27" t="s">
        <v>269</v>
      </c>
      <c r="C111" s="25" t="s">
        <v>270</v>
      </c>
      <c r="D111" s="25" t="s">
        <v>249</v>
      </c>
      <c r="E111" s="12" t="s">
        <v>469</v>
      </c>
      <c r="F111" s="28">
        <v>2800000009588</v>
      </c>
      <c r="G111" s="47">
        <v>1</v>
      </c>
      <c r="H111" s="23">
        <v>180</v>
      </c>
      <c r="I111" s="14">
        <f t="shared" si="1"/>
        <v>180</v>
      </c>
      <c r="J111" s="14" t="s">
        <v>59</v>
      </c>
      <c r="K111" s="14" t="s">
        <v>486</v>
      </c>
      <c r="L111" s="14" t="s">
        <v>59</v>
      </c>
      <c r="M111" s="3"/>
      <c r="N111" s="4"/>
    </row>
    <row r="112" spans="1:14" ht="16.149999999999999" customHeight="1" x14ac:dyDescent="0.25">
      <c r="A112" s="5">
        <v>110</v>
      </c>
      <c r="B112" s="24" t="s">
        <v>271</v>
      </c>
      <c r="C112" s="25" t="s">
        <v>272</v>
      </c>
      <c r="D112" s="25" t="s">
        <v>249</v>
      </c>
      <c r="E112" s="12" t="s">
        <v>469</v>
      </c>
      <c r="F112" s="26" t="s">
        <v>273</v>
      </c>
      <c r="G112" s="47">
        <v>1</v>
      </c>
      <c r="H112" s="23">
        <v>180</v>
      </c>
      <c r="I112" s="14">
        <f t="shared" si="1"/>
        <v>180</v>
      </c>
      <c r="J112" s="14" t="s">
        <v>59</v>
      </c>
      <c r="K112" s="14" t="s">
        <v>486</v>
      </c>
      <c r="L112" s="14" t="s">
        <v>59</v>
      </c>
      <c r="M112" s="3"/>
      <c r="N112" s="4"/>
    </row>
    <row r="113" spans="1:14" ht="16.149999999999999" customHeight="1" x14ac:dyDescent="0.25">
      <c r="A113" s="5">
        <v>111</v>
      </c>
      <c r="B113" s="24" t="s">
        <v>274</v>
      </c>
      <c r="C113" s="25" t="s">
        <v>270</v>
      </c>
      <c r="D113" s="25" t="s">
        <v>249</v>
      </c>
      <c r="E113" s="12" t="s">
        <v>469</v>
      </c>
      <c r="F113" s="26" t="s">
        <v>275</v>
      </c>
      <c r="G113" s="47">
        <v>1</v>
      </c>
      <c r="H113" s="23">
        <v>180</v>
      </c>
      <c r="I113" s="14">
        <f t="shared" si="1"/>
        <v>180</v>
      </c>
      <c r="J113" s="14" t="s">
        <v>59</v>
      </c>
      <c r="K113" s="14" t="s">
        <v>486</v>
      </c>
      <c r="L113" s="14" t="s">
        <v>59</v>
      </c>
      <c r="M113" s="3"/>
      <c r="N113" s="4"/>
    </row>
    <row r="114" spans="1:14" ht="16.149999999999999" customHeight="1" x14ac:dyDescent="0.25">
      <c r="A114" s="5">
        <v>112</v>
      </c>
      <c r="B114" s="24" t="s">
        <v>276</v>
      </c>
      <c r="C114" s="25" t="s">
        <v>277</v>
      </c>
      <c r="D114" s="25" t="s">
        <v>249</v>
      </c>
      <c r="E114" s="12" t="s">
        <v>469</v>
      </c>
      <c r="F114" s="26" t="s">
        <v>278</v>
      </c>
      <c r="G114" s="47">
        <v>1</v>
      </c>
      <c r="H114" s="23">
        <v>180</v>
      </c>
      <c r="I114" s="14">
        <f t="shared" si="1"/>
        <v>180</v>
      </c>
      <c r="J114" s="14" t="s">
        <v>59</v>
      </c>
      <c r="K114" s="14" t="s">
        <v>486</v>
      </c>
      <c r="L114" s="14" t="s">
        <v>59</v>
      </c>
      <c r="M114" s="3"/>
      <c r="N114" s="4"/>
    </row>
    <row r="115" spans="1:14" ht="16.149999999999999" customHeight="1" x14ac:dyDescent="0.25">
      <c r="A115" s="5">
        <v>113</v>
      </c>
      <c r="B115" s="25" t="s">
        <v>279</v>
      </c>
      <c r="C115" s="25" t="s">
        <v>277</v>
      </c>
      <c r="D115" s="25" t="s">
        <v>249</v>
      </c>
      <c r="E115" s="12" t="s">
        <v>469</v>
      </c>
      <c r="F115" s="29" t="s">
        <v>280</v>
      </c>
      <c r="G115" s="47">
        <v>1</v>
      </c>
      <c r="H115" s="30">
        <v>180</v>
      </c>
      <c r="I115" s="14">
        <f t="shared" si="1"/>
        <v>180</v>
      </c>
      <c r="J115" s="14" t="s">
        <v>59</v>
      </c>
      <c r="K115" s="14" t="s">
        <v>486</v>
      </c>
      <c r="L115" s="14" t="s">
        <v>59</v>
      </c>
      <c r="M115" s="3"/>
      <c r="N115" s="4"/>
    </row>
    <row r="116" spans="1:14" ht="16.149999999999999" customHeight="1" x14ac:dyDescent="0.25">
      <c r="A116" s="5">
        <v>114</v>
      </c>
      <c r="B116" s="24" t="s">
        <v>281</v>
      </c>
      <c r="C116" s="25" t="s">
        <v>277</v>
      </c>
      <c r="D116" s="25" t="s">
        <v>249</v>
      </c>
      <c r="E116" s="12" t="s">
        <v>469</v>
      </c>
      <c r="F116" s="26" t="s">
        <v>282</v>
      </c>
      <c r="G116" s="47">
        <v>1</v>
      </c>
      <c r="H116" s="23">
        <v>180</v>
      </c>
      <c r="I116" s="14">
        <f t="shared" si="1"/>
        <v>180</v>
      </c>
      <c r="J116" s="14" t="s">
        <v>59</v>
      </c>
      <c r="K116" s="14" t="s">
        <v>486</v>
      </c>
      <c r="L116" s="14" t="s">
        <v>59</v>
      </c>
      <c r="M116" s="3"/>
      <c r="N116" s="4"/>
    </row>
    <row r="117" spans="1:14" ht="16.149999999999999" customHeight="1" x14ac:dyDescent="0.25">
      <c r="A117" s="5">
        <v>115</v>
      </c>
      <c r="B117" s="31" t="s">
        <v>283</v>
      </c>
      <c r="C117" s="25" t="s">
        <v>256</v>
      </c>
      <c r="D117" s="25" t="s">
        <v>249</v>
      </c>
      <c r="E117" s="12" t="s">
        <v>469</v>
      </c>
      <c r="F117" s="32">
        <v>2800000009595</v>
      </c>
      <c r="G117" s="47">
        <v>1</v>
      </c>
      <c r="H117" s="23">
        <v>180</v>
      </c>
      <c r="I117" s="14">
        <f t="shared" si="1"/>
        <v>180</v>
      </c>
      <c r="J117" s="14" t="s">
        <v>59</v>
      </c>
      <c r="K117" s="14" t="s">
        <v>486</v>
      </c>
      <c r="L117" s="14" t="s">
        <v>59</v>
      </c>
      <c r="M117" s="3"/>
      <c r="N117" s="4"/>
    </row>
    <row r="118" spans="1:14" ht="16.149999999999999" customHeight="1" x14ac:dyDescent="0.25">
      <c r="A118" s="5">
        <v>116</v>
      </c>
      <c r="B118" s="25" t="s">
        <v>284</v>
      </c>
      <c r="C118" s="25" t="s">
        <v>270</v>
      </c>
      <c r="D118" s="25" t="s">
        <v>249</v>
      </c>
      <c r="E118" s="12" t="s">
        <v>469</v>
      </c>
      <c r="F118" s="29" t="s">
        <v>285</v>
      </c>
      <c r="G118" s="47">
        <v>1</v>
      </c>
      <c r="H118" s="30">
        <v>180</v>
      </c>
      <c r="I118" s="14">
        <f t="shared" si="1"/>
        <v>180</v>
      </c>
      <c r="J118" s="14" t="s">
        <v>59</v>
      </c>
      <c r="K118" s="14" t="s">
        <v>486</v>
      </c>
      <c r="L118" s="14" t="s">
        <v>59</v>
      </c>
      <c r="M118" s="3"/>
      <c r="N118" s="4"/>
    </row>
    <row r="119" spans="1:14" ht="16.149999999999999" customHeight="1" x14ac:dyDescent="0.25">
      <c r="A119" s="5">
        <v>117</v>
      </c>
      <c r="B119" s="24" t="s">
        <v>286</v>
      </c>
      <c r="C119" s="25" t="s">
        <v>270</v>
      </c>
      <c r="D119" s="25" t="s">
        <v>249</v>
      </c>
      <c r="E119" s="12" t="s">
        <v>469</v>
      </c>
      <c r="F119" s="26" t="s">
        <v>287</v>
      </c>
      <c r="G119" s="47">
        <v>1</v>
      </c>
      <c r="H119" s="23">
        <v>180</v>
      </c>
      <c r="I119" s="14">
        <f t="shared" si="1"/>
        <v>180</v>
      </c>
      <c r="J119" s="14" t="s">
        <v>59</v>
      </c>
      <c r="K119" s="14" t="s">
        <v>486</v>
      </c>
      <c r="L119" s="14" t="s">
        <v>59</v>
      </c>
      <c r="M119" s="3"/>
      <c r="N119" s="4"/>
    </row>
    <row r="120" spans="1:14" ht="16.149999999999999" customHeight="1" x14ac:dyDescent="0.25">
      <c r="A120" s="5">
        <v>118</v>
      </c>
      <c r="B120" s="25" t="s">
        <v>288</v>
      </c>
      <c r="C120" s="25" t="s">
        <v>270</v>
      </c>
      <c r="D120" s="25" t="s">
        <v>249</v>
      </c>
      <c r="E120" s="12" t="s">
        <v>469</v>
      </c>
      <c r="F120" s="29" t="s">
        <v>289</v>
      </c>
      <c r="G120" s="47">
        <v>1</v>
      </c>
      <c r="H120" s="30">
        <v>180</v>
      </c>
      <c r="I120" s="14">
        <f t="shared" si="1"/>
        <v>180</v>
      </c>
      <c r="J120" s="14" t="s">
        <v>59</v>
      </c>
      <c r="K120" s="14" t="s">
        <v>486</v>
      </c>
      <c r="L120" s="14" t="s">
        <v>59</v>
      </c>
      <c r="M120" s="3"/>
      <c r="N120" s="4"/>
    </row>
    <row r="121" spans="1:14" ht="16.149999999999999" customHeight="1" x14ac:dyDescent="0.25">
      <c r="A121" s="5">
        <v>119</v>
      </c>
      <c r="B121" s="25" t="s">
        <v>290</v>
      </c>
      <c r="C121" s="25" t="s">
        <v>270</v>
      </c>
      <c r="D121" s="25" t="s">
        <v>249</v>
      </c>
      <c r="E121" s="12" t="s">
        <v>469</v>
      </c>
      <c r="F121" s="29" t="s">
        <v>291</v>
      </c>
      <c r="G121" s="47">
        <v>1</v>
      </c>
      <c r="H121" s="30">
        <v>180</v>
      </c>
      <c r="I121" s="14">
        <f t="shared" si="1"/>
        <v>180</v>
      </c>
      <c r="J121" s="14" t="s">
        <v>59</v>
      </c>
      <c r="K121" s="14" t="s">
        <v>486</v>
      </c>
      <c r="L121" s="14" t="s">
        <v>59</v>
      </c>
      <c r="M121" s="3"/>
      <c r="N121" s="4"/>
    </row>
    <row r="122" spans="1:14" ht="16.149999999999999" customHeight="1" x14ac:dyDescent="0.25">
      <c r="A122" s="5">
        <v>120</v>
      </c>
      <c r="B122" s="25" t="s">
        <v>292</v>
      </c>
      <c r="C122" s="25" t="s">
        <v>293</v>
      </c>
      <c r="D122" s="25" t="s">
        <v>249</v>
      </c>
      <c r="E122" s="12" t="s">
        <v>485</v>
      </c>
      <c r="F122" s="29" t="s">
        <v>294</v>
      </c>
      <c r="G122" s="47">
        <v>1</v>
      </c>
      <c r="H122" s="30">
        <v>180</v>
      </c>
      <c r="I122" s="14">
        <f t="shared" si="1"/>
        <v>180</v>
      </c>
      <c r="J122" s="14" t="s">
        <v>59</v>
      </c>
      <c r="K122" s="14" t="s">
        <v>486</v>
      </c>
      <c r="L122" s="14" t="s">
        <v>59</v>
      </c>
      <c r="M122" s="3"/>
      <c r="N122" s="4"/>
    </row>
    <row r="123" spans="1:14" ht="16.149999999999999" customHeight="1" x14ac:dyDescent="0.25">
      <c r="A123" s="5">
        <v>121</v>
      </c>
      <c r="B123" s="33" t="s">
        <v>295</v>
      </c>
      <c r="C123" s="37" t="s">
        <v>296</v>
      </c>
      <c r="D123" s="33" t="s">
        <v>297</v>
      </c>
      <c r="E123" s="33" t="s">
        <v>298</v>
      </c>
      <c r="F123" s="39">
        <v>9570349506</v>
      </c>
      <c r="G123" s="14">
        <v>25</v>
      </c>
      <c r="H123" s="14">
        <v>180</v>
      </c>
      <c r="I123" s="14">
        <f t="shared" si="1"/>
        <v>4500</v>
      </c>
      <c r="J123" s="14" t="s">
        <v>417</v>
      </c>
      <c r="K123" s="14" t="s">
        <v>417</v>
      </c>
      <c r="L123" s="14" t="s">
        <v>417</v>
      </c>
      <c r="M123" s="3"/>
      <c r="N123" s="4"/>
    </row>
    <row r="124" spans="1:14" ht="16.149999999999999" customHeight="1" x14ac:dyDescent="0.25">
      <c r="A124" s="5">
        <v>122</v>
      </c>
      <c r="B124" s="33" t="s">
        <v>299</v>
      </c>
      <c r="C124" s="37" t="s">
        <v>300</v>
      </c>
      <c r="D124" s="33" t="s">
        <v>301</v>
      </c>
      <c r="E124" s="33" t="s">
        <v>298</v>
      </c>
      <c r="F124" s="48">
        <v>9574901521</v>
      </c>
      <c r="G124" s="14">
        <v>25</v>
      </c>
      <c r="H124" s="14">
        <v>250</v>
      </c>
      <c r="I124" s="14">
        <f t="shared" si="1"/>
        <v>6250</v>
      </c>
      <c r="J124" s="14" t="s">
        <v>417</v>
      </c>
      <c r="K124" s="14" t="s">
        <v>417</v>
      </c>
      <c r="L124" s="14" t="s">
        <v>417</v>
      </c>
      <c r="M124" s="3"/>
      <c r="N124" s="4"/>
    </row>
    <row r="125" spans="1:14" ht="16.149999999999999" customHeight="1" x14ac:dyDescent="0.25">
      <c r="A125" s="5">
        <v>123</v>
      </c>
      <c r="B125" s="33" t="s">
        <v>302</v>
      </c>
      <c r="C125" s="37" t="s">
        <v>303</v>
      </c>
      <c r="D125" s="33" t="s">
        <v>304</v>
      </c>
      <c r="E125" s="33" t="s">
        <v>298</v>
      </c>
      <c r="F125" s="48">
        <v>9789573263210</v>
      </c>
      <c r="G125" s="14">
        <v>25</v>
      </c>
      <c r="H125" s="14">
        <v>220</v>
      </c>
      <c r="I125" s="14">
        <f t="shared" si="1"/>
        <v>5500</v>
      </c>
      <c r="J125" s="14" t="s">
        <v>417</v>
      </c>
      <c r="K125" s="14" t="s">
        <v>417</v>
      </c>
      <c r="L125" s="14" t="s">
        <v>417</v>
      </c>
      <c r="M125" s="3"/>
      <c r="N125" s="4"/>
    </row>
    <row r="126" spans="1:14" ht="16.149999999999999" customHeight="1" x14ac:dyDescent="0.25">
      <c r="A126" s="5">
        <v>124</v>
      </c>
      <c r="B126" s="33" t="s">
        <v>305</v>
      </c>
      <c r="C126" s="37" t="s">
        <v>303</v>
      </c>
      <c r="D126" s="33" t="s">
        <v>304</v>
      </c>
      <c r="E126" s="33" t="s">
        <v>298</v>
      </c>
      <c r="F126" s="48">
        <v>9789573266112</v>
      </c>
      <c r="G126" s="14">
        <v>25</v>
      </c>
      <c r="H126" s="14">
        <v>250</v>
      </c>
      <c r="I126" s="14">
        <f t="shared" si="1"/>
        <v>6250</v>
      </c>
      <c r="J126" s="14" t="s">
        <v>417</v>
      </c>
      <c r="K126" s="14" t="s">
        <v>417</v>
      </c>
      <c r="L126" s="14" t="s">
        <v>417</v>
      </c>
      <c r="M126" s="3"/>
      <c r="N126" s="4"/>
    </row>
    <row r="127" spans="1:14" ht="16.149999999999999" customHeight="1" x14ac:dyDescent="0.25">
      <c r="A127" s="5">
        <v>125</v>
      </c>
      <c r="B127" s="57" t="s">
        <v>413</v>
      </c>
      <c r="C127" s="45" t="s">
        <v>414</v>
      </c>
      <c r="D127" s="34" t="s">
        <v>415</v>
      </c>
      <c r="E127" s="33" t="s">
        <v>298</v>
      </c>
      <c r="F127" s="49">
        <v>9789866798320</v>
      </c>
      <c r="G127" s="14">
        <v>25</v>
      </c>
      <c r="H127" s="14">
        <v>320</v>
      </c>
      <c r="I127" s="14">
        <f t="shared" si="1"/>
        <v>8000</v>
      </c>
      <c r="J127" s="14" t="s">
        <v>417</v>
      </c>
      <c r="K127" s="14" t="s">
        <v>417</v>
      </c>
      <c r="L127" s="14" t="s">
        <v>417</v>
      </c>
      <c r="M127" s="3"/>
      <c r="N127" s="4"/>
    </row>
    <row r="128" spans="1:14" ht="16.149999999999999" customHeight="1" x14ac:dyDescent="0.25">
      <c r="A128" s="5">
        <v>126</v>
      </c>
      <c r="B128" s="33" t="s">
        <v>306</v>
      </c>
      <c r="C128" s="37" t="s">
        <v>307</v>
      </c>
      <c r="D128" s="33" t="s">
        <v>22</v>
      </c>
      <c r="E128" s="33" t="s">
        <v>298</v>
      </c>
      <c r="F128" s="50">
        <v>9789863208624</v>
      </c>
      <c r="G128" s="14">
        <v>25</v>
      </c>
      <c r="H128" s="14">
        <v>300</v>
      </c>
      <c r="I128" s="14">
        <f t="shared" si="1"/>
        <v>7500</v>
      </c>
      <c r="J128" s="14" t="s">
        <v>417</v>
      </c>
      <c r="K128" s="14" t="s">
        <v>417</v>
      </c>
      <c r="L128" s="14" t="s">
        <v>417</v>
      </c>
      <c r="M128" s="3"/>
      <c r="N128" s="4"/>
    </row>
    <row r="129" spans="1:14" ht="16.149999999999999" customHeight="1" x14ac:dyDescent="0.25">
      <c r="A129" s="5">
        <v>127</v>
      </c>
      <c r="B129" s="35" t="s">
        <v>63</v>
      </c>
      <c r="C129" s="46" t="s">
        <v>64</v>
      </c>
      <c r="D129" s="36" t="s">
        <v>65</v>
      </c>
      <c r="E129" s="33" t="s">
        <v>298</v>
      </c>
      <c r="F129" s="48">
        <v>9789862117019</v>
      </c>
      <c r="G129" s="14">
        <v>25</v>
      </c>
      <c r="H129" s="14">
        <v>290</v>
      </c>
      <c r="I129" s="14">
        <f t="shared" si="1"/>
        <v>7250</v>
      </c>
      <c r="J129" s="14" t="s">
        <v>417</v>
      </c>
      <c r="K129" s="14" t="s">
        <v>417</v>
      </c>
      <c r="L129" s="14" t="s">
        <v>417</v>
      </c>
      <c r="M129" s="3"/>
      <c r="N129" s="4"/>
    </row>
    <row r="130" spans="1:14" ht="16.149999999999999" customHeight="1" x14ac:dyDescent="0.25">
      <c r="A130" s="5">
        <v>128</v>
      </c>
      <c r="B130" s="35" t="s">
        <v>70</v>
      </c>
      <c r="C130" s="46" t="s">
        <v>71</v>
      </c>
      <c r="D130" s="33" t="s">
        <v>304</v>
      </c>
      <c r="E130" s="33" t="s">
        <v>298</v>
      </c>
      <c r="F130" s="48">
        <v>9789573278337</v>
      </c>
      <c r="G130" s="14">
        <v>25</v>
      </c>
      <c r="H130" s="14">
        <v>250</v>
      </c>
      <c r="I130" s="14">
        <f t="shared" si="1"/>
        <v>6250</v>
      </c>
      <c r="J130" s="14" t="s">
        <v>417</v>
      </c>
      <c r="K130" s="14" t="s">
        <v>417</v>
      </c>
      <c r="L130" s="14" t="s">
        <v>417</v>
      </c>
      <c r="M130" s="3"/>
      <c r="N130" s="4"/>
    </row>
    <row r="131" spans="1:14" ht="16.149999999999999" customHeight="1" x14ac:dyDescent="0.25">
      <c r="A131" s="5">
        <v>129</v>
      </c>
      <c r="B131" s="35" t="s">
        <v>98</v>
      </c>
      <c r="C131" s="46" t="s">
        <v>99</v>
      </c>
      <c r="D131" s="33" t="s">
        <v>27</v>
      </c>
      <c r="E131" s="33" t="s">
        <v>298</v>
      </c>
      <c r="F131" s="48">
        <v>9789869211796</v>
      </c>
      <c r="G131" s="14">
        <v>25</v>
      </c>
      <c r="H131" s="14">
        <v>280</v>
      </c>
      <c r="I131" s="14">
        <f t="shared" si="1"/>
        <v>7000</v>
      </c>
      <c r="J131" s="14" t="s">
        <v>417</v>
      </c>
      <c r="K131" s="14" t="s">
        <v>417</v>
      </c>
      <c r="L131" s="14" t="s">
        <v>417</v>
      </c>
      <c r="M131" s="3"/>
      <c r="N131" s="4"/>
    </row>
    <row r="132" spans="1:14" ht="16.149999999999999" customHeight="1" x14ac:dyDescent="0.25">
      <c r="A132" s="5">
        <v>130</v>
      </c>
      <c r="B132" s="35" t="s">
        <v>93</v>
      </c>
      <c r="C132" s="46" t="s">
        <v>94</v>
      </c>
      <c r="D132" s="36" t="s">
        <v>22</v>
      </c>
      <c r="E132" s="33" t="s">
        <v>298</v>
      </c>
      <c r="F132" s="48">
        <v>9789864790067</v>
      </c>
      <c r="G132" s="14">
        <v>25</v>
      </c>
      <c r="H132" s="14">
        <v>300</v>
      </c>
      <c r="I132" s="14">
        <f t="shared" ref="I132:I195" si="2">G132*H132</f>
        <v>7500</v>
      </c>
      <c r="J132" s="14" t="s">
        <v>417</v>
      </c>
      <c r="K132" s="14" t="s">
        <v>417</v>
      </c>
      <c r="L132" s="14" t="s">
        <v>417</v>
      </c>
      <c r="M132" s="3"/>
      <c r="N132" s="4"/>
    </row>
    <row r="133" spans="1:14" ht="16.149999999999999" customHeight="1" x14ac:dyDescent="0.25">
      <c r="A133" s="5">
        <v>131</v>
      </c>
      <c r="B133" s="35" t="s">
        <v>95</v>
      </c>
      <c r="C133" s="46" t="s">
        <v>94</v>
      </c>
      <c r="D133" s="36" t="s">
        <v>22</v>
      </c>
      <c r="E133" s="33" t="s">
        <v>298</v>
      </c>
      <c r="F133" s="48">
        <v>9789864790128</v>
      </c>
      <c r="G133" s="14">
        <v>25</v>
      </c>
      <c r="H133" s="14">
        <v>320</v>
      </c>
      <c r="I133" s="14">
        <f t="shared" si="2"/>
        <v>8000</v>
      </c>
      <c r="J133" s="14" t="s">
        <v>417</v>
      </c>
      <c r="K133" s="14" t="s">
        <v>417</v>
      </c>
      <c r="L133" s="14" t="s">
        <v>417</v>
      </c>
      <c r="M133" s="3"/>
      <c r="N133" s="4"/>
    </row>
    <row r="134" spans="1:14" ht="16.149999999999999" customHeight="1" x14ac:dyDescent="0.25">
      <c r="A134" s="5">
        <v>132</v>
      </c>
      <c r="B134" s="33" t="s">
        <v>308</v>
      </c>
      <c r="C134" s="46" t="s">
        <v>88</v>
      </c>
      <c r="D134" s="36" t="s">
        <v>89</v>
      </c>
      <c r="E134" s="33" t="s">
        <v>298</v>
      </c>
      <c r="F134" s="48">
        <v>9789573263500</v>
      </c>
      <c r="G134" s="14">
        <v>25</v>
      </c>
      <c r="H134" s="14">
        <v>360</v>
      </c>
      <c r="I134" s="14">
        <f t="shared" si="2"/>
        <v>9000</v>
      </c>
      <c r="J134" s="14" t="s">
        <v>417</v>
      </c>
      <c r="K134" s="14" t="s">
        <v>417</v>
      </c>
      <c r="L134" s="14" t="s">
        <v>417</v>
      </c>
      <c r="M134" s="3"/>
      <c r="N134" s="4"/>
    </row>
    <row r="135" spans="1:14" ht="16.149999999999999" customHeight="1" x14ac:dyDescent="0.25">
      <c r="A135" s="5">
        <v>133</v>
      </c>
      <c r="B135" s="35" t="s">
        <v>90</v>
      </c>
      <c r="C135" s="46" t="s">
        <v>88</v>
      </c>
      <c r="D135" s="36" t="s">
        <v>89</v>
      </c>
      <c r="E135" s="33" t="s">
        <v>298</v>
      </c>
      <c r="F135" s="39">
        <v>9573246937</v>
      </c>
      <c r="G135" s="14">
        <v>25</v>
      </c>
      <c r="H135" s="14">
        <v>360</v>
      </c>
      <c r="I135" s="14">
        <f t="shared" si="2"/>
        <v>9000</v>
      </c>
      <c r="J135" s="14" t="s">
        <v>417</v>
      </c>
      <c r="K135" s="14" t="s">
        <v>417</v>
      </c>
      <c r="L135" s="14" t="s">
        <v>417</v>
      </c>
      <c r="M135" s="3"/>
      <c r="N135" s="4"/>
    </row>
    <row r="136" spans="1:14" ht="16.149999999999999" customHeight="1" x14ac:dyDescent="0.25">
      <c r="A136" s="5">
        <v>134</v>
      </c>
      <c r="B136" s="35" t="s">
        <v>309</v>
      </c>
      <c r="C136" s="37" t="s">
        <v>58</v>
      </c>
      <c r="D136" s="33" t="s">
        <v>310</v>
      </c>
      <c r="E136" s="33" t="s">
        <v>298</v>
      </c>
      <c r="F136" s="48">
        <v>9789577515797</v>
      </c>
      <c r="G136" s="14">
        <v>25</v>
      </c>
      <c r="H136" s="14">
        <v>250</v>
      </c>
      <c r="I136" s="14">
        <f t="shared" si="2"/>
        <v>6250</v>
      </c>
      <c r="J136" s="14" t="s">
        <v>417</v>
      </c>
      <c r="K136" s="14" t="s">
        <v>417</v>
      </c>
      <c r="L136" s="14" t="s">
        <v>417</v>
      </c>
      <c r="M136" s="3"/>
      <c r="N136" s="4"/>
    </row>
    <row r="137" spans="1:14" ht="16.149999999999999" customHeight="1" x14ac:dyDescent="0.25">
      <c r="A137" s="5">
        <v>135</v>
      </c>
      <c r="B137" s="35" t="s">
        <v>91</v>
      </c>
      <c r="C137" s="46" t="s">
        <v>66</v>
      </c>
      <c r="D137" s="33" t="s">
        <v>311</v>
      </c>
      <c r="E137" s="33" t="s">
        <v>298</v>
      </c>
      <c r="F137" s="48">
        <v>9789865947125</v>
      </c>
      <c r="G137" s="14">
        <v>25</v>
      </c>
      <c r="H137" s="14">
        <v>200</v>
      </c>
      <c r="I137" s="14">
        <f t="shared" si="2"/>
        <v>5000</v>
      </c>
      <c r="J137" s="14" t="s">
        <v>417</v>
      </c>
      <c r="K137" s="14" t="s">
        <v>417</v>
      </c>
      <c r="L137" s="14" t="s">
        <v>417</v>
      </c>
      <c r="M137" s="3"/>
      <c r="N137" s="4"/>
    </row>
    <row r="138" spans="1:14" ht="16.149999999999999" customHeight="1" x14ac:dyDescent="0.25">
      <c r="A138" s="5">
        <v>136</v>
      </c>
      <c r="B138" s="35" t="s">
        <v>92</v>
      </c>
      <c r="C138" s="46" t="s">
        <v>66</v>
      </c>
      <c r="D138" s="33" t="s">
        <v>311</v>
      </c>
      <c r="E138" s="33" t="s">
        <v>298</v>
      </c>
      <c r="F138" s="48">
        <v>9789865947040</v>
      </c>
      <c r="G138" s="14">
        <v>25</v>
      </c>
      <c r="H138" s="14">
        <v>200</v>
      </c>
      <c r="I138" s="14">
        <f t="shared" si="2"/>
        <v>5000</v>
      </c>
      <c r="J138" s="14" t="s">
        <v>417</v>
      </c>
      <c r="K138" s="14" t="s">
        <v>417</v>
      </c>
      <c r="L138" s="14" t="s">
        <v>417</v>
      </c>
      <c r="M138" s="3"/>
      <c r="N138" s="4"/>
    </row>
    <row r="139" spans="1:14" ht="16.149999999999999" customHeight="1" x14ac:dyDescent="0.25">
      <c r="A139" s="2">
        <v>137</v>
      </c>
      <c r="B139" s="33" t="s">
        <v>85</v>
      </c>
      <c r="C139" s="37" t="s">
        <v>86</v>
      </c>
      <c r="D139" s="33" t="s">
        <v>27</v>
      </c>
      <c r="E139" s="33" t="s">
        <v>17</v>
      </c>
      <c r="F139" s="48">
        <v>4717211021606</v>
      </c>
      <c r="G139" s="14">
        <v>1</v>
      </c>
      <c r="H139" s="14">
        <v>1750</v>
      </c>
      <c r="I139" s="14">
        <f t="shared" si="2"/>
        <v>1750</v>
      </c>
      <c r="J139" s="14" t="s">
        <v>417</v>
      </c>
      <c r="K139" s="14" t="s">
        <v>417</v>
      </c>
      <c r="L139" s="14" t="s">
        <v>417</v>
      </c>
      <c r="M139" s="1"/>
    </row>
    <row r="140" spans="1:14" ht="16.149999999999999" customHeight="1" x14ac:dyDescent="0.25">
      <c r="A140" s="2">
        <v>138</v>
      </c>
      <c r="B140" s="33" t="s">
        <v>16</v>
      </c>
      <c r="C140" s="37" t="s">
        <v>19</v>
      </c>
      <c r="D140" s="33" t="s">
        <v>18</v>
      </c>
      <c r="E140" s="33" t="s">
        <v>17</v>
      </c>
      <c r="F140" s="51">
        <v>97898634255.710007</v>
      </c>
      <c r="G140" s="14">
        <v>1</v>
      </c>
      <c r="H140" s="14">
        <v>280</v>
      </c>
      <c r="I140" s="14">
        <f t="shared" si="2"/>
        <v>280</v>
      </c>
      <c r="J140" s="14" t="s">
        <v>417</v>
      </c>
      <c r="K140" s="14" t="s">
        <v>417</v>
      </c>
      <c r="L140" s="14" t="s">
        <v>417</v>
      </c>
      <c r="M140" s="1"/>
    </row>
    <row r="141" spans="1:14" ht="16.149999999999999" customHeight="1" x14ac:dyDescent="0.25">
      <c r="A141" s="2">
        <v>139</v>
      </c>
      <c r="B141" s="33" t="s">
        <v>20</v>
      </c>
      <c r="C141" s="37" t="s">
        <v>21</v>
      </c>
      <c r="D141" s="33" t="s">
        <v>312</v>
      </c>
      <c r="E141" s="33" t="s">
        <v>17</v>
      </c>
      <c r="F141" s="48">
        <v>9789863209638</v>
      </c>
      <c r="G141" s="14">
        <v>1</v>
      </c>
      <c r="H141" s="14">
        <v>260</v>
      </c>
      <c r="I141" s="14">
        <f t="shared" si="2"/>
        <v>260</v>
      </c>
      <c r="J141" s="14" t="s">
        <v>417</v>
      </c>
      <c r="K141" s="14" t="s">
        <v>417</v>
      </c>
      <c r="L141" s="14" t="s">
        <v>417</v>
      </c>
      <c r="M141" s="1"/>
    </row>
    <row r="142" spans="1:14" ht="16.149999999999999" customHeight="1" x14ac:dyDescent="0.25">
      <c r="A142" s="2">
        <v>140</v>
      </c>
      <c r="B142" s="3" t="s">
        <v>487</v>
      </c>
      <c r="C142" s="3" t="s">
        <v>488</v>
      </c>
      <c r="D142" s="3" t="s">
        <v>489</v>
      </c>
      <c r="E142" s="3" t="s">
        <v>485</v>
      </c>
      <c r="F142" s="52">
        <v>9789864520350</v>
      </c>
      <c r="G142" s="14">
        <v>1</v>
      </c>
      <c r="H142" s="14">
        <v>699</v>
      </c>
      <c r="I142" s="14">
        <f t="shared" si="2"/>
        <v>699</v>
      </c>
      <c r="J142" s="14" t="s">
        <v>417</v>
      </c>
      <c r="K142" s="14" t="s">
        <v>417</v>
      </c>
      <c r="L142" s="14" t="s">
        <v>417</v>
      </c>
      <c r="M142" s="1"/>
    </row>
    <row r="143" spans="1:14" ht="16.149999999999999" customHeight="1" x14ac:dyDescent="0.25">
      <c r="A143" s="2">
        <v>141</v>
      </c>
      <c r="B143" s="33" t="s">
        <v>23</v>
      </c>
      <c r="C143" s="37" t="s">
        <v>313</v>
      </c>
      <c r="D143" s="33" t="s">
        <v>24</v>
      </c>
      <c r="E143" s="33" t="s">
        <v>17</v>
      </c>
      <c r="F143" s="48">
        <v>9789577517067</v>
      </c>
      <c r="G143" s="14">
        <v>1</v>
      </c>
      <c r="H143" s="14">
        <v>300</v>
      </c>
      <c r="I143" s="14">
        <f t="shared" si="2"/>
        <v>300</v>
      </c>
      <c r="J143" s="14" t="s">
        <v>417</v>
      </c>
      <c r="K143" s="14" t="s">
        <v>417</v>
      </c>
      <c r="L143" s="14" t="s">
        <v>417</v>
      </c>
      <c r="M143" s="1"/>
    </row>
    <row r="144" spans="1:14" ht="16.149999999999999" customHeight="1" x14ac:dyDescent="0.25">
      <c r="A144" s="2">
        <v>142</v>
      </c>
      <c r="B144" s="33" t="s">
        <v>25</v>
      </c>
      <c r="C144" s="37" t="s">
        <v>314</v>
      </c>
      <c r="D144" s="33" t="s">
        <v>26</v>
      </c>
      <c r="E144" s="33" t="s">
        <v>17</v>
      </c>
      <c r="F144" s="48">
        <v>9789862485958</v>
      </c>
      <c r="G144" s="14">
        <v>1</v>
      </c>
      <c r="H144" s="14">
        <v>280</v>
      </c>
      <c r="I144" s="14">
        <f t="shared" si="2"/>
        <v>280</v>
      </c>
      <c r="J144" s="14" t="s">
        <v>417</v>
      </c>
      <c r="K144" s="14" t="s">
        <v>417</v>
      </c>
      <c r="L144" s="14" t="s">
        <v>417</v>
      </c>
      <c r="M144" s="1"/>
    </row>
    <row r="145" spans="1:13" ht="16.149999999999999" customHeight="1" x14ac:dyDescent="0.25">
      <c r="A145" s="2">
        <v>143</v>
      </c>
      <c r="B145" s="33" t="s">
        <v>105</v>
      </c>
      <c r="C145" s="37" t="s">
        <v>106</v>
      </c>
      <c r="D145" s="33" t="s">
        <v>362</v>
      </c>
      <c r="E145" s="33" t="s">
        <v>338</v>
      </c>
      <c r="F145" s="48">
        <v>9789862162934</v>
      </c>
      <c r="G145" s="14">
        <v>1</v>
      </c>
      <c r="H145" s="14">
        <v>380</v>
      </c>
      <c r="I145" s="14">
        <f t="shared" si="2"/>
        <v>380</v>
      </c>
      <c r="J145" s="14" t="s">
        <v>417</v>
      </c>
      <c r="K145" s="14" t="s">
        <v>417</v>
      </c>
      <c r="L145" s="14" t="s">
        <v>417</v>
      </c>
      <c r="M145" s="1"/>
    </row>
    <row r="146" spans="1:13" ht="16.149999999999999" customHeight="1" x14ac:dyDescent="0.25">
      <c r="A146" s="2">
        <v>144</v>
      </c>
      <c r="B146" s="33" t="s">
        <v>28</v>
      </c>
      <c r="C146" s="37" t="s">
        <v>29</v>
      </c>
      <c r="D146" s="33" t="s">
        <v>30</v>
      </c>
      <c r="E146" s="33" t="s">
        <v>17</v>
      </c>
      <c r="F146" s="48">
        <v>9789868969186</v>
      </c>
      <c r="G146" s="14">
        <v>1</v>
      </c>
      <c r="H146" s="14">
        <v>420</v>
      </c>
      <c r="I146" s="14">
        <f t="shared" si="2"/>
        <v>420</v>
      </c>
      <c r="J146" s="14" t="s">
        <v>417</v>
      </c>
      <c r="K146" s="14" t="s">
        <v>417</v>
      </c>
      <c r="L146" s="14" t="s">
        <v>417</v>
      </c>
      <c r="M146" s="1"/>
    </row>
    <row r="147" spans="1:13" ht="16.149999999999999" customHeight="1" x14ac:dyDescent="0.25">
      <c r="A147" s="2">
        <v>145</v>
      </c>
      <c r="B147" s="33" t="s">
        <v>315</v>
      </c>
      <c r="C147" s="37" t="s">
        <v>316</v>
      </c>
      <c r="D147" s="33" t="s">
        <v>31</v>
      </c>
      <c r="E147" s="33" t="s">
        <v>17</v>
      </c>
      <c r="F147" s="48">
        <v>9789862486313</v>
      </c>
      <c r="G147" s="14">
        <v>1</v>
      </c>
      <c r="H147" s="14">
        <v>300</v>
      </c>
      <c r="I147" s="14">
        <f t="shared" si="2"/>
        <v>300</v>
      </c>
      <c r="J147" s="14" t="s">
        <v>417</v>
      </c>
      <c r="K147" s="14" t="s">
        <v>417</v>
      </c>
      <c r="L147" s="14" t="s">
        <v>417</v>
      </c>
      <c r="M147" s="1"/>
    </row>
    <row r="148" spans="1:13" ht="16.149999999999999" customHeight="1" x14ac:dyDescent="0.25">
      <c r="A148" s="2">
        <v>146</v>
      </c>
      <c r="B148" s="33" t="s">
        <v>32</v>
      </c>
      <c r="C148" s="37" t="s">
        <v>317</v>
      </c>
      <c r="D148" s="33" t="s">
        <v>33</v>
      </c>
      <c r="E148" s="33" t="s">
        <v>17</v>
      </c>
      <c r="F148" s="48">
        <v>9789869396745</v>
      </c>
      <c r="G148" s="14">
        <v>1</v>
      </c>
      <c r="H148" s="14">
        <v>350</v>
      </c>
      <c r="I148" s="14">
        <f t="shared" si="2"/>
        <v>350</v>
      </c>
      <c r="J148" s="14" t="s">
        <v>493</v>
      </c>
      <c r="K148" s="14" t="s">
        <v>417</v>
      </c>
      <c r="L148" s="14" t="s">
        <v>417</v>
      </c>
      <c r="M148" s="1"/>
    </row>
    <row r="149" spans="1:13" ht="16.149999999999999" customHeight="1" x14ac:dyDescent="0.25">
      <c r="A149" s="2">
        <v>147</v>
      </c>
      <c r="B149" s="33" t="s">
        <v>318</v>
      </c>
      <c r="C149" s="37" t="s">
        <v>319</v>
      </c>
      <c r="D149" s="33" t="s">
        <v>35</v>
      </c>
      <c r="E149" s="33" t="s">
        <v>17</v>
      </c>
      <c r="F149" s="48">
        <v>4710415385635</v>
      </c>
      <c r="G149" s="14">
        <v>1</v>
      </c>
      <c r="H149" s="14">
        <v>2100</v>
      </c>
      <c r="I149" s="14">
        <f t="shared" si="2"/>
        <v>2100</v>
      </c>
      <c r="J149" s="14" t="s">
        <v>418</v>
      </c>
      <c r="K149" s="14" t="s">
        <v>417</v>
      </c>
      <c r="L149" s="14" t="s">
        <v>417</v>
      </c>
      <c r="M149" s="1"/>
    </row>
    <row r="150" spans="1:13" ht="16.149999999999999" customHeight="1" x14ac:dyDescent="0.25">
      <c r="A150" s="2">
        <v>148</v>
      </c>
      <c r="B150" s="33" t="s">
        <v>36</v>
      </c>
      <c r="C150" s="37" t="s">
        <v>34</v>
      </c>
      <c r="D150" s="33" t="s">
        <v>35</v>
      </c>
      <c r="E150" s="33" t="s">
        <v>17</v>
      </c>
      <c r="F150" s="48">
        <v>4710415385673</v>
      </c>
      <c r="G150" s="14">
        <v>1</v>
      </c>
      <c r="H150" s="14">
        <v>2100</v>
      </c>
      <c r="I150" s="14">
        <f t="shared" si="2"/>
        <v>2100</v>
      </c>
      <c r="J150" s="14" t="s">
        <v>418</v>
      </c>
      <c r="K150" s="14" t="s">
        <v>417</v>
      </c>
      <c r="L150" s="14" t="s">
        <v>417</v>
      </c>
      <c r="M150" s="1"/>
    </row>
    <row r="151" spans="1:13" ht="16.149999999999999" customHeight="1" x14ac:dyDescent="0.25">
      <c r="A151" s="2">
        <v>149</v>
      </c>
      <c r="B151" s="33" t="s">
        <v>37</v>
      </c>
      <c r="C151" s="37" t="s">
        <v>34</v>
      </c>
      <c r="D151" s="33" t="s">
        <v>35</v>
      </c>
      <c r="E151" s="33" t="s">
        <v>17</v>
      </c>
      <c r="F151" s="48">
        <v>9789863427476</v>
      </c>
      <c r="G151" s="14">
        <v>1</v>
      </c>
      <c r="H151" s="14">
        <v>420</v>
      </c>
      <c r="I151" s="14">
        <f t="shared" si="2"/>
        <v>420</v>
      </c>
      <c r="J151" s="14" t="s">
        <v>417</v>
      </c>
      <c r="K151" s="14" t="s">
        <v>417</v>
      </c>
      <c r="L151" s="14" t="s">
        <v>417</v>
      </c>
      <c r="M151" s="1"/>
    </row>
    <row r="152" spans="1:13" ht="16.149999999999999" customHeight="1" x14ac:dyDescent="0.25">
      <c r="A152" s="2">
        <v>150</v>
      </c>
      <c r="B152" s="33" t="s">
        <v>38</v>
      </c>
      <c r="C152" s="37" t="s">
        <v>34</v>
      </c>
      <c r="D152" s="33" t="s">
        <v>35</v>
      </c>
      <c r="E152" s="33" t="s">
        <v>17</v>
      </c>
      <c r="F152" s="48">
        <v>9789863427810</v>
      </c>
      <c r="G152" s="14">
        <v>1</v>
      </c>
      <c r="H152" s="14">
        <v>420</v>
      </c>
      <c r="I152" s="14">
        <f t="shared" si="2"/>
        <v>420</v>
      </c>
      <c r="J152" s="14" t="s">
        <v>417</v>
      </c>
      <c r="K152" s="14" t="s">
        <v>417</v>
      </c>
      <c r="L152" s="14" t="s">
        <v>417</v>
      </c>
      <c r="M152" s="1"/>
    </row>
    <row r="153" spans="1:13" ht="16.149999999999999" customHeight="1" x14ac:dyDescent="0.25">
      <c r="A153" s="2">
        <v>151</v>
      </c>
      <c r="B153" s="33" t="s">
        <v>39</v>
      </c>
      <c r="C153" s="37" t="s">
        <v>34</v>
      </c>
      <c r="D153" s="33" t="s">
        <v>35</v>
      </c>
      <c r="E153" s="33" t="s">
        <v>17</v>
      </c>
      <c r="F153" s="48">
        <v>9789863427308</v>
      </c>
      <c r="G153" s="14">
        <v>1</v>
      </c>
      <c r="H153" s="14">
        <v>420</v>
      </c>
      <c r="I153" s="14">
        <f t="shared" si="2"/>
        <v>420</v>
      </c>
      <c r="J153" s="14" t="s">
        <v>417</v>
      </c>
      <c r="K153" s="14" t="s">
        <v>417</v>
      </c>
      <c r="L153" s="14" t="s">
        <v>417</v>
      </c>
      <c r="M153" s="1"/>
    </row>
    <row r="154" spans="1:13" ht="16.149999999999999" customHeight="1" x14ac:dyDescent="0.25">
      <c r="A154" s="2">
        <v>152</v>
      </c>
      <c r="B154" s="33" t="s">
        <v>40</v>
      </c>
      <c r="C154" s="37" t="s">
        <v>34</v>
      </c>
      <c r="D154" s="33" t="s">
        <v>35</v>
      </c>
      <c r="E154" s="33" t="s">
        <v>17</v>
      </c>
      <c r="F154" s="48">
        <v>9789863427841</v>
      </c>
      <c r="G154" s="14">
        <v>1</v>
      </c>
      <c r="H154" s="14">
        <v>420</v>
      </c>
      <c r="I154" s="14">
        <f t="shared" si="2"/>
        <v>420</v>
      </c>
      <c r="J154" s="14" t="s">
        <v>417</v>
      </c>
      <c r="K154" s="14" t="s">
        <v>417</v>
      </c>
      <c r="L154" s="14" t="s">
        <v>417</v>
      </c>
      <c r="M154" s="1"/>
    </row>
    <row r="155" spans="1:13" ht="16.149999999999999" customHeight="1" x14ac:dyDescent="0.25">
      <c r="A155" s="2">
        <v>153</v>
      </c>
      <c r="B155" s="33" t="s">
        <v>44</v>
      </c>
      <c r="C155" s="37" t="s">
        <v>45</v>
      </c>
      <c r="D155" s="33" t="s">
        <v>46</v>
      </c>
      <c r="E155" s="33" t="s">
        <v>17</v>
      </c>
      <c r="F155" s="48">
        <v>9789869352635</v>
      </c>
      <c r="G155" s="14">
        <v>1</v>
      </c>
      <c r="H155" s="14">
        <v>380</v>
      </c>
      <c r="I155" s="14">
        <f t="shared" si="2"/>
        <v>380</v>
      </c>
      <c r="J155" s="14" t="s">
        <v>417</v>
      </c>
      <c r="K155" s="14" t="s">
        <v>417</v>
      </c>
      <c r="L155" s="14" t="s">
        <v>417</v>
      </c>
      <c r="M155" s="1"/>
    </row>
    <row r="156" spans="1:13" ht="16.149999999999999" customHeight="1" x14ac:dyDescent="0.25">
      <c r="A156" s="2">
        <v>154</v>
      </c>
      <c r="B156" s="33" t="s">
        <v>47</v>
      </c>
      <c r="C156" s="37" t="s">
        <v>45</v>
      </c>
      <c r="D156" s="33" t="s">
        <v>46</v>
      </c>
      <c r="E156" s="33" t="s">
        <v>17</v>
      </c>
      <c r="F156" s="48">
        <v>9789869163897</v>
      </c>
      <c r="G156" s="14">
        <v>1</v>
      </c>
      <c r="H156" s="14">
        <v>380</v>
      </c>
      <c r="I156" s="14">
        <f t="shared" si="2"/>
        <v>380</v>
      </c>
      <c r="J156" s="14" t="s">
        <v>417</v>
      </c>
      <c r="K156" s="14" t="s">
        <v>417</v>
      </c>
      <c r="L156" s="14" t="s">
        <v>417</v>
      </c>
      <c r="M156" s="1"/>
    </row>
    <row r="157" spans="1:13" ht="16.149999999999999" customHeight="1" x14ac:dyDescent="0.25">
      <c r="A157" s="2">
        <v>155</v>
      </c>
      <c r="B157" s="33" t="s">
        <v>48</v>
      </c>
      <c r="C157" s="37" t="s">
        <v>45</v>
      </c>
      <c r="D157" s="33" t="s">
        <v>46</v>
      </c>
      <c r="E157" s="33" t="s">
        <v>17</v>
      </c>
      <c r="F157" s="48">
        <v>9789869163866</v>
      </c>
      <c r="G157" s="14">
        <v>1</v>
      </c>
      <c r="H157" s="14">
        <v>380</v>
      </c>
      <c r="I157" s="14">
        <f t="shared" si="2"/>
        <v>380</v>
      </c>
      <c r="J157" s="14" t="s">
        <v>417</v>
      </c>
      <c r="K157" s="14" t="s">
        <v>417</v>
      </c>
      <c r="L157" s="14" t="s">
        <v>417</v>
      </c>
      <c r="M157" s="1"/>
    </row>
    <row r="158" spans="1:13" ht="16.149999999999999" customHeight="1" x14ac:dyDescent="0.25">
      <c r="A158" s="2">
        <v>156</v>
      </c>
      <c r="B158" s="33" t="s">
        <v>49</v>
      </c>
      <c r="C158" s="37" t="s">
        <v>45</v>
      </c>
      <c r="D158" s="33" t="s">
        <v>46</v>
      </c>
      <c r="E158" s="33" t="s">
        <v>17</v>
      </c>
      <c r="F158" s="48">
        <v>9789869163842</v>
      </c>
      <c r="G158" s="14">
        <v>1</v>
      </c>
      <c r="H158" s="14">
        <v>380</v>
      </c>
      <c r="I158" s="14">
        <f t="shared" si="2"/>
        <v>380</v>
      </c>
      <c r="J158" s="14" t="s">
        <v>417</v>
      </c>
      <c r="K158" s="14" t="s">
        <v>417</v>
      </c>
      <c r="L158" s="14" t="s">
        <v>417</v>
      </c>
      <c r="M158" s="1"/>
    </row>
    <row r="159" spans="1:13" ht="16.149999999999999" customHeight="1" x14ac:dyDescent="0.25">
      <c r="A159" s="2">
        <v>157</v>
      </c>
      <c r="B159" s="33" t="s">
        <v>320</v>
      </c>
      <c r="C159" s="37" t="s">
        <v>321</v>
      </c>
      <c r="D159" s="33" t="s">
        <v>312</v>
      </c>
      <c r="E159" s="33" t="s">
        <v>298</v>
      </c>
      <c r="F159" s="48">
        <v>9789863204756</v>
      </c>
      <c r="G159" s="14">
        <v>1</v>
      </c>
      <c r="H159" s="14">
        <v>380</v>
      </c>
      <c r="I159" s="14">
        <f t="shared" si="2"/>
        <v>380</v>
      </c>
      <c r="J159" s="14" t="s">
        <v>417</v>
      </c>
      <c r="K159" s="14" t="s">
        <v>417</v>
      </c>
      <c r="L159" s="14" t="s">
        <v>417</v>
      </c>
      <c r="M159" s="1"/>
    </row>
    <row r="160" spans="1:13" ht="16.149999999999999" customHeight="1" x14ac:dyDescent="0.25">
      <c r="A160" s="2">
        <v>158</v>
      </c>
      <c r="B160" s="33" t="s">
        <v>322</v>
      </c>
      <c r="C160" s="37" t="s">
        <v>323</v>
      </c>
      <c r="D160" s="33" t="s">
        <v>312</v>
      </c>
      <c r="E160" s="33" t="s">
        <v>298</v>
      </c>
      <c r="F160" s="48">
        <v>9789863208914</v>
      </c>
      <c r="G160" s="14">
        <v>1</v>
      </c>
      <c r="H160" s="14">
        <v>300</v>
      </c>
      <c r="I160" s="14">
        <f t="shared" si="2"/>
        <v>300</v>
      </c>
      <c r="J160" s="14" t="s">
        <v>417</v>
      </c>
      <c r="K160" s="14" t="s">
        <v>417</v>
      </c>
      <c r="L160" s="14" t="s">
        <v>417</v>
      </c>
      <c r="M160" s="1"/>
    </row>
    <row r="161" spans="1:13" ht="16.149999999999999" customHeight="1" x14ac:dyDescent="0.25">
      <c r="A161" s="2">
        <v>159</v>
      </c>
      <c r="B161" s="33" t="s">
        <v>324</v>
      </c>
      <c r="C161" s="37" t="s">
        <v>321</v>
      </c>
      <c r="D161" s="33" t="s">
        <v>312</v>
      </c>
      <c r="E161" s="33" t="s">
        <v>298</v>
      </c>
      <c r="F161" s="48">
        <v>9789863204411</v>
      </c>
      <c r="G161" s="14">
        <v>1</v>
      </c>
      <c r="H161" s="14">
        <v>360</v>
      </c>
      <c r="I161" s="14">
        <f t="shared" si="2"/>
        <v>360</v>
      </c>
      <c r="J161" s="14" t="s">
        <v>417</v>
      </c>
      <c r="K161" s="14" t="s">
        <v>417</v>
      </c>
      <c r="L161" s="14" t="s">
        <v>417</v>
      </c>
      <c r="M161" s="1"/>
    </row>
    <row r="162" spans="1:13" ht="16.149999999999999" customHeight="1" x14ac:dyDescent="0.25">
      <c r="A162" s="2">
        <v>160</v>
      </c>
      <c r="B162" s="59" t="s">
        <v>496</v>
      </c>
      <c r="C162" s="8" t="s">
        <v>497</v>
      </c>
      <c r="D162" s="60" t="s">
        <v>498</v>
      </c>
      <c r="E162" s="65" t="s">
        <v>499</v>
      </c>
      <c r="F162" s="61">
        <v>9861340483</v>
      </c>
      <c r="G162" s="14">
        <v>1</v>
      </c>
      <c r="H162" s="14">
        <v>240</v>
      </c>
      <c r="I162" s="14">
        <f t="shared" si="2"/>
        <v>240</v>
      </c>
      <c r="J162" s="14" t="s">
        <v>417</v>
      </c>
      <c r="K162" s="14" t="s">
        <v>417</v>
      </c>
      <c r="L162" s="14" t="s">
        <v>417</v>
      </c>
      <c r="M162" s="1"/>
    </row>
    <row r="163" spans="1:13" ht="16.149999999999999" customHeight="1" x14ac:dyDescent="0.25">
      <c r="A163" s="2">
        <v>161</v>
      </c>
      <c r="B163" s="64" t="s">
        <v>500</v>
      </c>
      <c r="C163" s="62" t="s">
        <v>501</v>
      </c>
      <c r="D163" s="62" t="s">
        <v>502</v>
      </c>
      <c r="E163" s="33" t="s">
        <v>17</v>
      </c>
      <c r="F163" s="63">
        <v>9789866273803</v>
      </c>
      <c r="G163" s="14">
        <v>1</v>
      </c>
      <c r="H163" s="14">
        <v>480</v>
      </c>
      <c r="I163" s="14">
        <f t="shared" si="2"/>
        <v>480</v>
      </c>
      <c r="J163" s="14" t="s">
        <v>417</v>
      </c>
      <c r="K163" s="14" t="s">
        <v>417</v>
      </c>
      <c r="L163" s="14" t="s">
        <v>417</v>
      </c>
      <c r="M163" s="1"/>
    </row>
    <row r="164" spans="1:13" ht="16.149999999999999" customHeight="1" x14ac:dyDescent="0.25">
      <c r="A164" s="2">
        <v>162</v>
      </c>
      <c r="B164" s="33" t="s">
        <v>50</v>
      </c>
      <c r="C164" s="37" t="s">
        <v>51</v>
      </c>
      <c r="D164" s="33" t="s">
        <v>52</v>
      </c>
      <c r="E164" s="33" t="s">
        <v>17</v>
      </c>
      <c r="F164" s="48">
        <v>9789864734542</v>
      </c>
      <c r="G164" s="14">
        <v>1</v>
      </c>
      <c r="H164" s="14">
        <v>260</v>
      </c>
      <c r="I164" s="14">
        <f t="shared" si="2"/>
        <v>260</v>
      </c>
      <c r="J164" s="14" t="s">
        <v>417</v>
      </c>
      <c r="K164" s="14" t="s">
        <v>417</v>
      </c>
      <c r="L164" s="14" t="s">
        <v>417</v>
      </c>
      <c r="M164" s="1"/>
    </row>
    <row r="165" spans="1:13" ht="16.149999999999999" customHeight="1" x14ac:dyDescent="0.25">
      <c r="A165" s="2">
        <v>163</v>
      </c>
      <c r="B165" s="33" t="s">
        <v>42</v>
      </c>
      <c r="C165" s="37" t="s">
        <v>43</v>
      </c>
      <c r="D165" s="33" t="s">
        <v>41</v>
      </c>
      <c r="E165" s="33" t="s">
        <v>17</v>
      </c>
      <c r="F165" s="48">
        <v>9789574515615</v>
      </c>
      <c r="G165" s="14">
        <v>1</v>
      </c>
      <c r="H165" s="14">
        <v>270</v>
      </c>
      <c r="I165" s="14">
        <f t="shared" si="2"/>
        <v>270</v>
      </c>
      <c r="J165" s="14" t="s">
        <v>417</v>
      </c>
      <c r="K165" s="14" t="s">
        <v>417</v>
      </c>
      <c r="L165" s="14" t="s">
        <v>417</v>
      </c>
      <c r="M165" s="1"/>
    </row>
    <row r="166" spans="1:13" ht="16.149999999999999" customHeight="1" x14ac:dyDescent="0.25">
      <c r="A166" s="2">
        <v>164</v>
      </c>
      <c r="B166" s="33" t="s">
        <v>53</v>
      </c>
      <c r="C166" s="37" t="s">
        <v>325</v>
      </c>
      <c r="D166" s="33" t="s">
        <v>54</v>
      </c>
      <c r="E166" s="33" t="s">
        <v>17</v>
      </c>
      <c r="F166" s="48">
        <v>4718016008052</v>
      </c>
      <c r="G166" s="14">
        <v>1</v>
      </c>
      <c r="H166" s="14">
        <v>1300</v>
      </c>
      <c r="I166" s="14">
        <f t="shared" si="2"/>
        <v>1300</v>
      </c>
      <c r="J166" s="14" t="s">
        <v>418</v>
      </c>
      <c r="K166" s="14" t="s">
        <v>417</v>
      </c>
      <c r="L166" s="14" t="s">
        <v>417</v>
      </c>
      <c r="M166" s="1"/>
    </row>
    <row r="167" spans="1:13" ht="16.149999999999999" customHeight="1" x14ac:dyDescent="0.25">
      <c r="A167" s="2">
        <v>165</v>
      </c>
      <c r="B167" s="33" t="s">
        <v>55</v>
      </c>
      <c r="C167" s="37" t="s">
        <v>326</v>
      </c>
      <c r="D167" s="33" t="s">
        <v>46</v>
      </c>
      <c r="E167" s="33" t="s">
        <v>17</v>
      </c>
      <c r="F167" s="48">
        <v>9789869352697</v>
      </c>
      <c r="G167" s="14">
        <v>1</v>
      </c>
      <c r="H167" s="14">
        <v>420</v>
      </c>
      <c r="I167" s="14">
        <f t="shared" si="2"/>
        <v>420</v>
      </c>
      <c r="J167" s="14" t="s">
        <v>418</v>
      </c>
      <c r="K167" s="14" t="s">
        <v>417</v>
      </c>
      <c r="L167" s="14" t="s">
        <v>417</v>
      </c>
      <c r="M167" s="1"/>
    </row>
    <row r="168" spans="1:13" ht="16.149999999999999" customHeight="1" x14ac:dyDescent="0.25">
      <c r="A168" s="2">
        <v>166</v>
      </c>
      <c r="B168" s="33" t="s">
        <v>56</v>
      </c>
      <c r="C168" s="37" t="s">
        <v>327</v>
      </c>
      <c r="D168" s="33" t="s">
        <v>57</v>
      </c>
      <c r="E168" s="33" t="s">
        <v>17</v>
      </c>
      <c r="F168" s="48">
        <v>9789571072845</v>
      </c>
      <c r="G168" s="14">
        <v>1</v>
      </c>
      <c r="H168" s="14">
        <v>320</v>
      </c>
      <c r="I168" s="14">
        <f t="shared" si="2"/>
        <v>320</v>
      </c>
      <c r="J168" s="14" t="s">
        <v>417</v>
      </c>
      <c r="K168" s="14" t="s">
        <v>417</v>
      </c>
      <c r="L168" s="14" t="s">
        <v>417</v>
      </c>
      <c r="M168" s="1"/>
    </row>
    <row r="169" spans="1:13" ht="16.149999999999999" customHeight="1" x14ac:dyDescent="0.25">
      <c r="A169" s="2">
        <v>167</v>
      </c>
      <c r="B169" s="33" t="s">
        <v>104</v>
      </c>
      <c r="C169" s="37" t="s">
        <v>365</v>
      </c>
      <c r="D169" s="33" t="s">
        <v>366</v>
      </c>
      <c r="E169" s="33" t="s">
        <v>338</v>
      </c>
      <c r="F169" s="48">
        <v>9789865783181</v>
      </c>
      <c r="G169" s="14">
        <v>1</v>
      </c>
      <c r="H169" s="14">
        <v>260</v>
      </c>
      <c r="I169" s="14">
        <f t="shared" si="2"/>
        <v>260</v>
      </c>
      <c r="J169" s="14" t="s">
        <v>417</v>
      </c>
      <c r="K169" s="14" t="s">
        <v>417</v>
      </c>
      <c r="L169" s="14" t="s">
        <v>417</v>
      </c>
      <c r="M169" s="1"/>
    </row>
    <row r="170" spans="1:13" ht="16.149999999999999" customHeight="1" x14ac:dyDescent="0.25">
      <c r="A170" s="2">
        <v>168</v>
      </c>
      <c r="B170" s="33" t="s">
        <v>328</v>
      </c>
      <c r="C170" s="37" t="s">
        <v>329</v>
      </c>
      <c r="D170" s="33" t="s">
        <v>310</v>
      </c>
      <c r="E170" s="33" t="s">
        <v>298</v>
      </c>
      <c r="F170" s="48">
        <v>9789577517944</v>
      </c>
      <c r="G170" s="14">
        <v>1</v>
      </c>
      <c r="H170" s="14">
        <v>1300</v>
      </c>
      <c r="I170" s="14">
        <f t="shared" si="2"/>
        <v>1300</v>
      </c>
      <c r="J170" s="14" t="s">
        <v>418</v>
      </c>
      <c r="K170" s="14" t="s">
        <v>417</v>
      </c>
      <c r="L170" s="14" t="s">
        <v>417</v>
      </c>
      <c r="M170" s="1"/>
    </row>
    <row r="171" spans="1:13" ht="16.149999999999999" customHeight="1" x14ac:dyDescent="0.25">
      <c r="A171" s="2">
        <v>169</v>
      </c>
      <c r="B171" s="33" t="s">
        <v>330</v>
      </c>
      <c r="C171" s="37" t="s">
        <v>331</v>
      </c>
      <c r="D171" s="33" t="s">
        <v>312</v>
      </c>
      <c r="E171" s="33" t="s">
        <v>298</v>
      </c>
      <c r="F171" s="48">
        <v>9789862165102</v>
      </c>
      <c r="G171" s="14">
        <v>1</v>
      </c>
      <c r="H171" s="14">
        <v>280</v>
      </c>
      <c r="I171" s="14">
        <f t="shared" si="2"/>
        <v>280</v>
      </c>
      <c r="J171" s="14" t="s">
        <v>417</v>
      </c>
      <c r="K171" s="14" t="s">
        <v>417</v>
      </c>
      <c r="L171" s="14" t="s">
        <v>417</v>
      </c>
      <c r="M171" s="1"/>
    </row>
    <row r="172" spans="1:13" ht="16.149999999999999" customHeight="1" x14ac:dyDescent="0.25">
      <c r="A172" s="2">
        <v>170</v>
      </c>
      <c r="B172" s="33" t="s">
        <v>332</v>
      </c>
      <c r="C172" s="37" t="s">
        <v>331</v>
      </c>
      <c r="D172" s="33" t="s">
        <v>312</v>
      </c>
      <c r="E172" s="33" t="s">
        <v>298</v>
      </c>
      <c r="F172" s="48">
        <v>9789862165119</v>
      </c>
      <c r="G172" s="14">
        <v>1</v>
      </c>
      <c r="H172" s="14">
        <v>280</v>
      </c>
      <c r="I172" s="14">
        <f t="shared" si="2"/>
        <v>280</v>
      </c>
      <c r="J172" s="14" t="s">
        <v>417</v>
      </c>
      <c r="K172" s="14" t="s">
        <v>417</v>
      </c>
      <c r="L172" s="14" t="s">
        <v>417</v>
      </c>
      <c r="M172" s="1"/>
    </row>
    <row r="173" spans="1:13" ht="16.149999999999999" customHeight="1" x14ac:dyDescent="0.25">
      <c r="A173" s="2">
        <v>171</v>
      </c>
      <c r="B173" s="33" t="s">
        <v>333</v>
      </c>
      <c r="C173" s="37" t="s">
        <v>331</v>
      </c>
      <c r="D173" s="33" t="s">
        <v>312</v>
      </c>
      <c r="E173" s="33" t="s">
        <v>298</v>
      </c>
      <c r="F173" s="48">
        <v>9789862165348</v>
      </c>
      <c r="G173" s="14">
        <v>1</v>
      </c>
      <c r="H173" s="14">
        <v>280</v>
      </c>
      <c r="I173" s="14">
        <f t="shared" si="2"/>
        <v>280</v>
      </c>
      <c r="J173" s="14" t="s">
        <v>417</v>
      </c>
      <c r="K173" s="14" t="s">
        <v>417</v>
      </c>
      <c r="L173" s="14" t="s">
        <v>417</v>
      </c>
      <c r="M173" s="1"/>
    </row>
    <row r="174" spans="1:13" ht="16.149999999999999" customHeight="1" x14ac:dyDescent="0.25">
      <c r="A174" s="2">
        <v>172</v>
      </c>
      <c r="B174" s="33" t="s">
        <v>334</v>
      </c>
      <c r="C174" s="37" t="s">
        <v>331</v>
      </c>
      <c r="D174" s="33" t="s">
        <v>312</v>
      </c>
      <c r="E174" s="33" t="s">
        <v>298</v>
      </c>
      <c r="F174" s="48">
        <v>9789862165355</v>
      </c>
      <c r="G174" s="14">
        <v>1</v>
      </c>
      <c r="H174" s="14">
        <v>280</v>
      </c>
      <c r="I174" s="14">
        <f t="shared" si="2"/>
        <v>280</v>
      </c>
      <c r="J174" s="14" t="s">
        <v>417</v>
      </c>
      <c r="K174" s="14" t="s">
        <v>417</v>
      </c>
      <c r="L174" s="14" t="s">
        <v>417</v>
      </c>
      <c r="M174" s="1"/>
    </row>
    <row r="175" spans="1:13" ht="16.149999999999999" customHeight="1" x14ac:dyDescent="0.25">
      <c r="A175" s="2">
        <v>173</v>
      </c>
      <c r="B175" s="33" t="s">
        <v>335</v>
      </c>
      <c r="C175" s="37" t="s">
        <v>331</v>
      </c>
      <c r="D175" s="33" t="s">
        <v>312</v>
      </c>
      <c r="E175" s="33" t="s">
        <v>298</v>
      </c>
      <c r="F175" s="48">
        <v>9789862165362</v>
      </c>
      <c r="G175" s="14">
        <v>1</v>
      </c>
      <c r="H175" s="14">
        <v>280</v>
      </c>
      <c r="I175" s="14">
        <f t="shared" si="2"/>
        <v>280</v>
      </c>
      <c r="J175" s="14" t="s">
        <v>417</v>
      </c>
      <c r="K175" s="14" t="s">
        <v>417</v>
      </c>
      <c r="L175" s="14" t="s">
        <v>417</v>
      </c>
      <c r="M175" s="1"/>
    </row>
    <row r="176" spans="1:13" ht="16.149999999999999" customHeight="1" x14ac:dyDescent="0.25">
      <c r="A176" s="2">
        <v>174</v>
      </c>
      <c r="B176" s="33" t="s">
        <v>107</v>
      </c>
      <c r="C176" s="37" t="s">
        <v>336</v>
      </c>
      <c r="D176" s="33" t="s">
        <v>312</v>
      </c>
      <c r="E176" s="33" t="s">
        <v>298</v>
      </c>
      <c r="F176" s="48">
        <v>9789863205203</v>
      </c>
      <c r="G176" s="14">
        <v>1</v>
      </c>
      <c r="H176" s="14">
        <v>320</v>
      </c>
      <c r="I176" s="14">
        <f t="shared" si="2"/>
        <v>320</v>
      </c>
      <c r="J176" s="14" t="s">
        <v>417</v>
      </c>
      <c r="K176" s="14" t="s">
        <v>417</v>
      </c>
      <c r="L176" s="14" t="s">
        <v>417</v>
      </c>
      <c r="M176" s="1"/>
    </row>
    <row r="177" spans="1:13" ht="16.149999999999999" customHeight="1" x14ac:dyDescent="0.25">
      <c r="A177" s="2">
        <v>175</v>
      </c>
      <c r="B177" s="33" t="s">
        <v>100</v>
      </c>
      <c r="C177" s="37" t="s">
        <v>361</v>
      </c>
      <c r="D177" s="33" t="s">
        <v>362</v>
      </c>
      <c r="E177" s="33" t="s">
        <v>338</v>
      </c>
      <c r="F177" s="48">
        <v>9780004176697</v>
      </c>
      <c r="G177" s="14">
        <v>1</v>
      </c>
      <c r="H177" s="14">
        <v>900</v>
      </c>
      <c r="I177" s="14">
        <f t="shared" si="2"/>
        <v>900</v>
      </c>
      <c r="J177" s="14" t="s">
        <v>494</v>
      </c>
      <c r="K177" s="14" t="s">
        <v>417</v>
      </c>
      <c r="L177" s="14" t="s">
        <v>417</v>
      </c>
      <c r="M177" s="1"/>
    </row>
    <row r="178" spans="1:13" ht="16.149999999999999" customHeight="1" x14ac:dyDescent="0.25">
      <c r="A178" s="2">
        <v>176</v>
      </c>
      <c r="B178" s="33" t="s">
        <v>363</v>
      </c>
      <c r="C178" s="37" t="s">
        <v>101</v>
      </c>
      <c r="D178" s="33" t="s">
        <v>362</v>
      </c>
      <c r="E178" s="33" t="s">
        <v>338</v>
      </c>
      <c r="F178" s="48">
        <v>9780004177021</v>
      </c>
      <c r="G178" s="14">
        <v>1</v>
      </c>
      <c r="H178" s="14">
        <v>900</v>
      </c>
      <c r="I178" s="14">
        <f t="shared" si="2"/>
        <v>900</v>
      </c>
      <c r="J178" s="14" t="s">
        <v>494</v>
      </c>
      <c r="K178" s="14" t="s">
        <v>417</v>
      </c>
      <c r="L178" s="14" t="s">
        <v>417</v>
      </c>
      <c r="M178" s="1"/>
    </row>
    <row r="179" spans="1:13" ht="16.149999999999999" customHeight="1" x14ac:dyDescent="0.25">
      <c r="A179" s="2">
        <v>177</v>
      </c>
      <c r="B179" s="33" t="s">
        <v>102</v>
      </c>
      <c r="C179" s="37" t="s">
        <v>101</v>
      </c>
      <c r="D179" s="33" t="s">
        <v>362</v>
      </c>
      <c r="E179" s="33" t="s">
        <v>338</v>
      </c>
      <c r="F179" s="48">
        <v>4711225311845</v>
      </c>
      <c r="G179" s="14">
        <v>1</v>
      </c>
      <c r="H179" s="14">
        <v>900</v>
      </c>
      <c r="I179" s="14">
        <f t="shared" si="2"/>
        <v>900</v>
      </c>
      <c r="J179" s="14" t="s">
        <v>494</v>
      </c>
      <c r="K179" s="14" t="s">
        <v>417</v>
      </c>
      <c r="L179" s="14" t="s">
        <v>417</v>
      </c>
      <c r="M179" s="1"/>
    </row>
    <row r="180" spans="1:13" ht="16.149999999999999" customHeight="1" x14ac:dyDescent="0.25">
      <c r="A180" s="2">
        <v>178</v>
      </c>
      <c r="B180" s="33" t="s">
        <v>103</v>
      </c>
      <c r="C180" s="37" t="s">
        <v>364</v>
      </c>
      <c r="D180" s="33" t="s">
        <v>362</v>
      </c>
      <c r="E180" s="33" t="s">
        <v>338</v>
      </c>
      <c r="F180" s="48">
        <v>9789864790838</v>
      </c>
      <c r="G180" s="14">
        <v>2</v>
      </c>
      <c r="H180" s="14">
        <v>280</v>
      </c>
      <c r="I180" s="14">
        <f t="shared" si="2"/>
        <v>560</v>
      </c>
      <c r="J180" s="14" t="s">
        <v>493</v>
      </c>
      <c r="K180" s="14" t="s">
        <v>417</v>
      </c>
      <c r="L180" s="14" t="s">
        <v>59</v>
      </c>
      <c r="M180" s="1"/>
    </row>
    <row r="181" spans="1:13" ht="16.149999999999999" customHeight="1" x14ac:dyDescent="0.25">
      <c r="A181" s="2">
        <v>179</v>
      </c>
      <c r="B181" s="33" t="s">
        <v>339</v>
      </c>
      <c r="C181" s="37" t="s">
        <v>340</v>
      </c>
      <c r="D181" s="33" t="s">
        <v>27</v>
      </c>
      <c r="E181" s="33" t="s">
        <v>338</v>
      </c>
      <c r="F181" s="48">
        <v>9789862418741</v>
      </c>
      <c r="G181" s="14">
        <v>1</v>
      </c>
      <c r="H181" s="14">
        <v>280</v>
      </c>
      <c r="I181" s="14">
        <f t="shared" si="2"/>
        <v>280</v>
      </c>
      <c r="J181" s="14" t="s">
        <v>417</v>
      </c>
      <c r="K181" s="14" t="s">
        <v>417</v>
      </c>
      <c r="L181" s="14" t="s">
        <v>59</v>
      </c>
      <c r="M181" s="1"/>
    </row>
    <row r="182" spans="1:13" ht="16.149999999999999" customHeight="1" x14ac:dyDescent="0.25">
      <c r="A182" s="2">
        <v>180</v>
      </c>
      <c r="B182" s="33" t="s">
        <v>80</v>
      </c>
      <c r="C182" s="37" t="s">
        <v>340</v>
      </c>
      <c r="D182" s="33" t="s">
        <v>27</v>
      </c>
      <c r="E182" s="33" t="s">
        <v>338</v>
      </c>
      <c r="F182" s="48">
        <v>9789862418840</v>
      </c>
      <c r="G182" s="14">
        <v>1</v>
      </c>
      <c r="H182" s="14">
        <v>280</v>
      </c>
      <c r="I182" s="14">
        <f t="shared" si="2"/>
        <v>280</v>
      </c>
      <c r="J182" s="14" t="s">
        <v>417</v>
      </c>
      <c r="K182" s="14" t="s">
        <v>417</v>
      </c>
      <c r="L182" s="14" t="s">
        <v>59</v>
      </c>
      <c r="M182" s="1"/>
    </row>
    <row r="183" spans="1:13" ht="16.149999999999999" customHeight="1" x14ac:dyDescent="0.25">
      <c r="A183" s="2">
        <v>181</v>
      </c>
      <c r="B183" s="33" t="s">
        <v>81</v>
      </c>
      <c r="C183" s="37" t="s">
        <v>340</v>
      </c>
      <c r="D183" s="33" t="s">
        <v>27</v>
      </c>
      <c r="E183" s="33" t="s">
        <v>338</v>
      </c>
      <c r="F183" s="48">
        <v>9789862419069</v>
      </c>
      <c r="G183" s="14">
        <v>1</v>
      </c>
      <c r="H183" s="14">
        <v>280</v>
      </c>
      <c r="I183" s="14">
        <f t="shared" si="2"/>
        <v>280</v>
      </c>
      <c r="J183" s="14" t="s">
        <v>417</v>
      </c>
      <c r="K183" s="14" t="s">
        <v>417</v>
      </c>
      <c r="L183" s="14" t="s">
        <v>59</v>
      </c>
      <c r="M183" s="1"/>
    </row>
    <row r="184" spans="1:13" ht="16.149999999999999" customHeight="1" x14ac:dyDescent="0.25">
      <c r="A184" s="2">
        <v>182</v>
      </c>
      <c r="B184" s="33" t="s">
        <v>82</v>
      </c>
      <c r="C184" s="37" t="s">
        <v>340</v>
      </c>
      <c r="D184" s="33" t="s">
        <v>27</v>
      </c>
      <c r="E184" s="33" t="s">
        <v>338</v>
      </c>
      <c r="F184" s="48">
        <v>9789862419144</v>
      </c>
      <c r="G184" s="14">
        <v>1</v>
      </c>
      <c r="H184" s="14">
        <v>280</v>
      </c>
      <c r="I184" s="14">
        <f t="shared" si="2"/>
        <v>280</v>
      </c>
      <c r="J184" s="14" t="s">
        <v>417</v>
      </c>
      <c r="K184" s="14" t="s">
        <v>417</v>
      </c>
      <c r="L184" s="14" t="s">
        <v>417</v>
      </c>
      <c r="M184" s="1"/>
    </row>
    <row r="185" spans="1:13" ht="16.149999999999999" customHeight="1" x14ac:dyDescent="0.25">
      <c r="A185" s="2">
        <v>183</v>
      </c>
      <c r="B185" s="33" t="s">
        <v>83</v>
      </c>
      <c r="C185" s="37" t="s">
        <v>340</v>
      </c>
      <c r="D185" s="33" t="s">
        <v>27</v>
      </c>
      <c r="E185" s="33" t="s">
        <v>338</v>
      </c>
      <c r="F185" s="48">
        <v>9789863980650</v>
      </c>
      <c r="G185" s="14">
        <v>1</v>
      </c>
      <c r="H185" s="14">
        <v>280</v>
      </c>
      <c r="I185" s="14">
        <f t="shared" si="2"/>
        <v>280</v>
      </c>
      <c r="J185" s="14" t="s">
        <v>417</v>
      </c>
      <c r="K185" s="14" t="s">
        <v>417</v>
      </c>
      <c r="L185" s="14" t="s">
        <v>417</v>
      </c>
      <c r="M185" s="1"/>
    </row>
    <row r="186" spans="1:13" ht="16.149999999999999" customHeight="1" x14ac:dyDescent="0.25">
      <c r="A186" s="2">
        <v>184</v>
      </c>
      <c r="B186" s="33" t="s">
        <v>84</v>
      </c>
      <c r="C186" s="37" t="s">
        <v>340</v>
      </c>
      <c r="D186" s="33" t="s">
        <v>27</v>
      </c>
      <c r="E186" s="33" t="s">
        <v>338</v>
      </c>
      <c r="F186" s="48">
        <v>9789869188173</v>
      </c>
      <c r="G186" s="14">
        <v>1</v>
      </c>
      <c r="H186" s="14">
        <v>280</v>
      </c>
      <c r="I186" s="14">
        <f t="shared" si="2"/>
        <v>280</v>
      </c>
      <c r="J186" s="14" t="s">
        <v>417</v>
      </c>
      <c r="K186" s="14" t="s">
        <v>417</v>
      </c>
      <c r="L186" s="14" t="s">
        <v>417</v>
      </c>
      <c r="M186" s="1"/>
    </row>
    <row r="187" spans="1:13" ht="16.149999999999999" customHeight="1" x14ac:dyDescent="0.25">
      <c r="A187" s="2">
        <v>185</v>
      </c>
      <c r="B187" s="35" t="s">
        <v>67</v>
      </c>
      <c r="C187" s="46" t="s">
        <v>68</v>
      </c>
      <c r="D187" s="33" t="s">
        <v>337</v>
      </c>
      <c r="E187" s="33" t="s">
        <v>338</v>
      </c>
      <c r="F187" s="48">
        <v>9789869453103</v>
      </c>
      <c r="G187" s="14">
        <v>1</v>
      </c>
      <c r="H187" s="14">
        <v>300</v>
      </c>
      <c r="I187" s="14">
        <f t="shared" si="2"/>
        <v>300</v>
      </c>
      <c r="J187" s="14" t="s">
        <v>417</v>
      </c>
      <c r="K187" s="14" t="s">
        <v>417</v>
      </c>
      <c r="L187" s="14" t="s">
        <v>417</v>
      </c>
      <c r="M187" s="1"/>
    </row>
    <row r="188" spans="1:13" ht="16.149999999999999" customHeight="1" x14ac:dyDescent="0.25">
      <c r="A188" s="2">
        <v>186</v>
      </c>
      <c r="B188" s="33" t="s">
        <v>341</v>
      </c>
      <c r="C188" s="46" t="s">
        <v>69</v>
      </c>
      <c r="D188" s="33" t="s">
        <v>342</v>
      </c>
      <c r="E188" s="33" t="s">
        <v>338</v>
      </c>
      <c r="F188" s="48">
        <v>9789861794457</v>
      </c>
      <c r="G188" s="14">
        <v>1</v>
      </c>
      <c r="H188" s="14">
        <v>480</v>
      </c>
      <c r="I188" s="14">
        <f t="shared" si="2"/>
        <v>480</v>
      </c>
      <c r="J188" s="14" t="s">
        <v>417</v>
      </c>
      <c r="K188" s="14" t="s">
        <v>417</v>
      </c>
      <c r="L188" s="14" t="s">
        <v>416</v>
      </c>
      <c r="M188" s="1"/>
    </row>
    <row r="189" spans="1:13" ht="16.149999999999999" customHeight="1" x14ac:dyDescent="0.25">
      <c r="A189" s="2">
        <v>187</v>
      </c>
      <c r="B189" s="35" t="s">
        <v>72</v>
      </c>
      <c r="C189" s="37" t="s">
        <v>343</v>
      </c>
      <c r="D189" s="33" t="s">
        <v>344</v>
      </c>
      <c r="E189" s="33" t="s">
        <v>338</v>
      </c>
      <c r="F189" s="48">
        <v>9789863426806</v>
      </c>
      <c r="G189" s="14">
        <v>1</v>
      </c>
      <c r="H189" s="14">
        <v>300</v>
      </c>
      <c r="I189" s="14">
        <f t="shared" si="2"/>
        <v>300</v>
      </c>
      <c r="J189" s="14" t="s">
        <v>417</v>
      </c>
      <c r="K189" s="14" t="s">
        <v>417</v>
      </c>
      <c r="L189" s="14" t="s">
        <v>416</v>
      </c>
      <c r="M189" s="1"/>
    </row>
    <row r="190" spans="1:13" ht="16.149999999999999" customHeight="1" x14ac:dyDescent="0.25">
      <c r="A190" s="2">
        <v>188</v>
      </c>
      <c r="B190" s="33" t="s">
        <v>345</v>
      </c>
      <c r="C190" s="37" t="s">
        <v>346</v>
      </c>
      <c r="D190" s="33" t="s">
        <v>347</v>
      </c>
      <c r="E190" s="33" t="s">
        <v>338</v>
      </c>
      <c r="F190" s="48">
        <v>9789570368246</v>
      </c>
      <c r="G190" s="14">
        <v>1</v>
      </c>
      <c r="H190" s="14">
        <v>240</v>
      </c>
      <c r="I190" s="14">
        <f t="shared" si="2"/>
        <v>240</v>
      </c>
      <c r="J190" s="14" t="s">
        <v>417</v>
      </c>
      <c r="K190" s="14" t="s">
        <v>417</v>
      </c>
      <c r="L190" s="14" t="s">
        <v>417</v>
      </c>
      <c r="M190" s="1"/>
    </row>
    <row r="191" spans="1:13" ht="16.149999999999999" customHeight="1" x14ac:dyDescent="0.25">
      <c r="A191" s="2">
        <v>189</v>
      </c>
      <c r="B191" s="33" t="s">
        <v>348</v>
      </c>
      <c r="C191" s="37" t="s">
        <v>349</v>
      </c>
      <c r="D191" s="33" t="s">
        <v>337</v>
      </c>
      <c r="E191" s="33" t="s">
        <v>338</v>
      </c>
      <c r="F191" s="48">
        <v>9789869421522</v>
      </c>
      <c r="G191" s="14">
        <v>1</v>
      </c>
      <c r="H191" s="14">
        <v>320</v>
      </c>
      <c r="I191" s="14">
        <f t="shared" si="2"/>
        <v>320</v>
      </c>
      <c r="J191" s="14" t="s">
        <v>417</v>
      </c>
      <c r="K191" s="14" t="s">
        <v>417</v>
      </c>
      <c r="L191" s="14" t="s">
        <v>417</v>
      </c>
      <c r="M191" s="1"/>
    </row>
    <row r="192" spans="1:13" ht="16.149999999999999" customHeight="1" x14ac:dyDescent="0.25">
      <c r="A192" s="2">
        <v>190</v>
      </c>
      <c r="B192" s="33" t="s">
        <v>350</v>
      </c>
      <c r="C192" s="37" t="s">
        <v>351</v>
      </c>
      <c r="D192" s="36" t="s">
        <v>27</v>
      </c>
      <c r="E192" s="33" t="s">
        <v>338</v>
      </c>
      <c r="F192" s="48">
        <v>4717211022498</v>
      </c>
      <c r="G192" s="14">
        <v>1</v>
      </c>
      <c r="H192" s="14">
        <v>1060</v>
      </c>
      <c r="I192" s="14">
        <f t="shared" si="2"/>
        <v>1060</v>
      </c>
      <c r="J192" s="14" t="s">
        <v>418</v>
      </c>
      <c r="K192" s="14" t="s">
        <v>417</v>
      </c>
      <c r="L192" s="14" t="s">
        <v>417</v>
      </c>
      <c r="M192" s="1"/>
    </row>
    <row r="193" spans="1:13" ht="16.149999999999999" customHeight="1" x14ac:dyDescent="0.25">
      <c r="A193" s="2">
        <v>191</v>
      </c>
      <c r="B193" s="35" t="s">
        <v>352</v>
      </c>
      <c r="C193" s="37" t="s">
        <v>353</v>
      </c>
      <c r="D193" s="33" t="s">
        <v>354</v>
      </c>
      <c r="E193" s="33" t="s">
        <v>338</v>
      </c>
      <c r="F193" s="48">
        <v>9789865641139</v>
      </c>
      <c r="G193" s="14">
        <v>1</v>
      </c>
      <c r="H193" s="14">
        <v>990</v>
      </c>
      <c r="I193" s="14">
        <f t="shared" si="2"/>
        <v>990</v>
      </c>
      <c r="J193" s="14" t="s">
        <v>418</v>
      </c>
      <c r="K193" s="14" t="s">
        <v>417</v>
      </c>
      <c r="L193" s="14" t="s">
        <v>417</v>
      </c>
      <c r="M193" s="1"/>
    </row>
    <row r="194" spans="1:13" ht="16.149999999999999" customHeight="1" x14ac:dyDescent="0.25">
      <c r="A194" s="2">
        <v>192</v>
      </c>
      <c r="B194" s="38" t="s">
        <v>61</v>
      </c>
      <c r="C194" s="37" t="s">
        <v>355</v>
      </c>
      <c r="D194" s="33" t="s">
        <v>35</v>
      </c>
      <c r="E194" s="33" t="s">
        <v>338</v>
      </c>
      <c r="F194" s="39" t="s">
        <v>62</v>
      </c>
      <c r="G194" s="14">
        <v>1</v>
      </c>
      <c r="H194" s="14">
        <v>640</v>
      </c>
      <c r="I194" s="14">
        <f t="shared" si="2"/>
        <v>640</v>
      </c>
      <c r="J194" s="14" t="s">
        <v>418</v>
      </c>
      <c r="K194" s="14" t="s">
        <v>417</v>
      </c>
      <c r="L194" s="14" t="s">
        <v>417</v>
      </c>
      <c r="M194" s="1"/>
    </row>
    <row r="195" spans="1:13" ht="16.149999999999999" customHeight="1" x14ac:dyDescent="0.25">
      <c r="A195" s="2">
        <v>193</v>
      </c>
      <c r="B195" s="33" t="s">
        <v>356</v>
      </c>
      <c r="C195" s="37" t="s">
        <v>353</v>
      </c>
      <c r="D195" s="33" t="s">
        <v>354</v>
      </c>
      <c r="E195" s="33" t="s">
        <v>338</v>
      </c>
      <c r="F195" s="48">
        <v>9789865641948</v>
      </c>
      <c r="G195" s="14">
        <v>1</v>
      </c>
      <c r="H195" s="14">
        <v>260</v>
      </c>
      <c r="I195" s="14">
        <f t="shared" si="2"/>
        <v>260</v>
      </c>
      <c r="J195" s="14" t="s">
        <v>417</v>
      </c>
      <c r="K195" s="14" t="s">
        <v>417</v>
      </c>
      <c r="L195" s="14" t="s">
        <v>417</v>
      </c>
      <c r="M195" s="1"/>
    </row>
    <row r="196" spans="1:13" ht="16.149999999999999" customHeight="1" x14ac:dyDescent="0.25">
      <c r="A196" s="2">
        <v>194</v>
      </c>
      <c r="B196" s="33" t="s">
        <v>357</v>
      </c>
      <c r="C196" s="37" t="s">
        <v>353</v>
      </c>
      <c r="D196" s="33" t="s">
        <v>354</v>
      </c>
      <c r="E196" s="33" t="s">
        <v>338</v>
      </c>
      <c r="F196" s="48">
        <v>9789865641764</v>
      </c>
      <c r="G196" s="14">
        <v>1</v>
      </c>
      <c r="H196" s="14">
        <v>260</v>
      </c>
      <c r="I196" s="14">
        <f t="shared" ref="I196:I228" si="3">G196*H196</f>
        <v>260</v>
      </c>
      <c r="J196" s="14" t="s">
        <v>417</v>
      </c>
      <c r="K196" s="14" t="s">
        <v>417</v>
      </c>
      <c r="L196" s="14" t="s">
        <v>417</v>
      </c>
      <c r="M196" s="1"/>
    </row>
    <row r="197" spans="1:13" ht="16.149999999999999" customHeight="1" x14ac:dyDescent="0.25">
      <c r="A197" s="2">
        <v>195</v>
      </c>
      <c r="B197" s="33" t="s">
        <v>358</v>
      </c>
      <c r="C197" s="37" t="s">
        <v>353</v>
      </c>
      <c r="D197" s="33" t="s">
        <v>354</v>
      </c>
      <c r="E197" s="33" t="s">
        <v>338</v>
      </c>
      <c r="F197" s="48">
        <v>9789865641559</v>
      </c>
      <c r="G197" s="14">
        <v>1</v>
      </c>
      <c r="H197" s="14">
        <v>260</v>
      </c>
      <c r="I197" s="14">
        <f t="shared" si="3"/>
        <v>260</v>
      </c>
      <c r="J197" s="14" t="s">
        <v>417</v>
      </c>
      <c r="K197" s="14" t="s">
        <v>417</v>
      </c>
      <c r="L197" s="14" t="s">
        <v>417</v>
      </c>
      <c r="M197" s="1"/>
    </row>
    <row r="198" spans="1:13" ht="16.149999999999999" customHeight="1" x14ac:dyDescent="0.25">
      <c r="A198" s="2">
        <v>196</v>
      </c>
      <c r="B198" s="33" t="s">
        <v>359</v>
      </c>
      <c r="C198" s="46" t="s">
        <v>87</v>
      </c>
      <c r="D198" s="33" t="s">
        <v>360</v>
      </c>
      <c r="E198" s="33" t="s">
        <v>338</v>
      </c>
      <c r="F198" s="48">
        <v>9789863840251</v>
      </c>
      <c r="G198" s="14">
        <v>1</v>
      </c>
      <c r="H198" s="14">
        <v>280</v>
      </c>
      <c r="I198" s="14">
        <f t="shared" si="3"/>
        <v>280</v>
      </c>
      <c r="J198" s="14" t="s">
        <v>417</v>
      </c>
      <c r="K198" s="14" t="s">
        <v>417</v>
      </c>
      <c r="L198" s="14" t="s">
        <v>417</v>
      </c>
      <c r="M198" s="1"/>
    </row>
    <row r="199" spans="1:13" ht="16.149999999999999" customHeight="1" x14ac:dyDescent="0.25">
      <c r="A199" s="2">
        <v>197</v>
      </c>
      <c r="B199" s="35" t="s">
        <v>96</v>
      </c>
      <c r="C199" s="46" t="s">
        <v>97</v>
      </c>
      <c r="D199" s="33" t="s">
        <v>22</v>
      </c>
      <c r="E199" s="33" t="s">
        <v>338</v>
      </c>
      <c r="F199" s="48">
        <v>4711225316369</v>
      </c>
      <c r="G199" s="14">
        <v>1</v>
      </c>
      <c r="H199" s="14">
        <v>2060</v>
      </c>
      <c r="I199" s="14">
        <f t="shared" si="3"/>
        <v>2060</v>
      </c>
      <c r="J199" s="14" t="s">
        <v>418</v>
      </c>
      <c r="K199" s="14" t="s">
        <v>417</v>
      </c>
      <c r="L199" s="14" t="s">
        <v>417</v>
      </c>
      <c r="M199" s="1"/>
    </row>
    <row r="200" spans="1:13" ht="16.149999999999999" customHeight="1" x14ac:dyDescent="0.25">
      <c r="A200" s="2">
        <v>198</v>
      </c>
      <c r="B200" s="33" t="s">
        <v>73</v>
      </c>
      <c r="C200" s="37" t="s">
        <v>74</v>
      </c>
      <c r="D200" s="33" t="s">
        <v>35</v>
      </c>
      <c r="E200" s="33" t="s">
        <v>338</v>
      </c>
      <c r="F200" s="48">
        <v>4710415385314</v>
      </c>
      <c r="G200" s="14">
        <v>1</v>
      </c>
      <c r="H200" s="14">
        <v>1200</v>
      </c>
      <c r="I200" s="14">
        <f t="shared" si="3"/>
        <v>1200</v>
      </c>
      <c r="J200" s="14" t="s">
        <v>418</v>
      </c>
      <c r="K200" s="14" t="s">
        <v>417</v>
      </c>
      <c r="L200" s="14" t="s">
        <v>417</v>
      </c>
      <c r="M200" s="1"/>
    </row>
    <row r="201" spans="1:13" ht="16.149999999999999" customHeight="1" x14ac:dyDescent="0.25">
      <c r="A201" s="2">
        <v>199</v>
      </c>
      <c r="B201" s="33" t="s">
        <v>75</v>
      </c>
      <c r="C201" s="37" t="s">
        <v>74</v>
      </c>
      <c r="D201" s="33" t="s">
        <v>35</v>
      </c>
      <c r="E201" s="33" t="s">
        <v>338</v>
      </c>
      <c r="F201" s="48">
        <v>9789863426042</v>
      </c>
      <c r="G201" s="14">
        <v>1</v>
      </c>
      <c r="H201" s="14">
        <v>300</v>
      </c>
      <c r="I201" s="14">
        <f t="shared" si="3"/>
        <v>300</v>
      </c>
      <c r="J201" s="14" t="s">
        <v>417</v>
      </c>
      <c r="K201" s="14" t="s">
        <v>417</v>
      </c>
      <c r="L201" s="14" t="s">
        <v>417</v>
      </c>
      <c r="M201" s="1"/>
    </row>
    <row r="202" spans="1:13" ht="16.149999999999999" customHeight="1" x14ac:dyDescent="0.25">
      <c r="A202" s="2">
        <v>200</v>
      </c>
      <c r="B202" s="33" t="s">
        <v>76</v>
      </c>
      <c r="C202" s="37" t="s">
        <v>74</v>
      </c>
      <c r="D202" s="33" t="s">
        <v>35</v>
      </c>
      <c r="E202" s="33" t="s">
        <v>338</v>
      </c>
      <c r="F202" s="48">
        <v>9789863426400</v>
      </c>
      <c r="G202" s="14">
        <v>1</v>
      </c>
      <c r="H202" s="14">
        <v>300</v>
      </c>
      <c r="I202" s="14">
        <f t="shared" si="3"/>
        <v>300</v>
      </c>
      <c r="J202" s="14" t="s">
        <v>417</v>
      </c>
      <c r="K202" s="14" t="s">
        <v>417</v>
      </c>
      <c r="L202" s="14" t="s">
        <v>417</v>
      </c>
      <c r="M202" s="1"/>
    </row>
    <row r="203" spans="1:13" ht="16.149999999999999" customHeight="1" x14ac:dyDescent="0.25">
      <c r="A203" s="2">
        <v>201</v>
      </c>
      <c r="B203" s="33" t="s">
        <v>77</v>
      </c>
      <c r="C203" s="37" t="s">
        <v>74</v>
      </c>
      <c r="D203" s="33" t="s">
        <v>35</v>
      </c>
      <c r="E203" s="33" t="s">
        <v>338</v>
      </c>
      <c r="F203" s="48">
        <v>9789863427247</v>
      </c>
      <c r="G203" s="14">
        <v>1</v>
      </c>
      <c r="H203" s="14">
        <v>300</v>
      </c>
      <c r="I203" s="14">
        <f t="shared" si="3"/>
        <v>300</v>
      </c>
      <c r="J203" s="14" t="s">
        <v>417</v>
      </c>
      <c r="K203" s="14" t="s">
        <v>417</v>
      </c>
      <c r="L203" s="14" t="s">
        <v>417</v>
      </c>
      <c r="M203" s="1"/>
    </row>
    <row r="204" spans="1:13" ht="16.149999999999999" customHeight="1" x14ac:dyDescent="0.25">
      <c r="A204" s="2">
        <v>202</v>
      </c>
      <c r="B204" s="33" t="s">
        <v>78</v>
      </c>
      <c r="C204" s="37" t="s">
        <v>74</v>
      </c>
      <c r="D204" s="33" t="s">
        <v>35</v>
      </c>
      <c r="E204" s="33" t="s">
        <v>338</v>
      </c>
      <c r="F204" s="48">
        <v>9789863427773</v>
      </c>
      <c r="G204" s="14">
        <v>1</v>
      </c>
      <c r="H204" s="14">
        <v>300</v>
      </c>
      <c r="I204" s="14">
        <f t="shared" si="3"/>
        <v>300</v>
      </c>
      <c r="J204" s="14" t="s">
        <v>417</v>
      </c>
      <c r="K204" s="14" t="s">
        <v>417</v>
      </c>
      <c r="L204" s="14" t="s">
        <v>417</v>
      </c>
      <c r="M204" s="1"/>
    </row>
    <row r="205" spans="1:13" ht="16.149999999999999" customHeight="1" x14ac:dyDescent="0.25">
      <c r="A205" s="2">
        <v>203</v>
      </c>
      <c r="B205" s="33" t="s">
        <v>79</v>
      </c>
      <c r="C205" s="37" t="s">
        <v>74</v>
      </c>
      <c r="D205" s="33" t="s">
        <v>35</v>
      </c>
      <c r="E205" s="33" t="s">
        <v>338</v>
      </c>
      <c r="F205" s="48">
        <v>9789863428169</v>
      </c>
      <c r="G205" s="14">
        <v>1</v>
      </c>
      <c r="H205" s="14">
        <v>300</v>
      </c>
      <c r="I205" s="14">
        <f t="shared" si="3"/>
        <v>300</v>
      </c>
      <c r="J205" s="14" t="s">
        <v>417</v>
      </c>
      <c r="K205" s="14" t="s">
        <v>417</v>
      </c>
      <c r="L205" s="14" t="s">
        <v>417</v>
      </c>
      <c r="M205" s="1"/>
    </row>
    <row r="206" spans="1:13" ht="16.149999999999999" customHeight="1" x14ac:dyDescent="0.25">
      <c r="A206" s="2">
        <v>204</v>
      </c>
      <c r="B206" s="33" t="s">
        <v>367</v>
      </c>
      <c r="C206" s="37" t="s">
        <v>368</v>
      </c>
      <c r="D206" s="33" t="s">
        <v>369</v>
      </c>
      <c r="E206" s="33" t="s">
        <v>338</v>
      </c>
      <c r="F206" s="48">
        <v>9789861917580</v>
      </c>
      <c r="G206" s="14">
        <v>1</v>
      </c>
      <c r="H206" s="14">
        <v>250</v>
      </c>
      <c r="I206" s="14">
        <f t="shared" si="3"/>
        <v>250</v>
      </c>
      <c r="J206" s="14" t="s">
        <v>416</v>
      </c>
      <c r="K206" s="14" t="s">
        <v>417</v>
      </c>
      <c r="L206" s="14" t="s">
        <v>417</v>
      </c>
      <c r="M206" s="1"/>
    </row>
    <row r="207" spans="1:13" ht="16.149999999999999" customHeight="1" x14ac:dyDescent="0.25">
      <c r="A207" s="2">
        <v>205</v>
      </c>
      <c r="B207" s="33" t="s">
        <v>370</v>
      </c>
      <c r="C207" s="37" t="s">
        <v>371</v>
      </c>
      <c r="D207" s="33" t="s">
        <v>369</v>
      </c>
      <c r="E207" s="33" t="s">
        <v>338</v>
      </c>
      <c r="F207" s="48">
        <v>9789861917528</v>
      </c>
      <c r="G207" s="14">
        <v>1</v>
      </c>
      <c r="H207" s="14">
        <v>250</v>
      </c>
      <c r="I207" s="14">
        <f t="shared" si="3"/>
        <v>250</v>
      </c>
      <c r="J207" s="14" t="s">
        <v>416</v>
      </c>
      <c r="K207" s="14" t="s">
        <v>417</v>
      </c>
      <c r="L207" s="14" t="s">
        <v>417</v>
      </c>
      <c r="M207" s="1"/>
    </row>
    <row r="208" spans="1:13" ht="16.149999999999999" customHeight="1" x14ac:dyDescent="0.25">
      <c r="A208" s="2">
        <v>206</v>
      </c>
      <c r="B208" s="33" t="s">
        <v>372</v>
      </c>
      <c r="C208" s="37" t="s">
        <v>373</v>
      </c>
      <c r="D208" s="33" t="s">
        <v>369</v>
      </c>
      <c r="E208" s="33" t="s">
        <v>338</v>
      </c>
      <c r="F208" s="48">
        <v>9789861917368</v>
      </c>
      <c r="G208" s="14">
        <v>1</v>
      </c>
      <c r="H208" s="14">
        <v>200</v>
      </c>
      <c r="I208" s="14">
        <f t="shared" si="3"/>
        <v>200</v>
      </c>
      <c r="J208" s="14" t="s">
        <v>416</v>
      </c>
      <c r="K208" s="14" t="s">
        <v>417</v>
      </c>
      <c r="L208" s="14" t="s">
        <v>417</v>
      </c>
      <c r="M208" s="1"/>
    </row>
    <row r="209" spans="1:13" ht="16.149999999999999" customHeight="1" x14ac:dyDescent="0.25">
      <c r="A209" s="2">
        <v>207</v>
      </c>
      <c r="B209" s="33" t="s">
        <v>374</v>
      </c>
      <c r="C209" s="37" t="s">
        <v>375</v>
      </c>
      <c r="D209" s="33" t="s">
        <v>369</v>
      </c>
      <c r="E209" s="33" t="s">
        <v>338</v>
      </c>
      <c r="F209" s="48">
        <v>9789861916552</v>
      </c>
      <c r="G209" s="14">
        <v>1</v>
      </c>
      <c r="H209" s="14">
        <v>400</v>
      </c>
      <c r="I209" s="14">
        <f t="shared" si="3"/>
        <v>400</v>
      </c>
      <c r="J209" s="14" t="s">
        <v>417</v>
      </c>
      <c r="K209" s="14" t="s">
        <v>417</v>
      </c>
      <c r="L209" s="14" t="s">
        <v>417</v>
      </c>
      <c r="M209" s="1"/>
    </row>
    <row r="210" spans="1:13" ht="16.149999999999999" customHeight="1" x14ac:dyDescent="0.25">
      <c r="A210" s="2">
        <v>208</v>
      </c>
      <c r="B210" s="33" t="s">
        <v>376</v>
      </c>
      <c r="C210" s="37" t="s">
        <v>377</v>
      </c>
      <c r="D210" s="33" t="s">
        <v>369</v>
      </c>
      <c r="E210" s="33" t="s">
        <v>338</v>
      </c>
      <c r="F210" s="48">
        <v>9789861917276</v>
      </c>
      <c r="G210" s="14">
        <v>1</v>
      </c>
      <c r="H210" s="14">
        <v>300</v>
      </c>
      <c r="I210" s="14">
        <f t="shared" si="3"/>
        <v>300</v>
      </c>
      <c r="J210" s="14" t="s">
        <v>417</v>
      </c>
      <c r="K210" s="14" t="s">
        <v>417</v>
      </c>
      <c r="L210" s="14" t="s">
        <v>417</v>
      </c>
      <c r="M210" s="1"/>
    </row>
    <row r="211" spans="1:13" ht="16.149999999999999" customHeight="1" x14ac:dyDescent="0.25">
      <c r="A211" s="2">
        <v>209</v>
      </c>
      <c r="B211" s="33" t="s">
        <v>378</v>
      </c>
      <c r="C211" s="37" t="s">
        <v>379</v>
      </c>
      <c r="D211" s="33" t="s">
        <v>369</v>
      </c>
      <c r="E211" s="33" t="s">
        <v>338</v>
      </c>
      <c r="F211" s="48">
        <v>9789861917252</v>
      </c>
      <c r="G211" s="14">
        <v>1</v>
      </c>
      <c r="H211" s="14">
        <v>350</v>
      </c>
      <c r="I211" s="14">
        <f t="shared" si="3"/>
        <v>350</v>
      </c>
      <c r="J211" s="14" t="s">
        <v>417</v>
      </c>
      <c r="K211" s="14" t="s">
        <v>417</v>
      </c>
      <c r="L211" s="14" t="s">
        <v>417</v>
      </c>
      <c r="M211" s="1"/>
    </row>
    <row r="212" spans="1:13" ht="16.149999999999999" customHeight="1" x14ac:dyDescent="0.25">
      <c r="A212" s="2">
        <v>210</v>
      </c>
      <c r="B212" s="33" t="s">
        <v>380</v>
      </c>
      <c r="C212" s="37" t="s">
        <v>381</v>
      </c>
      <c r="D212" s="33" t="s">
        <v>369</v>
      </c>
      <c r="E212" s="33" t="s">
        <v>338</v>
      </c>
      <c r="F212" s="48">
        <v>9789861917221</v>
      </c>
      <c r="G212" s="14">
        <v>1</v>
      </c>
      <c r="H212" s="14">
        <v>200</v>
      </c>
      <c r="I212" s="14">
        <f t="shared" si="3"/>
        <v>200</v>
      </c>
      <c r="J212" s="14" t="s">
        <v>417</v>
      </c>
      <c r="K212" s="14" t="s">
        <v>417</v>
      </c>
      <c r="L212" s="14" t="s">
        <v>417</v>
      </c>
      <c r="M212" s="1"/>
    </row>
    <row r="213" spans="1:13" ht="16.149999999999999" customHeight="1" x14ac:dyDescent="0.25">
      <c r="A213" s="2">
        <v>211</v>
      </c>
      <c r="B213" s="33" t="s">
        <v>382</v>
      </c>
      <c r="C213" s="37" t="s">
        <v>368</v>
      </c>
      <c r="D213" s="33" t="s">
        <v>369</v>
      </c>
      <c r="E213" s="33" t="s">
        <v>338</v>
      </c>
      <c r="F213" s="48">
        <v>9789861917160</v>
      </c>
      <c r="G213" s="14">
        <v>1</v>
      </c>
      <c r="H213" s="14">
        <v>300</v>
      </c>
      <c r="I213" s="14">
        <f t="shared" si="3"/>
        <v>300</v>
      </c>
      <c r="J213" s="14" t="s">
        <v>417</v>
      </c>
      <c r="K213" s="14" t="s">
        <v>417</v>
      </c>
      <c r="L213" s="14" t="s">
        <v>417</v>
      </c>
      <c r="M213" s="1"/>
    </row>
    <row r="214" spans="1:13" ht="16.149999999999999" customHeight="1" x14ac:dyDescent="0.25">
      <c r="A214" s="2">
        <v>212</v>
      </c>
      <c r="B214" s="33" t="s">
        <v>383</v>
      </c>
      <c r="C214" s="37" t="s">
        <v>384</v>
      </c>
      <c r="D214" s="33" t="s">
        <v>369</v>
      </c>
      <c r="E214" s="33" t="s">
        <v>338</v>
      </c>
      <c r="F214" s="48">
        <v>9789861917122</v>
      </c>
      <c r="G214" s="14">
        <v>1</v>
      </c>
      <c r="H214" s="14">
        <v>300</v>
      </c>
      <c r="I214" s="14">
        <f t="shared" si="3"/>
        <v>300</v>
      </c>
      <c r="J214" s="14" t="s">
        <v>417</v>
      </c>
      <c r="K214" s="14" t="s">
        <v>417</v>
      </c>
      <c r="L214" s="14" t="s">
        <v>417</v>
      </c>
      <c r="M214" s="1"/>
    </row>
    <row r="215" spans="1:13" ht="16.149999999999999" customHeight="1" x14ac:dyDescent="0.25">
      <c r="A215" s="2">
        <v>213</v>
      </c>
      <c r="B215" s="33" t="s">
        <v>385</v>
      </c>
      <c r="C215" s="37" t="s">
        <v>379</v>
      </c>
      <c r="D215" s="33" t="s">
        <v>369</v>
      </c>
      <c r="E215" s="33" t="s">
        <v>338</v>
      </c>
      <c r="F215" s="48">
        <v>9789861917139</v>
      </c>
      <c r="G215" s="14">
        <v>1</v>
      </c>
      <c r="H215" s="14">
        <v>250</v>
      </c>
      <c r="I215" s="14">
        <f t="shared" si="3"/>
        <v>250</v>
      </c>
      <c r="J215" s="14" t="s">
        <v>417</v>
      </c>
      <c r="K215" s="14" t="s">
        <v>417</v>
      </c>
      <c r="L215" s="14" t="s">
        <v>417</v>
      </c>
      <c r="M215" s="1"/>
    </row>
    <row r="216" spans="1:13" ht="16.149999999999999" customHeight="1" x14ac:dyDescent="0.25">
      <c r="A216" s="2">
        <v>214</v>
      </c>
      <c r="B216" s="33" t="s">
        <v>386</v>
      </c>
      <c r="C216" s="37" t="s">
        <v>387</v>
      </c>
      <c r="D216" s="33" t="s">
        <v>369</v>
      </c>
      <c r="E216" s="33" t="s">
        <v>338</v>
      </c>
      <c r="F216" s="48">
        <v>9789861917030</v>
      </c>
      <c r="G216" s="14">
        <v>1</v>
      </c>
      <c r="H216" s="14">
        <v>250</v>
      </c>
      <c r="I216" s="14">
        <f t="shared" si="3"/>
        <v>250</v>
      </c>
      <c r="J216" s="14" t="s">
        <v>417</v>
      </c>
      <c r="K216" s="14" t="s">
        <v>417</v>
      </c>
      <c r="L216" s="14" t="s">
        <v>417</v>
      </c>
      <c r="M216" s="1"/>
    </row>
    <row r="217" spans="1:13" ht="16.149999999999999" customHeight="1" x14ac:dyDescent="0.25">
      <c r="A217" s="2">
        <v>215</v>
      </c>
      <c r="B217" s="33" t="s">
        <v>388</v>
      </c>
      <c r="C217" s="37" t="s">
        <v>389</v>
      </c>
      <c r="D217" s="33" t="s">
        <v>369</v>
      </c>
      <c r="E217" s="33" t="s">
        <v>338</v>
      </c>
      <c r="F217" s="48">
        <v>9789861917023</v>
      </c>
      <c r="G217" s="14">
        <v>1</v>
      </c>
      <c r="H217" s="14">
        <v>250</v>
      </c>
      <c r="I217" s="14">
        <f t="shared" si="3"/>
        <v>250</v>
      </c>
      <c r="J217" s="14" t="s">
        <v>417</v>
      </c>
      <c r="K217" s="14" t="s">
        <v>417</v>
      </c>
      <c r="L217" s="14" t="s">
        <v>417</v>
      </c>
      <c r="M217" s="1"/>
    </row>
    <row r="218" spans="1:13" ht="16.149999999999999" customHeight="1" x14ac:dyDescent="0.25">
      <c r="A218" s="2">
        <v>216</v>
      </c>
      <c r="B218" s="33" t="s">
        <v>495</v>
      </c>
      <c r="C218" s="37" t="s">
        <v>390</v>
      </c>
      <c r="D218" s="33" t="s">
        <v>369</v>
      </c>
      <c r="E218" s="33" t="s">
        <v>338</v>
      </c>
      <c r="F218" s="48">
        <v>9789861916132</v>
      </c>
      <c r="G218" s="14">
        <v>1</v>
      </c>
      <c r="H218" s="14">
        <v>350</v>
      </c>
      <c r="I218" s="14">
        <f t="shared" si="3"/>
        <v>350</v>
      </c>
      <c r="J218" s="14" t="s">
        <v>417</v>
      </c>
      <c r="K218" s="14" t="s">
        <v>417</v>
      </c>
      <c r="L218" s="14" t="s">
        <v>493</v>
      </c>
      <c r="M218" s="1"/>
    </row>
    <row r="219" spans="1:13" ht="16.149999999999999" customHeight="1" x14ac:dyDescent="0.25">
      <c r="A219" s="2">
        <v>217</v>
      </c>
      <c r="B219" s="33" t="s">
        <v>391</v>
      </c>
      <c r="C219" s="37" t="s">
        <v>392</v>
      </c>
      <c r="D219" s="33" t="s">
        <v>393</v>
      </c>
      <c r="E219" s="33" t="s">
        <v>338</v>
      </c>
      <c r="F219" s="48">
        <v>9789869315098</v>
      </c>
      <c r="G219" s="14">
        <v>1</v>
      </c>
      <c r="H219" s="14">
        <v>300</v>
      </c>
      <c r="I219" s="14">
        <f t="shared" si="3"/>
        <v>300</v>
      </c>
      <c r="J219" s="14" t="s">
        <v>417</v>
      </c>
      <c r="K219" s="14" t="s">
        <v>417</v>
      </c>
      <c r="L219" s="14" t="s">
        <v>493</v>
      </c>
      <c r="M219" s="1"/>
    </row>
    <row r="220" spans="1:13" ht="16.149999999999999" customHeight="1" x14ac:dyDescent="0.25">
      <c r="A220" s="2">
        <v>218</v>
      </c>
      <c r="B220" s="33" t="s">
        <v>394</v>
      </c>
      <c r="C220" s="37" t="s">
        <v>395</v>
      </c>
      <c r="D220" s="33" t="s">
        <v>396</v>
      </c>
      <c r="E220" s="33" t="s">
        <v>338</v>
      </c>
      <c r="F220" s="48">
        <v>9789864060788</v>
      </c>
      <c r="G220" s="14">
        <v>1</v>
      </c>
      <c r="H220" s="14">
        <v>310</v>
      </c>
      <c r="I220" s="14">
        <f t="shared" si="3"/>
        <v>310</v>
      </c>
      <c r="J220" s="14" t="s">
        <v>417</v>
      </c>
      <c r="K220" s="14" t="s">
        <v>417</v>
      </c>
      <c r="L220" s="14" t="s">
        <v>493</v>
      </c>
      <c r="M220" s="1"/>
    </row>
    <row r="221" spans="1:13" ht="16.149999999999999" customHeight="1" x14ac:dyDescent="0.25">
      <c r="A221" s="2">
        <v>219</v>
      </c>
      <c r="B221" s="33" t="s">
        <v>397</v>
      </c>
      <c r="C221" s="37" t="s">
        <v>398</v>
      </c>
      <c r="D221" s="33" t="s">
        <v>399</v>
      </c>
      <c r="E221" s="33" t="s">
        <v>338</v>
      </c>
      <c r="F221" s="48">
        <v>9789869447508</v>
      </c>
      <c r="G221" s="14">
        <v>1</v>
      </c>
      <c r="H221" s="14">
        <v>320</v>
      </c>
      <c r="I221" s="14">
        <f t="shared" si="3"/>
        <v>320</v>
      </c>
      <c r="J221" s="14" t="s">
        <v>417</v>
      </c>
      <c r="K221" s="14" t="s">
        <v>417</v>
      </c>
      <c r="L221" s="14" t="s">
        <v>493</v>
      </c>
      <c r="M221" s="1"/>
    </row>
    <row r="222" spans="1:13" ht="16.149999999999999" customHeight="1" x14ac:dyDescent="0.25">
      <c r="A222" s="2">
        <v>220</v>
      </c>
      <c r="B222" s="33" t="s">
        <v>400</v>
      </c>
      <c r="C222" s="37" t="s">
        <v>401</v>
      </c>
      <c r="D222" s="33" t="s">
        <v>402</v>
      </c>
      <c r="E222" s="33" t="s">
        <v>338</v>
      </c>
      <c r="F222" s="48">
        <v>9789862486337</v>
      </c>
      <c r="G222" s="14">
        <v>1</v>
      </c>
      <c r="H222" s="14">
        <v>350</v>
      </c>
      <c r="I222" s="14">
        <f t="shared" si="3"/>
        <v>350</v>
      </c>
      <c r="J222" s="14" t="s">
        <v>417</v>
      </c>
      <c r="K222" s="14" t="s">
        <v>417</v>
      </c>
      <c r="L222" s="14" t="s">
        <v>493</v>
      </c>
      <c r="M222" s="1"/>
    </row>
    <row r="223" spans="1:13" ht="16.149999999999999" customHeight="1" x14ac:dyDescent="0.25">
      <c r="A223" s="2">
        <v>221</v>
      </c>
      <c r="B223" s="33" t="s">
        <v>403</v>
      </c>
      <c r="C223" s="37" t="s">
        <v>401</v>
      </c>
      <c r="D223" s="33" t="s">
        <v>404</v>
      </c>
      <c r="E223" s="33" t="s">
        <v>338</v>
      </c>
      <c r="F223" s="48">
        <v>9789869452809</v>
      </c>
      <c r="G223" s="14">
        <v>1</v>
      </c>
      <c r="H223" s="14">
        <v>280</v>
      </c>
      <c r="I223" s="14">
        <f t="shared" si="3"/>
        <v>280</v>
      </c>
      <c r="J223" s="14" t="s">
        <v>417</v>
      </c>
      <c r="K223" s="14" t="s">
        <v>417</v>
      </c>
      <c r="L223" s="14" t="s">
        <v>493</v>
      </c>
      <c r="M223" s="1"/>
    </row>
    <row r="224" spans="1:13" ht="16.149999999999999" customHeight="1" x14ac:dyDescent="0.25">
      <c r="A224" s="2">
        <v>222</v>
      </c>
      <c r="B224" s="33" t="s">
        <v>405</v>
      </c>
      <c r="C224" s="37" t="s">
        <v>406</v>
      </c>
      <c r="D224" s="33" t="s">
        <v>407</v>
      </c>
      <c r="E224" s="33" t="s">
        <v>338</v>
      </c>
      <c r="F224" s="48">
        <v>9789863811305</v>
      </c>
      <c r="G224" s="14">
        <v>1</v>
      </c>
      <c r="H224" s="14">
        <v>280</v>
      </c>
      <c r="I224" s="14">
        <f t="shared" si="3"/>
        <v>280</v>
      </c>
      <c r="J224" s="14" t="s">
        <v>417</v>
      </c>
      <c r="K224" s="14" t="s">
        <v>417</v>
      </c>
      <c r="L224" s="14" t="s">
        <v>493</v>
      </c>
      <c r="M224" s="1"/>
    </row>
    <row r="225" spans="1:13" ht="16.149999999999999" customHeight="1" x14ac:dyDescent="0.25">
      <c r="A225" s="2">
        <v>223</v>
      </c>
      <c r="B225" s="58" t="s">
        <v>490</v>
      </c>
      <c r="C225" s="8" t="s">
        <v>491</v>
      </c>
      <c r="D225" s="1" t="s">
        <v>492</v>
      </c>
      <c r="E225" s="33" t="s">
        <v>298</v>
      </c>
      <c r="F225" s="56">
        <v>9573322420</v>
      </c>
      <c r="G225" s="55">
        <v>1</v>
      </c>
      <c r="H225" s="14">
        <v>200</v>
      </c>
      <c r="I225" s="14">
        <f t="shared" si="3"/>
        <v>200</v>
      </c>
      <c r="J225" s="14" t="s">
        <v>417</v>
      </c>
      <c r="K225" s="14" t="s">
        <v>417</v>
      </c>
      <c r="L225" s="14" t="s">
        <v>493</v>
      </c>
      <c r="M225" s="1"/>
    </row>
    <row r="226" spans="1:13" ht="16.149999999999999" customHeight="1" x14ac:dyDescent="0.25">
      <c r="A226" s="2">
        <v>224</v>
      </c>
      <c r="B226" s="33" t="s">
        <v>411</v>
      </c>
      <c r="C226" s="37" t="s">
        <v>60</v>
      </c>
      <c r="D226" s="36" t="s">
        <v>337</v>
      </c>
      <c r="E226" s="33" t="s">
        <v>338</v>
      </c>
      <c r="F226" s="48">
        <v>9789862419618</v>
      </c>
      <c r="G226" s="14">
        <v>1</v>
      </c>
      <c r="H226" s="14">
        <v>380</v>
      </c>
      <c r="I226" s="14">
        <f t="shared" si="3"/>
        <v>380</v>
      </c>
      <c r="J226" s="14" t="s">
        <v>417</v>
      </c>
      <c r="K226" s="14" t="s">
        <v>417</v>
      </c>
      <c r="L226" s="14" t="s">
        <v>493</v>
      </c>
      <c r="M226" s="1"/>
    </row>
    <row r="227" spans="1:13" ht="16.149999999999999" customHeight="1" x14ac:dyDescent="0.25">
      <c r="A227" s="2">
        <v>225</v>
      </c>
      <c r="B227" s="33" t="s">
        <v>412</v>
      </c>
      <c r="C227" s="33" t="s">
        <v>60</v>
      </c>
      <c r="D227" s="33" t="s">
        <v>337</v>
      </c>
      <c r="E227" s="33" t="s">
        <v>338</v>
      </c>
      <c r="F227" s="48">
        <v>9789869354547</v>
      </c>
      <c r="G227" s="14">
        <v>1</v>
      </c>
      <c r="H227" s="14">
        <v>380</v>
      </c>
      <c r="I227" s="14">
        <f t="shared" si="3"/>
        <v>380</v>
      </c>
      <c r="J227" s="14" t="s">
        <v>417</v>
      </c>
      <c r="K227" s="14" t="s">
        <v>417</v>
      </c>
      <c r="L227" s="14" t="s">
        <v>493</v>
      </c>
      <c r="M227" s="1"/>
    </row>
    <row r="228" spans="1:13" ht="16.149999999999999" customHeight="1" x14ac:dyDescent="0.25">
      <c r="A228" s="2">
        <v>226</v>
      </c>
      <c r="B228" s="1"/>
      <c r="C228" s="1"/>
      <c r="D228" s="1"/>
      <c r="E228" s="1"/>
      <c r="F228" s="1"/>
      <c r="G228" s="1"/>
      <c r="H228" s="1"/>
      <c r="I228" s="14">
        <f t="shared" si="3"/>
        <v>0</v>
      </c>
      <c r="J228" s="1"/>
      <c r="K228" s="1"/>
      <c r="L228" s="1"/>
      <c r="M228" s="1"/>
    </row>
    <row r="229" spans="1:13" ht="16.149999999999999" customHeight="1" x14ac:dyDescent="0.25">
      <c r="A229" s="2">
        <v>227</v>
      </c>
      <c r="B229" s="58" t="s">
        <v>503</v>
      </c>
      <c r="C229" s="8"/>
      <c r="D229" s="1"/>
      <c r="E229" s="33"/>
      <c r="F229" s="56"/>
      <c r="G229" s="55">
        <v>0</v>
      </c>
      <c r="H229" s="14">
        <v>0</v>
      </c>
      <c r="I229" s="14">
        <f t="shared" ref="I229:I232" si="4">H229*G229</f>
        <v>0</v>
      </c>
      <c r="J229" s="14"/>
      <c r="K229" s="14"/>
      <c r="L229" s="14"/>
      <c r="M229" s="1"/>
    </row>
    <row r="230" spans="1:13" ht="16.149999999999999" customHeight="1" x14ac:dyDescent="0.25">
      <c r="A230" s="2">
        <v>228</v>
      </c>
      <c r="B230" s="1"/>
      <c r="C230" s="1"/>
      <c r="D230" s="1"/>
      <c r="E230" s="1"/>
      <c r="F230" s="1"/>
      <c r="G230" s="1"/>
      <c r="H230" s="1"/>
      <c r="I230" s="14"/>
      <c r="J230" s="14"/>
      <c r="K230" s="14"/>
      <c r="L230" s="1"/>
      <c r="M230" s="1"/>
    </row>
    <row r="231" spans="1:13" ht="16.149999999999999" customHeight="1" x14ac:dyDescent="0.25">
      <c r="A231" s="2">
        <v>229</v>
      </c>
      <c r="B231" s="1"/>
      <c r="C231" s="1"/>
      <c r="D231" s="1"/>
      <c r="E231" s="1"/>
      <c r="F231" s="1"/>
      <c r="G231" s="1"/>
      <c r="H231" s="1"/>
      <c r="I231" s="14"/>
      <c r="J231" s="14"/>
      <c r="K231" s="14"/>
      <c r="L231" s="1"/>
      <c r="M231" s="1"/>
    </row>
    <row r="232" spans="1:13" ht="16.149999999999999" customHeight="1" x14ac:dyDescent="0.25">
      <c r="A232" s="2">
        <v>239</v>
      </c>
      <c r="B232" s="12"/>
      <c r="C232" s="12"/>
      <c r="D232" s="12"/>
      <c r="E232" s="12"/>
      <c r="F232" s="40"/>
      <c r="G232" s="47">
        <v>0</v>
      </c>
      <c r="H232" s="14">
        <v>0</v>
      </c>
      <c r="I232" s="14">
        <f t="shared" si="4"/>
        <v>0</v>
      </c>
      <c r="J232" s="12"/>
      <c r="K232" s="12"/>
      <c r="L232" s="12"/>
      <c r="M232" s="1"/>
    </row>
    <row r="233" spans="1:13" ht="16.149999999999999" customHeight="1" x14ac:dyDescent="0.25">
      <c r="A233" s="2" t="s">
        <v>13</v>
      </c>
      <c r="B233" s="12"/>
      <c r="C233" s="12"/>
      <c r="D233" s="12"/>
      <c r="E233" s="41"/>
      <c r="F233" s="41"/>
      <c r="G233" s="41">
        <f>SUM(G3:G232)</f>
        <v>637</v>
      </c>
      <c r="H233" s="12"/>
      <c r="I233" s="12">
        <f>SUM(I3:I232)</f>
        <v>189179</v>
      </c>
      <c r="J233" s="12"/>
      <c r="K233" s="12"/>
      <c r="L233" s="12"/>
      <c r="M233" s="1"/>
    </row>
    <row r="234" spans="1:13" ht="193.5" customHeight="1" x14ac:dyDescent="0.25">
      <c r="A234" s="67" t="s">
        <v>14</v>
      </c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</row>
    <row r="235" spans="1:13" ht="86.25" customHeight="1" x14ac:dyDescent="0.25">
      <c r="A235" s="68" t="s">
        <v>504</v>
      </c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1"/>
    </row>
  </sheetData>
  <sortState ref="A3:A138">
    <sortCondition ref="A2"/>
  </sortState>
  <mergeCells count="3">
    <mergeCell ref="A1:M1"/>
    <mergeCell ref="A234:M234"/>
    <mergeCell ref="A235:L235"/>
  </mergeCells>
  <phoneticPr fontId="1" type="noConversion"/>
  <hyperlinks>
    <hyperlink ref="D192" r:id="rId1" display="http://www.books.com.tw/web/sys_puballb/books/?pubid=cw"/>
    <hyperlink ref="B194" r:id="rId2" tooltip="三國演義 上下 (2冊合售)" display="http://www.eslite.com/product.aspx?pgid=1003119732573387&amp;kw=%e9%98%bf%e5%be%b7%e8%9d%b8&amp;pi=0"/>
    <hyperlink ref="C129" r:id="rId3" display="http://search.books.com.tw/exep/prod_search.php?key=%E9%BA%A5%E5%85%8B%E3%83%BB%E8%8E%AB%E6%B3%A2%E6%A0%BC&amp;f=author"/>
    <hyperlink ref="D129" r:id="rId4" display="http://www.books.com.tw/web/sys_puballb/books/?pubid=hsiaolu"/>
    <hyperlink ref="C187" r:id="rId5" display="http://search.books.com.tw/exep/prod_search.php?key=%E6%9E%97%E4%B8%96%E4%BB%81&amp;f=author"/>
    <hyperlink ref="C188" r:id="rId6" display="http://search.books.com.tw/exep/prod_search.php?key=%E6%A2%81%E5%A7%AC&amp;f=author"/>
    <hyperlink ref="C130" r:id="rId7" display="http://search.books.com.tw/exep/prod_search.php?key=%E5%A5%A7%E5%88%A9%E4%BD%9B%E2%80%A7%E5%B7%B4%E7%89%B9%E6%B8%A5%E6%96%AF&amp;f=author"/>
    <hyperlink ref="C198" r:id="rId8" display="http://search.books.com.tw/exep/prod_search.php?key=%E5%96%9C%E5%A4%9A%E5%B7%9D%E6%B3%B0&amp;f=author"/>
    <hyperlink ref="C134" r:id="rId9" display="http://search.books.com.tw/exep/prod_search.php?key=%E6%B3%95%E5%B8%83%E7%88%BE&amp;f=author"/>
    <hyperlink ref="D134" r:id="rId10" display="http://www.books.com.tw/web/sys_puballb/books/?pubid=yuanliou"/>
    <hyperlink ref="C137" r:id="rId11" display="http://search.books.com.tw/exep/prod_search.php?key=%E8%93%8B%E7%91%9E%EF%BC%8E%E4%BC%AF%E6%A3%AE&amp;f=author"/>
    <hyperlink ref="C138" r:id="rId12" display="http://search.books.com.tw/exep/prod_search.php?key=%E8%93%8B%E7%91%9E%EF%BC%8E%E4%BC%AF%E6%A3%AE&amp;f=author"/>
    <hyperlink ref="C132" r:id="rId13" display="http://search.books.com.tw/exep/prod_search.php?key=%E7%BE%85%E5%BE%B7%EF%BC%8E%E9%81%94%E7%88%BE&amp;f=author"/>
    <hyperlink ref="D132" r:id="rId14" display="http://www.books.com.tw/web/sys_puballb/books/?pubid=scwpc"/>
    <hyperlink ref="C133" r:id="rId15" display="http://search.books.com.tw/exep/prod_search.php?key=%E7%BE%85%E5%BE%B7%EF%BC%8E%E9%81%94%E7%88%BE&amp;f=author"/>
    <hyperlink ref="D133" r:id="rId16" display="http://www.books.com.tw/web/sys_puballb/books/?pubid=scwpc"/>
    <hyperlink ref="C199" r:id="rId17" display="http://search.books.com.tw/exep/prod_search.php?key=%E6%9E%97%E5%93%B2%E7%92%8B&amp;f=author"/>
    <hyperlink ref="C131" r:id="rId18" display="http://search.books.com.tw/exep/prod_search.php?key=%E7%8E%8B%E6%96%87%E8%8F%AF&amp;f=author"/>
    <hyperlink ref="D135" r:id="rId19" display="http://www.books.com.tw/web/sys_puballb/books/?pubid=yuanliou"/>
    <hyperlink ref="C135" r:id="rId20" display="http://search.books.com.tw/exep/prod_search.php?key=%E6%B3%95%E5%B8%83%E7%88%BE&amp;f=author"/>
    <hyperlink ref="C127" r:id="rId21" display="http://search.books.com.tw/exep/prod_search.php?key=%E9%99%B3%E5%BD%A5%E5%8D%9A&amp;f=author"/>
    <hyperlink ref="D127" r:id="rId22" display="http://www.books.com.tw/web/sys_puballb/books/?pubid=jeanshin"/>
    <hyperlink ref="D28" r:id="rId23" display="http://m.sanmin.com.tw/Search/Index/?PU=Macmillan%2bChildren%27s%2bBooks%2bUK"/>
    <hyperlink ref="D29" r:id="rId24" display="http://m.sanmin.com.tw/Search/Index/?PU=Macmillan%2bChildren%27s%2bBooks%2bUK"/>
    <hyperlink ref="D30" r:id="rId25" display="http://m.sanmin.com.tw/Search/Index/?PU=Macmillan%2bChildren%27s%2bBooks%2bUK"/>
    <hyperlink ref="D31" r:id="rId26" display="http://m.sanmin.com.tw/Search/Index/?PU=Macmillan%2bChildren%27s%2bBooks%2bUK"/>
    <hyperlink ref="D32" r:id="rId27" display="http://m.sanmin.com.tw/Search/Index/?PU=Macmillan%2bChildren%27s%2bBooks%2bUK"/>
    <hyperlink ref="C28" r:id="rId28" display="http://m.sanmin.com.tw/Search/Index/?AU=Andy%20Griffiths"/>
    <hyperlink ref="C29:C32" r:id="rId29" display="http://m.sanmin.com.tw/Search/Index/?AU=Andy%20Griffiths"/>
    <hyperlink ref="C6" r:id="rId30" display="http://search.books.com.tw/exep/prod_search.php?key=Auerbach%2C+Annie+%28ADP%29%2F+Disney+Storybook+Artists+%28ILT%29&amp;f=author"/>
    <hyperlink ref="C7" r:id="rId31" display="http://search.books.com.tw/exep/prod_search.php?key=Disney+Book+Group+%28COR%29&amp;f=author"/>
    <hyperlink ref="C8" r:id="rId32" display="http://search.books.com.tw/exep/prod_search.php?key=Disney+Book+Group+%28COR%29%2F+Disney+Storybook+Art+Team+%28COR%29&amp;f=author"/>
    <hyperlink ref="C9" r:id="rId33" display="http://search.books.com.tw/exep/prod_search.php?key=Schaefer%2C+Elizabeth+%28ADP%29%2F+Rood%2C+Brian+%28ILT%29%2F+Hanks%2C+Michael+D.+%28NRT%29&amp;f=author"/>
    <hyperlink ref="C10" r:id="rId34" display="http://search.books.com.tw/exep/prod_search.php?key=Disney+Enterprises%2C+Inc.+%28COR%29%2F+Disney+Storybook+Art+Team+%28COR%29%2F+Spisak%2C+Jason+%28NRT%29&amp;f=author"/>
    <hyperlink ref="C11" r:id="rId35" display="http://search.books.com.tw/exep/prod_search.php?key=Saxon%2C+Vickie+%28ADP%29%2F+Disney+Storybook+Art+Team+%28ILT%29&amp;f=author"/>
    <hyperlink ref="C12" r:id="rId36" display="http://search.books.com.tw/exep/prod_search.php?key=Scollon%2C+Bill+%28ADP%29%2F+Disney+Storybook+Art+Team+%28ILT%29%2F+Owen%2C+Rena+%28NRT%29&amp;f=author"/>
    <hyperlink ref="C13" r:id="rId37" display="http://search.books.com.tw/exep/prod_search.php?key=Francis%2C+Suzanne%2F+Disney+Storybook+Art+Team+%28ILT%29&amp;f=author"/>
    <hyperlink ref="C162" r:id="rId38" display="http://search.books.com.tw/exep/prod_search.php?key=%E5%B3%B6%E7%94%B0%E6%B4%8B%E4%B8%83&amp;f=author"/>
    <hyperlink ref="C163" r:id="rId39" display="http://search.books.com.tw/exep/prod_search.php?key=%E6%89%98%E6%9C%AC%EF%BC%8E%E5%BA%AB%E7%88%BE%E6%9B%BC&amp;f=author"/>
    <hyperlink ref="D163" r:id="rId40" display="http://www.books.com.tw/web/sys_puballb/books/?pubid=astar1"/>
    <hyperlink ref="C225" r:id="rId41" display="http://search.books.com.tw/exep/prod_search.php?key=%E4%BE%AF%E6%96%87%E8%A9%A0&amp;f=author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5" fitToHeight="0" pageOrder="overThenDown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user</cp:lastModifiedBy>
  <cp:lastPrinted>2017-05-09T06:14:15Z</cp:lastPrinted>
  <dcterms:created xsi:type="dcterms:W3CDTF">2012-07-23T10:09:03Z</dcterms:created>
  <dcterms:modified xsi:type="dcterms:W3CDTF">2017-05-18T02:41:54Z</dcterms:modified>
</cp:coreProperties>
</file>