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40" yWindow="30" windowWidth="24795" windowHeight="12105"/>
  </bookViews>
  <sheets>
    <sheet name="1060512" sheetId="1" r:id="rId1"/>
  </sheets>
  <definedNames>
    <definedName name="OLE_LINK1" localSheetId="0">'1060512'!$F$44</definedName>
  </definedNames>
  <calcPr calcId="152511"/>
</workbook>
</file>

<file path=xl/calcChain.xml><?xml version="1.0" encoding="utf-8"?>
<calcChain xmlns="http://schemas.openxmlformats.org/spreadsheetml/2006/main">
  <c r="H134" i="1" l="1"/>
  <c r="I12" i="1" l="1"/>
  <c r="I13" i="1" l="1"/>
  <c r="I11" i="1"/>
  <c r="I10" i="1"/>
  <c r="I9" i="1"/>
  <c r="I8" i="1"/>
  <c r="I7" i="1"/>
  <c r="I134" i="1" l="1"/>
</calcChain>
</file>

<file path=xl/sharedStrings.xml><?xml version="1.0" encoding="utf-8"?>
<sst xmlns="http://schemas.openxmlformats.org/spreadsheetml/2006/main" count="552" uniqueCount="303">
  <si>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</si>
  <si>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</si>
  <si>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</si>
  <si>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</si>
  <si>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</t>
    <phoneticPr fontId="3" type="noConversion"/>
  </si>
  <si>
    <t>ISBN</t>
    <phoneticPr fontId="3" type="noConversion"/>
  </si>
  <si>
    <t>採購數量</t>
    <phoneticPr fontId="3" type="noConversion"/>
  </si>
  <si>
    <t>定價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</si>
  <si>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</si>
  <si>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</si>
  <si>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</si>
  <si>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備註</t>
    <phoneticPr fontId="3" type="noConversion"/>
  </si>
  <si>
    <t>親子天下</t>
    <phoneticPr fontId="3" type="noConversion"/>
  </si>
  <si>
    <t>臺灣</t>
    <phoneticPr fontId="3" type="noConversion"/>
  </si>
  <si>
    <t>國語日報</t>
    <phoneticPr fontId="3" type="noConversion"/>
  </si>
  <si>
    <t>小魯</t>
    <phoneticPr fontId="3" type="noConversion"/>
  </si>
  <si>
    <t>林良</t>
    <phoneticPr fontId="3" type="noConversion"/>
  </si>
  <si>
    <t>林良爺爺的30封信</t>
    <phoneticPr fontId="3" type="noConversion"/>
  </si>
  <si>
    <t>黃洋裝的祕密</t>
    <phoneticPr fontId="3" type="noConversion"/>
  </si>
  <si>
    <t>林滿秋</t>
    <phoneticPr fontId="3" type="noConversion"/>
  </si>
  <si>
    <t>小天下</t>
    <phoneticPr fontId="3" type="noConversion"/>
  </si>
  <si>
    <t>媽媽使用說明書</t>
    <phoneticPr fontId="3" type="noConversion"/>
  </si>
  <si>
    <t>伊藤未來</t>
    <phoneticPr fontId="3" type="noConversion"/>
  </si>
  <si>
    <t>我家附近的野花</t>
    <phoneticPr fontId="3" type="noConversion"/>
  </si>
  <si>
    <t>陳麗雅</t>
    <phoneticPr fontId="3" type="noConversion"/>
  </si>
  <si>
    <t>時間地圖：畫給每個人的世界與歷史</t>
    <phoneticPr fontId="3" type="noConversion"/>
  </si>
  <si>
    <t>彼得．高斯</t>
    <phoneticPr fontId="3" type="noConversion"/>
  </si>
  <si>
    <t>小翻頁大發現11：我的地球變化大發現</t>
    <phoneticPr fontId="3" type="noConversion"/>
  </si>
  <si>
    <t>凱蒂．戴恩斯</t>
    <phoneticPr fontId="3" type="noConversion"/>
  </si>
  <si>
    <t>水滴</t>
    <phoneticPr fontId="3" type="noConversion"/>
  </si>
  <si>
    <t>太空探索大驚奇</t>
    <phoneticPr fontId="3" type="noConversion"/>
  </si>
  <si>
    <t>安娜蘇菲．包曼</t>
    <phoneticPr fontId="3" type="noConversion"/>
  </si>
  <si>
    <t>上誼</t>
    <phoneticPr fontId="3" type="noConversion"/>
  </si>
  <si>
    <t>玩透樂高機器人MINDSTORMS EV3</t>
    <phoneticPr fontId="3" type="noConversion"/>
  </si>
  <si>
    <t>Laurens Valk</t>
    <phoneticPr fontId="3" type="noConversion"/>
  </si>
  <si>
    <t>碁峰資訊</t>
    <phoneticPr fontId="3" type="noConversion"/>
  </si>
  <si>
    <t>合計</t>
    <phoneticPr fontId="3" type="noConversion"/>
  </si>
  <si>
    <r>
      <t>說明：
1.請各校填寫書單需求時，以依</t>
    </r>
    <r>
      <rPr>
        <u/>
        <sz val="10"/>
        <color indexed="8"/>
        <rFont val="標楷體"/>
        <family val="4"/>
        <charset val="136"/>
      </rPr>
      <t>2倍核定金額</t>
    </r>
    <r>
      <rPr>
        <sz val="10"/>
        <color indexed="8"/>
        <rFont val="標楷體"/>
        <family val="4"/>
        <charset val="136"/>
      </rPr>
      <t>估計，且依</t>
    </r>
    <r>
      <rPr>
        <u/>
        <sz val="10"/>
        <color indexed="8"/>
        <rFont val="標楷體"/>
        <family val="4"/>
        <charset val="136"/>
      </rPr>
      <t>核定金額除以150元後所得商作為各校圖書採購本數最小量</t>
    </r>
    <r>
      <rPr>
        <sz val="10"/>
        <color indexed="8"/>
        <rFont val="標楷體"/>
        <family val="4"/>
        <charset val="136"/>
      </rPr>
      <t>，提交</t>
    </r>
    <r>
      <rPr>
        <u/>
        <sz val="10"/>
        <color indexed="8"/>
        <rFont val="標楷體"/>
        <family val="4"/>
        <charset val="136"/>
      </rPr>
      <t>原始價格之書單</t>
    </r>
    <r>
      <rPr>
        <sz val="10"/>
        <color indexed="8"/>
        <rFont val="標楷體"/>
        <family val="4"/>
        <charset val="136"/>
      </rPr>
      <t>，並</t>
    </r>
    <r>
      <rPr>
        <u/>
        <sz val="10"/>
        <color indexed="8"/>
        <rFont val="標楷體"/>
        <family val="4"/>
        <charset val="136"/>
      </rPr>
      <t>依據需求排序</t>
    </r>
    <r>
      <rPr>
        <sz val="10"/>
        <color indexed="8"/>
        <rFont val="標楷體"/>
        <family val="4"/>
        <charset val="136"/>
      </rPr>
      <t>，表格不足時請自行增列。
2.書名、作者(譯者)、出版社、出版國、ISBN、採購數量、是否含光碟等資料請各校務必填寫確實，若是套書或是班級共讀用書亦請註明數量。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5.書籍請寫訂價(原始價格)，不要以折扣價填寫。
6.如學校採購之圖書欲配合共讀活動或課堂教學時，請於備註欄加註「○」,並另附課程規劃備查。</t>
    </r>
    <phoneticPr fontId="3" type="noConversion"/>
  </si>
  <si>
    <t>十萬個為什麼：草本植物</t>
    <phoneticPr fontId="3" type="noConversion"/>
  </si>
  <si>
    <t>唐育仁</t>
    <phoneticPr fontId="3" type="noConversion"/>
  </si>
  <si>
    <t>世一文化</t>
    <phoneticPr fontId="3" type="noConversion"/>
  </si>
  <si>
    <t>臺灣</t>
    <phoneticPr fontId="3" type="noConversion"/>
  </si>
  <si>
    <t>小女生身體的祕密</t>
    <phoneticPr fontId="3" type="noConversion"/>
  </si>
  <si>
    <t>安明玉</t>
    <phoneticPr fontId="3" type="noConversion"/>
  </si>
  <si>
    <t>東雨文化</t>
    <phoneticPr fontId="3" type="noConversion"/>
  </si>
  <si>
    <t>小男生身體的祕密：男生一定要看的正確性知識</t>
    <phoneticPr fontId="3" type="noConversion"/>
  </si>
  <si>
    <t>HSPN</t>
    <phoneticPr fontId="3" type="noConversion"/>
  </si>
  <si>
    <t>爺爺的天堂筆記本</t>
    <phoneticPr fontId="3" type="noConversion"/>
  </si>
  <si>
    <t>吉竹伸介</t>
    <phoneticPr fontId="3" type="noConversion"/>
  </si>
  <si>
    <t>三采</t>
    <phoneticPr fontId="3" type="noConversion"/>
  </si>
  <si>
    <t>我好生氣（30萬紀念版）</t>
    <phoneticPr fontId="3" type="noConversion"/>
  </si>
  <si>
    <t>唐娜莉雅．史貝蔓</t>
    <phoneticPr fontId="3" type="noConversion"/>
  </si>
  <si>
    <t>親子天下</t>
    <phoneticPr fontId="3" type="noConversion"/>
  </si>
  <si>
    <t>生氣王子</t>
    <phoneticPr fontId="3" type="noConversion"/>
  </si>
  <si>
    <t>賴馬</t>
    <phoneticPr fontId="3" type="noConversion"/>
  </si>
  <si>
    <t>菲力的17種情緒</t>
    <phoneticPr fontId="3" type="noConversion"/>
  </si>
  <si>
    <t>迪迪維．李維</t>
    <phoneticPr fontId="3" type="noConversion"/>
  </si>
  <si>
    <t>米奇巴克</t>
    <phoneticPr fontId="3" type="noConversion"/>
  </si>
  <si>
    <t>愛哭公主</t>
    <phoneticPr fontId="3" type="noConversion"/>
  </si>
  <si>
    <t>我有意見</t>
    <phoneticPr fontId="3" type="noConversion"/>
  </si>
  <si>
    <t>吉竹伸介</t>
    <phoneticPr fontId="3" type="noConversion"/>
  </si>
  <si>
    <t>害怕沒什麼大不了</t>
    <phoneticPr fontId="3" type="noConversion"/>
  </si>
  <si>
    <t>愛孩子愛閱</t>
    <phoneticPr fontId="3" type="noConversion"/>
  </si>
  <si>
    <t>柏納．韋伯</t>
    <phoneticPr fontId="3" type="noConversion"/>
  </si>
  <si>
    <t>不要！我不要！就是不要！</t>
    <phoneticPr fontId="3" type="noConversion"/>
  </si>
  <si>
    <t>西茲維亞．胡尼奧迪</t>
    <phoneticPr fontId="3" type="noConversion"/>
  </si>
  <si>
    <t>大穎文化</t>
    <phoneticPr fontId="3" type="noConversion"/>
  </si>
  <si>
    <t>貝拉的生氣天</t>
    <phoneticPr fontId="3" type="noConversion"/>
  </si>
  <si>
    <t>蕾貝卡．派特森</t>
    <phoneticPr fontId="3" type="noConversion"/>
  </si>
  <si>
    <t>阿文的媽媽噴火了</t>
    <phoneticPr fontId="3" type="noConversion"/>
  </si>
  <si>
    <t>皮雅．林登堡</t>
    <phoneticPr fontId="3" type="noConversion"/>
  </si>
  <si>
    <t>阿布拉</t>
    <phoneticPr fontId="3" type="noConversion"/>
  </si>
  <si>
    <t>藝術也可以這樣玩：赫威．托雷的11個創意活動提案</t>
    <phoneticPr fontId="3" type="noConversion"/>
  </si>
  <si>
    <t>赫威．托雷</t>
    <phoneticPr fontId="3" type="noConversion"/>
  </si>
  <si>
    <t>青林</t>
    <phoneticPr fontId="3" type="noConversion"/>
  </si>
  <si>
    <t>保護自己有絕招2：我不一個人忍耐！</t>
    <phoneticPr fontId="3" type="noConversion"/>
  </si>
  <si>
    <t>島崎政男</t>
    <phoneticPr fontId="3" type="noConversion"/>
  </si>
  <si>
    <t>小天下</t>
    <phoneticPr fontId="3" type="noConversion"/>
  </si>
  <si>
    <t>長大後，你想做什麼？</t>
    <phoneticPr fontId="3" type="noConversion"/>
  </si>
  <si>
    <t>劉宗銘</t>
    <phoneticPr fontId="3" type="noConversion"/>
  </si>
  <si>
    <t>聯經</t>
    <phoneticPr fontId="3" type="noConversion"/>
  </si>
  <si>
    <t>大人上班都在做什麼?</t>
    <phoneticPr fontId="3" type="noConversion"/>
  </si>
  <si>
    <t>維吉妮．摩根</t>
    <phoneticPr fontId="3" type="noConversion"/>
  </si>
  <si>
    <t>臺灣麥克</t>
    <phoneticPr fontId="3" type="noConversion"/>
  </si>
  <si>
    <t>小女生身體的秘密心理篇</t>
    <phoneticPr fontId="3" type="noConversion"/>
  </si>
  <si>
    <t>看不見的敵人</t>
    <phoneticPr fontId="3" type="noConversion"/>
  </si>
  <si>
    <t>阿部夏丸</t>
    <phoneticPr fontId="3" type="noConversion"/>
  </si>
  <si>
    <t>說謊的阿大</t>
    <phoneticPr fontId="3" type="noConversion"/>
  </si>
  <si>
    <t>我喜歡：林良x貝果，孩子的第一本詩歌繪本日記!</t>
    <phoneticPr fontId="3" type="noConversion"/>
  </si>
  <si>
    <t>林良</t>
    <phoneticPr fontId="3" type="noConversion"/>
  </si>
  <si>
    <t>王文華說節日童話：阿嗚國王的遊樂園</t>
    <phoneticPr fontId="3" type="noConversion"/>
  </si>
  <si>
    <t>王文華</t>
    <phoneticPr fontId="3" type="noConversion"/>
  </si>
  <si>
    <t>康軒</t>
    <phoneticPr fontId="3" type="noConversion"/>
  </si>
  <si>
    <t>晨讀10分鐘：樹先生跑哪去了-童詩精選集</t>
    <phoneticPr fontId="3" type="noConversion"/>
  </si>
  <si>
    <t>林良等</t>
    <phoneticPr fontId="3" type="noConversion"/>
  </si>
  <si>
    <t>第100棟大樓</t>
    <phoneticPr fontId="3" type="noConversion"/>
  </si>
  <si>
    <t>小天下</t>
    <phoneticPr fontId="3" type="noConversion"/>
  </si>
  <si>
    <t>怪咖教室3：心理小學堂</t>
    <phoneticPr fontId="3" type="noConversion"/>
  </si>
  <si>
    <t>王淑芬</t>
    <phoneticPr fontId="3" type="noConversion"/>
  </si>
  <si>
    <t>怪咖教室2 我們班很科學</t>
    <phoneticPr fontId="3" type="noConversion"/>
  </si>
  <si>
    <t>國語日報</t>
    <phoneticPr fontId="3" type="noConversion"/>
  </si>
  <si>
    <t>不乖童話</t>
    <phoneticPr fontId="3" type="noConversion"/>
  </si>
  <si>
    <t>全班共讀：怪咖教室</t>
    <phoneticPr fontId="3" type="noConversion"/>
  </si>
  <si>
    <t>怪咖教室4世界怪好玩</t>
    <phoneticPr fontId="3" type="noConversion"/>
  </si>
  <si>
    <t>代號：小魷魚</t>
    <phoneticPr fontId="3" type="noConversion"/>
  </si>
  <si>
    <t>林滿秋</t>
    <phoneticPr fontId="3" type="noConversion"/>
  </si>
  <si>
    <t>妖怪、神靈與奇事：台灣原住民故事</t>
    <phoneticPr fontId="3" type="noConversion"/>
  </si>
  <si>
    <t>王洛夫</t>
    <phoneticPr fontId="3" type="noConversion"/>
  </si>
  <si>
    <t>聯經</t>
    <phoneticPr fontId="3" type="noConversion"/>
  </si>
  <si>
    <t>棒球、鴨蛋和我</t>
    <phoneticPr fontId="3" type="noConversion"/>
  </si>
  <si>
    <t>李光福</t>
    <phoneticPr fontId="3" type="noConversion"/>
  </si>
  <si>
    <t>九歌</t>
    <phoneticPr fontId="3" type="noConversion"/>
  </si>
  <si>
    <t>拯救邏輯大作戰：有問題動物園(二版)</t>
    <phoneticPr fontId="3" type="noConversion"/>
  </si>
  <si>
    <t>林哲璋</t>
    <phoneticPr fontId="3" type="noConversion"/>
  </si>
  <si>
    <t>四也出版公司</t>
    <phoneticPr fontId="3" type="noConversion"/>
  </si>
  <si>
    <t>YES！也算是小超人</t>
    <phoneticPr fontId="3" type="noConversion"/>
  </si>
  <si>
    <t>哲也</t>
    <phoneticPr fontId="3" type="noConversion"/>
  </si>
  <si>
    <t>王文華說節日童話：兔子兔子紅眼睛</t>
    <phoneticPr fontId="3" type="noConversion"/>
  </si>
  <si>
    <t>我的好友是個鬼</t>
    <phoneticPr fontId="3" type="noConversion"/>
  </si>
  <si>
    <t>許佩蓉</t>
    <phoneticPr fontId="3" type="noConversion"/>
  </si>
  <si>
    <t>福地文化</t>
    <phoneticPr fontId="3" type="noConversion"/>
  </si>
  <si>
    <t>一一九日記</t>
    <phoneticPr fontId="3" type="noConversion"/>
  </si>
  <si>
    <t>小兵</t>
    <phoneticPr fontId="3" type="noConversion"/>
  </si>
  <si>
    <t>鞋子告狀：琦君寄小讀者(增訂新版)</t>
    <phoneticPr fontId="3" type="noConversion"/>
  </si>
  <si>
    <t>琦君</t>
    <phoneticPr fontId="3" type="noConversion"/>
  </si>
  <si>
    <t>九歌</t>
    <phoneticPr fontId="3" type="noConversion"/>
  </si>
  <si>
    <t>張友漁</t>
    <phoneticPr fontId="3" type="noConversion"/>
  </si>
  <si>
    <t>今天好嗎？公主殿下</t>
    <phoneticPr fontId="3" type="noConversion"/>
  </si>
  <si>
    <t>張友漁</t>
    <phoneticPr fontId="3" type="noConversion"/>
  </si>
  <si>
    <t>巴巴文化</t>
    <phoneticPr fontId="3" type="noConversion"/>
  </si>
  <si>
    <t>曹俊彥的楊喚童話詩畫：楊喚逝世六十週年紀念版</t>
    <phoneticPr fontId="3" type="noConversion"/>
  </si>
  <si>
    <t>楊喚</t>
    <phoneticPr fontId="3" type="noConversion"/>
  </si>
  <si>
    <t>小熊出版社</t>
    <phoneticPr fontId="3" type="noConversion"/>
  </si>
  <si>
    <t>小青</t>
    <phoneticPr fontId="3" type="noConversion"/>
  </si>
  <si>
    <t>施養慧</t>
    <phoneticPr fontId="3" type="noConversion"/>
  </si>
  <si>
    <t>火龍的逆襲</t>
    <phoneticPr fontId="3" type="noConversion"/>
  </si>
  <si>
    <t>阿德蝸</t>
    <phoneticPr fontId="3" type="noConversion"/>
  </si>
  <si>
    <t>巴巴文化</t>
    <phoneticPr fontId="3" type="noConversion"/>
  </si>
  <si>
    <t>首席大提琴手</t>
    <phoneticPr fontId="3" type="noConversion"/>
  </si>
  <si>
    <t>不可思議先生故事集</t>
    <phoneticPr fontId="3" type="noConversion"/>
  </si>
  <si>
    <t>林世仁</t>
    <phoneticPr fontId="3" type="noConversion"/>
  </si>
  <si>
    <t>一年一班，天兵天將！(二版)</t>
    <phoneticPr fontId="3" type="noConversion"/>
  </si>
  <si>
    <t>李光福</t>
    <phoneticPr fontId="3" type="noConversion"/>
  </si>
  <si>
    <t>小魯</t>
    <phoneticPr fontId="3" type="noConversion"/>
  </si>
  <si>
    <t>魔神仔</t>
    <phoneticPr fontId="3" type="noConversion"/>
  </si>
  <si>
    <t>何元亨</t>
    <phoneticPr fontId="3" type="noConversion"/>
  </si>
  <si>
    <t>洪葉大城北</t>
    <phoneticPr fontId="3" type="noConversion"/>
  </si>
  <si>
    <t>君偉上小學：四年級煩惱多</t>
    <phoneticPr fontId="3" type="noConversion"/>
  </si>
  <si>
    <t>王淑芬</t>
    <phoneticPr fontId="3" type="noConversion"/>
  </si>
  <si>
    <t>君偉上小學：五年級意見多</t>
    <phoneticPr fontId="3" type="noConversion"/>
  </si>
  <si>
    <t>君偉上學學：六年級怪事多</t>
    <phoneticPr fontId="3" type="noConversion"/>
  </si>
  <si>
    <t>第N次11歲生日</t>
    <phoneticPr fontId="3" type="noConversion"/>
  </si>
  <si>
    <t>溫蒂．梅斯</t>
    <phoneticPr fontId="3" type="noConversion"/>
  </si>
  <si>
    <t>小麥田</t>
    <phoneticPr fontId="3" type="noConversion"/>
  </si>
  <si>
    <t>早安豆漿店（新版）</t>
    <phoneticPr fontId="3" type="noConversion"/>
  </si>
  <si>
    <t>二號教室的一年</t>
    <phoneticPr fontId="3" type="noConversion"/>
  </si>
  <si>
    <t>凱文．漢克斯</t>
    <phoneticPr fontId="3" type="noConversion"/>
  </si>
  <si>
    <t>晨讀 10 分鐘：成長故事集</t>
    <phoneticPr fontId="3" type="noConversion"/>
  </si>
  <si>
    <t>王鼎鈞，侯文詠</t>
    <phoneticPr fontId="3" type="noConversion"/>
  </si>
  <si>
    <t>晨讀 10 分鐘：幽默散文集</t>
    <phoneticPr fontId="3" type="noConversion"/>
  </si>
  <si>
    <t>余光中等</t>
    <phoneticPr fontId="3" type="noConversion"/>
  </si>
  <si>
    <t>晨讀10分鐘：親情故事集</t>
    <phoneticPr fontId="3" type="noConversion"/>
  </si>
  <si>
    <t>齊邦媛等</t>
    <phoneticPr fontId="3" type="noConversion"/>
  </si>
  <si>
    <t>晨讀10分鐘：放眼天下勵志文選</t>
    <phoneticPr fontId="3" type="noConversion"/>
  </si>
  <si>
    <t>張忠謀，龍應台</t>
    <phoneticPr fontId="3" type="noConversion"/>
  </si>
  <si>
    <t>外婆的味道</t>
    <phoneticPr fontId="3" type="noConversion"/>
  </si>
  <si>
    <t>黃健琪</t>
    <phoneticPr fontId="3" type="noConversion"/>
  </si>
  <si>
    <t>晨讀10分鐘：啟蒙人生故事集</t>
    <phoneticPr fontId="3" type="noConversion"/>
  </si>
  <si>
    <t>沈芯凌，魏德聖、幾米等</t>
    <phoneticPr fontId="3" type="noConversion"/>
  </si>
  <si>
    <t>男女配不配</t>
    <phoneticPr fontId="3" type="noConversion"/>
  </si>
  <si>
    <t>泡泡紙男孩</t>
    <phoneticPr fontId="3" type="noConversion"/>
  </si>
  <si>
    <t>菲力．厄爾</t>
    <phoneticPr fontId="3" type="noConversion"/>
  </si>
  <si>
    <t>媽媽的背影</t>
    <phoneticPr fontId="3" type="noConversion"/>
  </si>
  <si>
    <t>幼獅文化</t>
    <phoneticPr fontId="3" type="noConversion"/>
  </si>
  <si>
    <t>瘋狂白飯實驗室</t>
    <phoneticPr fontId="3" type="noConversion"/>
  </si>
  <si>
    <t>黃振裕</t>
    <phoneticPr fontId="3" type="noConversion"/>
  </si>
  <si>
    <t>我是白痴</t>
    <phoneticPr fontId="3" type="noConversion"/>
  </si>
  <si>
    <t>阿公帶我飛</t>
    <phoneticPr fontId="3" type="noConversion"/>
  </si>
  <si>
    <t>博客思</t>
    <phoneticPr fontId="3" type="noConversion"/>
  </si>
  <si>
    <t>小偷</t>
    <phoneticPr fontId="3" type="noConversion"/>
  </si>
  <si>
    <t>抽屜裡有情書！</t>
    <phoneticPr fontId="3" type="noConversion"/>
  </si>
  <si>
    <t>爬樹的魚</t>
    <phoneticPr fontId="3" type="noConversion"/>
  </si>
  <si>
    <t>琳達．茉樂莉．杭特</t>
    <phoneticPr fontId="3" type="noConversion"/>
  </si>
  <si>
    <t>不一樣的哥哥</t>
    <phoneticPr fontId="3" type="noConversion"/>
  </si>
  <si>
    <t>高廷旭</t>
    <phoneticPr fontId="3" type="noConversion"/>
  </si>
  <si>
    <t>新苗文化</t>
    <phoneticPr fontId="3" type="noConversion"/>
  </si>
  <si>
    <t>我的爸爸是流氓</t>
    <phoneticPr fontId="3" type="noConversion"/>
  </si>
  <si>
    <t>棉花糖女孩（新版）</t>
    <phoneticPr fontId="3" type="noConversion"/>
  </si>
  <si>
    <t>賈桂琳．威爾森</t>
    <phoneticPr fontId="3" type="noConversion"/>
  </si>
  <si>
    <t>彼得與他的寶貝</t>
    <phoneticPr fontId="3" type="noConversion"/>
  </si>
  <si>
    <t>莎拉．潘尼帕克</t>
    <phoneticPr fontId="3" type="noConversion"/>
  </si>
  <si>
    <t>超級好朋友</t>
    <phoneticPr fontId="3" type="noConversion"/>
  </si>
  <si>
    <t>我媽說</t>
    <phoneticPr fontId="3" type="noConversion"/>
  </si>
  <si>
    <t>王文華、王宇清、周姚萍、信子</t>
    <phoneticPr fontId="3" type="noConversion"/>
  </si>
  <si>
    <t>牛媽媽催作業 誰還沒有交？</t>
    <phoneticPr fontId="3" type="noConversion"/>
  </si>
  <si>
    <t>放學了！14個作家的妙童年</t>
    <phoneticPr fontId="3" type="noConversion"/>
  </si>
  <si>
    <t>子魚，朱天心，吳晟，桂文亞</t>
    <phoneticPr fontId="3" type="noConversion"/>
  </si>
  <si>
    <t>穿裙子的男孩</t>
    <phoneticPr fontId="3" type="noConversion"/>
  </si>
  <si>
    <t>大衛．威廉斯</t>
    <phoneticPr fontId="3" type="noConversion"/>
  </si>
  <si>
    <t>聯經</t>
    <phoneticPr fontId="3" type="noConversion"/>
  </si>
  <si>
    <t>喬治女孩</t>
    <phoneticPr fontId="3" type="noConversion"/>
  </si>
  <si>
    <t>愛力．吉諾</t>
    <phoneticPr fontId="3" type="noConversion"/>
  </si>
  <si>
    <t>數星星</t>
    <phoneticPr fontId="3" type="noConversion"/>
  </si>
  <si>
    <t>露薏絲．勞瑞</t>
    <phoneticPr fontId="3" type="noConversion"/>
  </si>
  <si>
    <t>東方</t>
    <phoneticPr fontId="3" type="noConversion"/>
  </si>
  <si>
    <t>12月的暑假</t>
    <phoneticPr fontId="3" type="noConversion"/>
  </si>
  <si>
    <t>川端裕人</t>
    <phoneticPr fontId="3" type="noConversion"/>
  </si>
  <si>
    <t>狗狗教我的事：我想永遠和你在一起</t>
    <phoneticPr fontId="3" type="noConversion"/>
  </si>
  <si>
    <t>三浦健太（原作）</t>
    <phoneticPr fontId="3" type="noConversion"/>
  </si>
  <si>
    <t>采實文化</t>
    <phoneticPr fontId="3" type="noConversion"/>
  </si>
  <si>
    <t>遲到大王胖嘟嘟（注音版）</t>
    <phoneticPr fontId="3" type="noConversion"/>
  </si>
  <si>
    <t>月亮喵喵</t>
    <phoneticPr fontId="3" type="noConversion"/>
  </si>
  <si>
    <t>達爾文女孩</t>
    <phoneticPr fontId="3" type="noConversion"/>
  </si>
  <si>
    <t>賈桂琳．凱利</t>
    <phoneticPr fontId="3" type="noConversion"/>
  </si>
  <si>
    <t>幸福章魚燒</t>
    <phoneticPr fontId="3" type="noConversion"/>
  </si>
  <si>
    <t>林惠珍</t>
    <phoneticPr fontId="3" type="noConversion"/>
  </si>
  <si>
    <t>膽子訓練營</t>
    <phoneticPr fontId="3" type="noConversion"/>
  </si>
  <si>
    <t>管家琪</t>
    <phoneticPr fontId="3" type="noConversion"/>
  </si>
  <si>
    <t>幼獅文化</t>
    <phoneticPr fontId="3" type="noConversion"/>
  </si>
  <si>
    <t>輕鬆寫出小短文(二年級適讀)</t>
    <phoneticPr fontId="3" type="noConversion"/>
  </si>
  <si>
    <t>姜蜜</t>
    <phoneticPr fontId="3" type="noConversion"/>
  </si>
  <si>
    <t>輕鬆迎戰會考作文(六年級適讀)</t>
    <phoneticPr fontId="3" type="noConversion"/>
  </si>
  <si>
    <t>輕鬆寫一篇文章(三年級適讀)</t>
    <phoneticPr fontId="3" type="noConversion"/>
  </si>
  <si>
    <t>輕鬆把文章變好(五年級適讀)</t>
    <phoneticPr fontId="3" type="noConversion"/>
  </si>
  <si>
    <t>國語日報年度嚴選小學生作文100 得分關鍵篇</t>
    <phoneticPr fontId="3" type="noConversion"/>
  </si>
  <si>
    <t>黃湘瑜等100名小學生</t>
    <phoneticPr fontId="3" type="noConversion"/>
  </si>
  <si>
    <t>溫美玉備課趴：情緒表達與寫作的雙卡教學實錄</t>
    <phoneticPr fontId="3" type="noConversion"/>
  </si>
  <si>
    <t>溫美玉等</t>
    <phoneticPr fontId="3" type="noConversion"/>
  </si>
  <si>
    <t>輕鬆把文章變長(四年級適讀)</t>
    <phoneticPr fontId="3" type="noConversion"/>
  </si>
  <si>
    <t>寫作好好玩</t>
    <phoneticPr fontId="3" type="noConversion"/>
  </si>
  <si>
    <t>陳麗雲</t>
    <phoneticPr fontId="3" type="noConversion"/>
  </si>
  <si>
    <t>小兵</t>
    <phoneticPr fontId="3" type="noConversion"/>
  </si>
  <si>
    <t>寫作有妙招 閱讀一把罩</t>
    <phoneticPr fontId="3" type="noConversion"/>
  </si>
  <si>
    <t>閱讀有妙招，教學馬上好</t>
    <phoneticPr fontId="3" type="noConversion"/>
  </si>
  <si>
    <t>可能小學的歷史任務(組合商品)</t>
    <phoneticPr fontId="3" type="noConversion"/>
  </si>
  <si>
    <t>可能小學的歷史任務II套書(4冊)</t>
    <phoneticPr fontId="3" type="noConversion"/>
  </si>
  <si>
    <t>可能小學的愛台灣任務（4冊）</t>
    <phoneticPr fontId="3" type="noConversion"/>
  </si>
  <si>
    <t>不向命運屈服的科學巨星：霍金</t>
    <phoneticPr fontId="3" type="noConversion"/>
  </si>
  <si>
    <t>改變世界的好設計02：用手走路的發明王</t>
    <phoneticPr fontId="3" type="noConversion"/>
  </si>
  <si>
    <t>李翠卿，劉大潭（故事提供）</t>
    <phoneticPr fontId="3" type="noConversion"/>
  </si>
  <si>
    <t>改變世界的好設計01：用心點亮世界</t>
    <phoneticPr fontId="3" type="noConversion"/>
  </si>
  <si>
    <t>張文亮</t>
    <phoneticPr fontId="3" type="noConversion"/>
  </si>
  <si>
    <t>臺南市106年度公立國民中小學圖書採購書單</t>
    <phoneticPr fontId="3" type="noConversion"/>
  </si>
  <si>
    <t>是否為教師用書</t>
    <phoneticPr fontId="3" type="noConversion"/>
  </si>
  <si>
    <t>草上飛科學探險(二版)</t>
    <phoneticPr fontId="3" type="noConversion"/>
  </si>
  <si>
    <r>
      <rPr>
        <sz val="12"/>
        <color rgb="FF000000"/>
        <rFont val="標楷體"/>
        <family val="4"/>
        <charset val="136"/>
      </rPr>
      <t>名著大家讀世界偉人傳記15篇</t>
    </r>
    <phoneticPr fontId="3" type="noConversion"/>
  </si>
  <si>
    <t>西本雞介</t>
    <phoneticPr fontId="3" type="noConversion"/>
  </si>
  <si>
    <t>童夢館</t>
    <phoneticPr fontId="3" type="noConversion"/>
  </si>
  <si>
    <t>小孩的科學6：星空投影星象儀</t>
    <phoneticPr fontId="3" type="noConversion"/>
  </si>
  <si>
    <t>日本學研編輯部</t>
    <phoneticPr fontId="3" type="noConversion"/>
  </si>
  <si>
    <t>阿菲的小鯊魚不見了</t>
    <phoneticPr fontId="3" type="noConversion"/>
  </si>
  <si>
    <t>安娜．沃克</t>
    <phoneticPr fontId="3" type="noConversion"/>
  </si>
  <si>
    <t>青林</t>
    <phoneticPr fontId="3" type="noConversion"/>
  </si>
  <si>
    <t>小孩的科學3：神奇空氣實驗組</t>
    <phoneticPr fontId="3" type="noConversion"/>
  </si>
  <si>
    <t>小孩的科學2：生物調查顯微鏡(內建LED)</t>
    <phoneticPr fontId="3" type="noConversion"/>
  </si>
  <si>
    <t>有趣的中國文字：聽字的故事．玩出字的趣味</t>
    <phoneticPr fontId="3" type="noConversion"/>
  </si>
  <si>
    <t>陳正治</t>
    <phoneticPr fontId="3" type="noConversion"/>
  </si>
  <si>
    <t>吹夢巨人(羅德達爾百年誕辰紀念版)</t>
    <phoneticPr fontId="3" type="noConversion"/>
  </si>
  <si>
    <t>羅德．達爾</t>
    <phoneticPr fontId="3" type="noConversion"/>
  </si>
  <si>
    <t>小天下</t>
    <phoneticPr fontId="3" type="noConversion"/>
  </si>
  <si>
    <t>酷科學(實驗+天文+自然+學習手冊)</t>
    <phoneticPr fontId="3" type="noConversion"/>
  </si>
  <si>
    <t>丹尼爾．達塔斯奇</t>
    <phoneticPr fontId="3" type="noConversion"/>
  </si>
  <si>
    <t>遠流</t>
    <phoneticPr fontId="3" type="noConversion"/>
  </si>
  <si>
    <t>小小科學人：100科學大發現</t>
    <phoneticPr fontId="3" type="noConversion"/>
  </si>
  <si>
    <t>艾力克斯．弗斯、米娜．雷希</t>
    <phoneticPr fontId="3" type="noConversion"/>
  </si>
  <si>
    <t>天天在家玩科學</t>
    <phoneticPr fontId="3" type="noConversion"/>
  </si>
  <si>
    <t>Om Books International</t>
    <phoneticPr fontId="3" type="noConversion"/>
  </si>
  <si>
    <t>商周出版</t>
    <phoneticPr fontId="3" type="noConversion"/>
  </si>
  <si>
    <t>名著大家讀：世界知名故事15篇</t>
    <phoneticPr fontId="3" type="noConversion"/>
  </si>
  <si>
    <t>我會自己讀！小學生的第一套橋梁書(共6冊)</t>
    <phoneticPr fontId="3" type="noConversion"/>
  </si>
  <si>
    <t>哲也、林世仁、林哲璋、童嘉</t>
    <phoneticPr fontId="3" type="noConversion"/>
  </si>
  <si>
    <t>不偷懶小學第1-3集套書</t>
    <phoneticPr fontId="3" type="noConversion"/>
  </si>
  <si>
    <t>丁小飛校園日記套書(共4冊)</t>
    <phoneticPr fontId="3" type="noConversion"/>
  </si>
  <si>
    <t>郭婷</t>
    <phoneticPr fontId="3" type="noConversion"/>
  </si>
  <si>
    <t>達克比辦案套書(共5冊)</t>
    <phoneticPr fontId="3" type="noConversion"/>
  </si>
  <si>
    <t>胡妙芬</t>
    <phoneticPr fontId="3" type="noConversion"/>
  </si>
  <si>
    <t>校名：新營區土庫國小
填表人： 李信達                                   教務主任：李信達                  校長：洪傳凱
連絡電話：6362323#112</t>
    <phoneticPr fontId="3" type="noConversion"/>
  </si>
  <si>
    <t>Good Night, Gorilla</t>
    <phoneticPr fontId="3" type="noConversion"/>
  </si>
  <si>
    <t>Rathmann, Peggy</t>
  </si>
  <si>
    <t>Penguin</t>
    <phoneticPr fontId="3" type="noConversion"/>
  </si>
  <si>
    <t>US</t>
  </si>
  <si>
    <t>No David</t>
  </si>
  <si>
    <t>David Shannon</t>
  </si>
  <si>
    <t>Scholastic</t>
  </si>
  <si>
    <t>Miss Rumphius  (American Book Award)</t>
  </si>
  <si>
    <t>Cooney, Barbara</t>
  </si>
  <si>
    <t>I Know an Old Lady Who Swallowed a Fly</t>
  </si>
  <si>
    <t>Mary Ann Hoberman</t>
  </si>
  <si>
    <t>Thomson Learning</t>
  </si>
  <si>
    <t>Little, Brown</t>
  </si>
  <si>
    <t>UK</t>
  </si>
  <si>
    <t>What's The Time, Mr.Wolf? /BK+CD</t>
  </si>
  <si>
    <t>Annie Kubler</t>
  </si>
  <si>
    <t>JYbooks</t>
  </si>
  <si>
    <t>Korea</t>
  </si>
  <si>
    <t>V</t>
  </si>
  <si>
    <t>CURIOUS GEORGE COLLECTION (7冊/套)</t>
  </si>
  <si>
    <t>WALKER</t>
  </si>
  <si>
    <t>9781406348453</t>
  </si>
  <si>
    <t>The Sun, the Wind and the Rain</t>
  </si>
  <si>
    <t>Beverley Randell, Annette Smith and Jenny Giles</t>
  </si>
  <si>
    <t>0170096408</t>
  </si>
  <si>
    <t>V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</si>
</sst>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u/>
      <sz val="10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>
      <alignment vertical="center"/>
    </xf>
    <xf numFmtId="0" fontId="1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4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5" applyNumberFormat="1" applyFont="1" applyFill="1" applyBorder="1" applyAlignment="1">
      <alignment horizontal="center" vertical="center" wrapText="1" shrinkToFit="1"/>
    </xf>
    <xf numFmtId="0" fontId="2" fillId="0" borderId="1" xfId="5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0" xfId="1" applyAlignment="1" applyProtection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</cellXfs>
  <cellStyles count="6">
    <cellStyle name="一般" xfId="0" builtinId="0"/>
    <cellStyle name="一般 2" xfId="2"/>
    <cellStyle name="一般 2 2" xfId="3"/>
    <cellStyle name="一般_工作表1" xfId="4"/>
    <cellStyle name="一般_訂單1" xfId="5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%20location.href=SearchLink('Laurens%20Valk','%E5%85%A8%E9%A4%A8%E6%90%9C%E5%B0%8B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tabSelected="1" topLeftCell="A70" zoomScale="70" zoomScaleNormal="70" workbookViewId="0">
      <selection activeCell="B14" sqref="B14"/>
    </sheetView>
  </sheetViews>
  <sheetFormatPr defaultRowHeight="16.5" x14ac:dyDescent="0.25"/>
  <cols>
    <col min="1" max="1" width="4.875" style="12" customWidth="1"/>
    <col min="2" max="2" width="33.875" style="12" customWidth="1"/>
    <col min="3" max="3" width="24.5" style="12" customWidth="1"/>
    <col min="4" max="4" width="15.625" style="12" customWidth="1"/>
    <col min="5" max="5" width="6.875" style="12" customWidth="1"/>
    <col min="6" max="6" width="16.375" style="23" customWidth="1"/>
    <col min="7" max="7" width="9.125" style="25" customWidth="1"/>
    <col min="8" max="8" width="7.25" style="25" customWidth="1"/>
    <col min="9" max="9" width="7.75" style="25" customWidth="1"/>
    <col min="10" max="10" width="11" style="12" customWidth="1"/>
    <col min="11" max="12" width="11.125" style="12" customWidth="1"/>
    <col min="13" max="13" width="5.25" style="12" customWidth="1"/>
    <col min="14" max="16384" width="9" style="12"/>
  </cols>
  <sheetData>
    <row r="1" spans="1:13" x14ac:dyDescent="0.25">
      <c r="A1" s="29" t="s">
        <v>242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2.25" customHeight="1" x14ac:dyDescent="0.25">
      <c r="A2" s="1" t="s">
        <v>0</v>
      </c>
      <c r="B2" s="1" t="s">
        <v>1</v>
      </c>
      <c r="C2" s="1" t="s">
        <v>2</v>
      </c>
      <c r="D2" s="14" t="s">
        <v>3</v>
      </c>
      <c r="E2" s="14" t="s">
        <v>4</v>
      </c>
      <c r="F2" s="15" t="s">
        <v>5</v>
      </c>
      <c r="G2" s="13" t="s">
        <v>6</v>
      </c>
      <c r="H2" s="13" t="s">
        <v>7</v>
      </c>
      <c r="I2" s="13" t="s">
        <v>8</v>
      </c>
      <c r="J2" s="1" t="s">
        <v>9</v>
      </c>
      <c r="K2" s="1" t="s">
        <v>10</v>
      </c>
      <c r="L2" s="13" t="s">
        <v>243</v>
      </c>
      <c r="M2" s="1" t="s">
        <v>11</v>
      </c>
    </row>
    <row r="3" spans="1:13" ht="32.25" customHeight="1" x14ac:dyDescent="0.25">
      <c r="A3" s="1">
        <v>1</v>
      </c>
      <c r="B3" s="2" t="s">
        <v>226</v>
      </c>
      <c r="C3" s="2" t="s">
        <v>227</v>
      </c>
      <c r="D3" s="3" t="s">
        <v>52</v>
      </c>
      <c r="E3" s="14" t="s">
        <v>41</v>
      </c>
      <c r="F3" s="7">
        <v>9789869317900</v>
      </c>
      <c r="G3" s="13">
        <v>1</v>
      </c>
      <c r="H3" s="27">
        <v>300</v>
      </c>
      <c r="I3" s="27">
        <v>300</v>
      </c>
      <c r="J3" s="1"/>
      <c r="K3" s="1"/>
      <c r="L3" s="1" t="s">
        <v>302</v>
      </c>
      <c r="M3" s="1"/>
    </row>
    <row r="4" spans="1:13" ht="32.25" customHeight="1" x14ac:dyDescent="0.25">
      <c r="A4" s="1">
        <v>2</v>
      </c>
      <c r="B4" s="2" t="s">
        <v>229</v>
      </c>
      <c r="C4" s="2" t="s">
        <v>230</v>
      </c>
      <c r="D4" s="3" t="s">
        <v>231</v>
      </c>
      <c r="E4" s="14" t="s">
        <v>41</v>
      </c>
      <c r="F4" s="4">
        <v>9789865641788</v>
      </c>
      <c r="G4" s="13">
        <v>1</v>
      </c>
      <c r="H4" s="26">
        <v>260</v>
      </c>
      <c r="I4" s="26">
        <v>260</v>
      </c>
      <c r="J4" s="1"/>
      <c r="K4" s="1"/>
      <c r="L4" s="1" t="s">
        <v>302</v>
      </c>
      <c r="M4" s="1"/>
    </row>
    <row r="5" spans="1:13" ht="32.25" customHeight="1" x14ac:dyDescent="0.25">
      <c r="A5" s="1">
        <v>3</v>
      </c>
      <c r="B5" s="2" t="s">
        <v>232</v>
      </c>
      <c r="C5" s="2" t="s">
        <v>230</v>
      </c>
      <c r="D5" s="3" t="s">
        <v>231</v>
      </c>
      <c r="E5" s="14" t="s">
        <v>41</v>
      </c>
      <c r="F5" s="4">
        <v>9789865641740</v>
      </c>
      <c r="G5" s="13">
        <v>1</v>
      </c>
      <c r="H5" s="26">
        <v>360</v>
      </c>
      <c r="I5" s="26">
        <v>360</v>
      </c>
      <c r="J5" s="1"/>
      <c r="K5" s="1"/>
      <c r="L5" s="1" t="s">
        <v>302</v>
      </c>
      <c r="M5" s="1"/>
    </row>
    <row r="6" spans="1:13" ht="32.25" customHeight="1" x14ac:dyDescent="0.25">
      <c r="A6" s="1">
        <v>4</v>
      </c>
      <c r="B6" s="2" t="s">
        <v>233</v>
      </c>
      <c r="C6" s="2" t="s">
        <v>230</v>
      </c>
      <c r="D6" s="3" t="s">
        <v>231</v>
      </c>
      <c r="E6" s="14" t="s">
        <v>41</v>
      </c>
      <c r="F6" s="4">
        <v>9789865988807</v>
      </c>
      <c r="G6" s="13">
        <v>1</v>
      </c>
      <c r="H6" s="26">
        <v>230</v>
      </c>
      <c r="I6" s="26">
        <v>230</v>
      </c>
      <c r="J6" s="1"/>
      <c r="K6" s="1"/>
      <c r="L6" s="1" t="s">
        <v>302</v>
      </c>
      <c r="M6" s="1"/>
    </row>
    <row r="7" spans="1:13" ht="34.5" customHeight="1" x14ac:dyDescent="0.25">
      <c r="A7" s="1">
        <v>5</v>
      </c>
      <c r="B7" s="16" t="s">
        <v>277</v>
      </c>
      <c r="C7" s="16" t="s">
        <v>278</v>
      </c>
      <c r="D7" s="16" t="s">
        <v>279</v>
      </c>
      <c r="E7" s="17" t="s">
        <v>280</v>
      </c>
      <c r="F7" s="18">
        <v>9780698116498</v>
      </c>
      <c r="G7" s="17">
        <v>1</v>
      </c>
      <c r="H7" s="19">
        <v>210</v>
      </c>
      <c r="I7" s="17">
        <f t="shared" ref="I7:I13" si="0">G7*H7</f>
        <v>210</v>
      </c>
      <c r="J7" s="1"/>
      <c r="K7" s="1"/>
      <c r="L7" s="1"/>
      <c r="M7" s="1"/>
    </row>
    <row r="8" spans="1:13" ht="26.25" customHeight="1" x14ac:dyDescent="0.25">
      <c r="A8" s="1">
        <v>6</v>
      </c>
      <c r="B8" s="20" t="s">
        <v>281</v>
      </c>
      <c r="C8" s="20" t="s">
        <v>282</v>
      </c>
      <c r="D8" s="20" t="s">
        <v>283</v>
      </c>
      <c r="E8" s="17" t="s">
        <v>280</v>
      </c>
      <c r="F8" s="21">
        <v>9780590930031</v>
      </c>
      <c r="G8" s="17">
        <v>15</v>
      </c>
      <c r="H8" s="17">
        <v>210</v>
      </c>
      <c r="I8" s="17">
        <f t="shared" si="0"/>
        <v>3150</v>
      </c>
      <c r="J8" s="1"/>
      <c r="K8" s="1"/>
      <c r="L8" s="1"/>
      <c r="M8" s="1"/>
    </row>
    <row r="9" spans="1:13" ht="33.75" customHeight="1" x14ac:dyDescent="0.25">
      <c r="A9" s="1">
        <v>7</v>
      </c>
      <c r="B9" s="16" t="s">
        <v>284</v>
      </c>
      <c r="C9" s="16" t="s">
        <v>285</v>
      </c>
      <c r="D9" s="16" t="s">
        <v>279</v>
      </c>
      <c r="E9" s="17" t="s">
        <v>280</v>
      </c>
      <c r="F9" s="18">
        <v>9780140505399</v>
      </c>
      <c r="G9" s="17">
        <v>1</v>
      </c>
      <c r="H9" s="19">
        <v>280</v>
      </c>
      <c r="I9" s="17">
        <f t="shared" si="0"/>
        <v>280</v>
      </c>
      <c r="J9" s="1"/>
      <c r="K9" s="1"/>
      <c r="L9" s="1"/>
      <c r="M9" s="1"/>
    </row>
    <row r="10" spans="1:13" ht="42" customHeight="1" x14ac:dyDescent="0.25">
      <c r="A10" s="1">
        <v>8</v>
      </c>
      <c r="B10" s="5" t="s">
        <v>286</v>
      </c>
      <c r="C10" s="5" t="s">
        <v>287</v>
      </c>
      <c r="D10" s="5" t="s">
        <v>289</v>
      </c>
      <c r="E10" s="6" t="s">
        <v>280</v>
      </c>
      <c r="F10" s="21">
        <v>9780316931274</v>
      </c>
      <c r="G10" s="13">
        <v>15</v>
      </c>
      <c r="H10" s="6">
        <v>245</v>
      </c>
      <c r="I10" s="6">
        <f t="shared" si="0"/>
        <v>3675</v>
      </c>
      <c r="J10" s="1"/>
      <c r="K10" s="1"/>
      <c r="L10" s="1"/>
      <c r="M10" s="1"/>
    </row>
    <row r="11" spans="1:13" ht="42" customHeight="1" x14ac:dyDescent="0.25">
      <c r="A11" s="1">
        <v>9</v>
      </c>
      <c r="B11" s="5" t="s">
        <v>291</v>
      </c>
      <c r="C11" s="5" t="s">
        <v>292</v>
      </c>
      <c r="D11" s="5" t="s">
        <v>293</v>
      </c>
      <c r="E11" s="6" t="s">
        <v>294</v>
      </c>
      <c r="F11" s="21">
        <v>9788955789430</v>
      </c>
      <c r="G11" s="13">
        <v>1</v>
      </c>
      <c r="H11" s="6">
        <v>590</v>
      </c>
      <c r="I11" s="6">
        <f t="shared" si="0"/>
        <v>590</v>
      </c>
      <c r="J11" s="1"/>
      <c r="K11" s="1" t="s">
        <v>295</v>
      </c>
      <c r="L11" s="1"/>
      <c r="M11" s="1"/>
    </row>
    <row r="12" spans="1:13" ht="42" customHeight="1" x14ac:dyDescent="0.25">
      <c r="A12" s="1">
        <v>10</v>
      </c>
      <c r="B12" s="5" t="s">
        <v>296</v>
      </c>
      <c r="C12" s="5" t="s">
        <v>297</v>
      </c>
      <c r="D12" s="5" t="s">
        <v>297</v>
      </c>
      <c r="E12" s="6" t="s">
        <v>290</v>
      </c>
      <c r="F12" s="21" t="s">
        <v>298</v>
      </c>
      <c r="G12" s="13">
        <v>1</v>
      </c>
      <c r="H12" s="6">
        <v>2750</v>
      </c>
      <c r="I12" s="6">
        <f t="shared" si="0"/>
        <v>2750</v>
      </c>
      <c r="J12" s="1" t="s">
        <v>295</v>
      </c>
      <c r="K12" s="1"/>
      <c r="L12" s="1"/>
      <c r="M12" s="1"/>
    </row>
    <row r="13" spans="1:13" ht="42" customHeight="1" x14ac:dyDescent="0.25">
      <c r="A13" s="1">
        <v>11</v>
      </c>
      <c r="B13" s="5" t="s">
        <v>299</v>
      </c>
      <c r="C13" s="5" t="s">
        <v>300</v>
      </c>
      <c r="D13" s="5" t="s">
        <v>288</v>
      </c>
      <c r="E13" s="6" t="s">
        <v>290</v>
      </c>
      <c r="F13" s="21" t="s">
        <v>301</v>
      </c>
      <c r="G13" s="13">
        <v>1</v>
      </c>
      <c r="H13" s="6">
        <v>100</v>
      </c>
      <c r="I13" s="6">
        <f t="shared" si="0"/>
        <v>100</v>
      </c>
      <c r="J13" s="1"/>
      <c r="K13" s="1"/>
      <c r="L13" s="1"/>
      <c r="M13" s="1"/>
    </row>
    <row r="14" spans="1:13" ht="40.5" customHeight="1" x14ac:dyDescent="0.25">
      <c r="A14" s="1">
        <v>12</v>
      </c>
      <c r="B14" s="5" t="s">
        <v>17</v>
      </c>
      <c r="C14" s="5" t="s">
        <v>16</v>
      </c>
      <c r="D14" s="5" t="s">
        <v>14</v>
      </c>
      <c r="E14" s="6" t="s">
        <v>13</v>
      </c>
      <c r="F14" s="4">
        <v>9789577516183</v>
      </c>
      <c r="G14" s="13">
        <v>1</v>
      </c>
      <c r="H14" s="6">
        <v>250</v>
      </c>
      <c r="I14" s="6">
        <v>250</v>
      </c>
      <c r="J14" s="1"/>
      <c r="K14" s="1"/>
      <c r="L14" s="1"/>
      <c r="M14" s="1"/>
    </row>
    <row r="15" spans="1:13" ht="35.25" customHeight="1" x14ac:dyDescent="0.25">
      <c r="A15" s="1">
        <v>13</v>
      </c>
      <c r="B15" s="5" t="s">
        <v>18</v>
      </c>
      <c r="C15" s="5" t="s">
        <v>19</v>
      </c>
      <c r="D15" s="5" t="s">
        <v>20</v>
      </c>
      <c r="E15" s="6" t="s">
        <v>13</v>
      </c>
      <c r="F15" s="4">
        <v>9789864791750</v>
      </c>
      <c r="G15" s="13">
        <v>1</v>
      </c>
      <c r="H15" s="6">
        <v>350</v>
      </c>
      <c r="I15" s="6">
        <v>350</v>
      </c>
      <c r="J15" s="1"/>
      <c r="K15" s="1"/>
      <c r="L15" s="1"/>
      <c r="M15" s="1"/>
    </row>
    <row r="16" spans="1:13" ht="36" customHeight="1" x14ac:dyDescent="0.25">
      <c r="A16" s="1">
        <v>14</v>
      </c>
      <c r="B16" s="5" t="s">
        <v>21</v>
      </c>
      <c r="C16" s="5" t="s">
        <v>22</v>
      </c>
      <c r="D16" s="5" t="s">
        <v>20</v>
      </c>
      <c r="E16" s="6" t="s">
        <v>13</v>
      </c>
      <c r="F16" s="4">
        <v>9789863209638</v>
      </c>
      <c r="G16" s="13">
        <v>1</v>
      </c>
      <c r="H16" s="6">
        <v>260</v>
      </c>
      <c r="I16" s="6">
        <v>260</v>
      </c>
      <c r="J16" s="1"/>
      <c r="K16" s="1"/>
      <c r="L16" s="1"/>
      <c r="M16" s="1"/>
    </row>
    <row r="17" spans="1:13" x14ac:dyDescent="0.25">
      <c r="A17" s="1">
        <v>15</v>
      </c>
      <c r="B17" s="5" t="s">
        <v>23</v>
      </c>
      <c r="C17" s="5" t="s">
        <v>24</v>
      </c>
      <c r="D17" s="5" t="s">
        <v>20</v>
      </c>
      <c r="E17" s="6" t="s">
        <v>13</v>
      </c>
      <c r="F17" s="4">
        <v>9789863209829</v>
      </c>
      <c r="G17" s="13">
        <v>1</v>
      </c>
      <c r="H17" s="6">
        <v>330</v>
      </c>
      <c r="I17" s="6">
        <v>330</v>
      </c>
      <c r="J17" s="1"/>
      <c r="K17" s="1"/>
      <c r="L17" s="1"/>
      <c r="M17" s="1"/>
    </row>
    <row r="18" spans="1:13" x14ac:dyDescent="0.25">
      <c r="A18" s="1">
        <v>16</v>
      </c>
      <c r="B18" s="5" t="s">
        <v>25</v>
      </c>
      <c r="C18" s="5" t="s">
        <v>26</v>
      </c>
      <c r="D18" s="5" t="s">
        <v>14</v>
      </c>
      <c r="E18" s="6" t="s">
        <v>13</v>
      </c>
      <c r="F18" s="4">
        <v>9789577517760</v>
      </c>
      <c r="G18" s="13">
        <v>1</v>
      </c>
      <c r="H18" s="6">
        <v>700</v>
      </c>
      <c r="I18" s="6">
        <v>700</v>
      </c>
      <c r="J18" s="1"/>
      <c r="K18" s="1"/>
      <c r="L18" s="1"/>
      <c r="M18" s="1"/>
    </row>
    <row r="19" spans="1:13" ht="33" x14ac:dyDescent="0.25">
      <c r="A19" s="1">
        <v>17</v>
      </c>
      <c r="B19" s="5" t="s">
        <v>27</v>
      </c>
      <c r="C19" s="5" t="s">
        <v>28</v>
      </c>
      <c r="D19" s="5" t="s">
        <v>29</v>
      </c>
      <c r="E19" s="6" t="s">
        <v>13</v>
      </c>
      <c r="F19" s="4">
        <v>9789865730291</v>
      </c>
      <c r="G19" s="13">
        <v>1</v>
      </c>
      <c r="H19" s="6">
        <v>780</v>
      </c>
      <c r="I19" s="6">
        <v>780</v>
      </c>
      <c r="J19" s="1"/>
      <c r="K19" s="1"/>
      <c r="L19" s="1"/>
      <c r="M19" s="1"/>
    </row>
    <row r="20" spans="1:13" ht="45" customHeight="1" x14ac:dyDescent="0.25">
      <c r="A20" s="1">
        <v>18</v>
      </c>
      <c r="B20" s="5" t="s">
        <v>30</v>
      </c>
      <c r="C20" s="5" t="s">
        <v>31</v>
      </c>
      <c r="D20" s="5" t="s">
        <v>32</v>
      </c>
      <c r="E20" s="6" t="s">
        <v>13</v>
      </c>
      <c r="F20" s="4">
        <v>9789577626066</v>
      </c>
      <c r="G20" s="13">
        <v>1</v>
      </c>
      <c r="H20" s="6">
        <v>650</v>
      </c>
      <c r="I20" s="6">
        <v>650</v>
      </c>
      <c r="J20" s="1"/>
      <c r="K20" s="1"/>
      <c r="L20" s="1"/>
      <c r="M20" s="1"/>
    </row>
    <row r="21" spans="1:13" ht="36.75" customHeight="1" x14ac:dyDescent="0.25">
      <c r="A21" s="1">
        <v>19</v>
      </c>
      <c r="B21" s="5" t="s">
        <v>33</v>
      </c>
      <c r="C21" s="22" t="s">
        <v>34</v>
      </c>
      <c r="D21" s="5" t="s">
        <v>35</v>
      </c>
      <c r="E21" s="6" t="s">
        <v>13</v>
      </c>
      <c r="F21" s="7">
        <v>9789863475620</v>
      </c>
      <c r="G21" s="13">
        <v>1</v>
      </c>
      <c r="H21" s="6">
        <v>550</v>
      </c>
      <c r="I21" s="6">
        <v>550</v>
      </c>
      <c r="J21" s="1"/>
      <c r="K21" s="1"/>
      <c r="L21" s="1"/>
      <c r="M21" s="1"/>
    </row>
    <row r="22" spans="1:13" ht="36.75" customHeight="1" x14ac:dyDescent="0.25">
      <c r="A22" s="1">
        <v>20</v>
      </c>
      <c r="B22" s="5" t="s">
        <v>38</v>
      </c>
      <c r="C22" s="5" t="s">
        <v>39</v>
      </c>
      <c r="D22" s="5" t="s">
        <v>40</v>
      </c>
      <c r="E22" s="6" t="s">
        <v>41</v>
      </c>
      <c r="F22" s="7">
        <v>9789864292301</v>
      </c>
      <c r="G22" s="13">
        <v>1</v>
      </c>
      <c r="H22" s="6">
        <v>299</v>
      </c>
      <c r="I22" s="6">
        <v>299</v>
      </c>
      <c r="J22" s="1"/>
      <c r="K22" s="1"/>
      <c r="L22" s="1"/>
      <c r="M22" s="1"/>
    </row>
    <row r="23" spans="1:13" ht="37.5" customHeight="1" x14ac:dyDescent="0.25">
      <c r="A23" s="1">
        <v>21</v>
      </c>
      <c r="B23" s="5" t="s">
        <v>42</v>
      </c>
      <c r="C23" s="5" t="s">
        <v>43</v>
      </c>
      <c r="D23" s="5" t="s">
        <v>44</v>
      </c>
      <c r="E23" s="6" t="s">
        <v>41</v>
      </c>
      <c r="F23" s="7">
        <v>9789867679765</v>
      </c>
      <c r="G23" s="13">
        <v>1</v>
      </c>
      <c r="H23" s="6">
        <v>280</v>
      </c>
      <c r="I23" s="6">
        <v>280</v>
      </c>
      <c r="J23" s="1"/>
      <c r="K23" s="1"/>
      <c r="L23" s="1"/>
      <c r="M23" s="1"/>
    </row>
    <row r="24" spans="1:13" ht="37.5" customHeight="1" x14ac:dyDescent="0.25">
      <c r="A24" s="1">
        <v>22</v>
      </c>
      <c r="B24" s="5" t="s">
        <v>45</v>
      </c>
      <c r="C24" s="5" t="s">
        <v>46</v>
      </c>
      <c r="D24" s="5" t="s">
        <v>44</v>
      </c>
      <c r="E24" s="6" t="s">
        <v>41</v>
      </c>
      <c r="F24" s="7">
        <v>9789866390999</v>
      </c>
      <c r="G24" s="13">
        <v>1</v>
      </c>
      <c r="H24" s="6">
        <v>280</v>
      </c>
      <c r="I24" s="6">
        <v>280</v>
      </c>
      <c r="J24" s="1"/>
      <c r="K24" s="1"/>
      <c r="L24" s="1"/>
      <c r="M24" s="1"/>
    </row>
    <row r="25" spans="1:13" x14ac:dyDescent="0.25">
      <c r="A25" s="1">
        <v>23</v>
      </c>
      <c r="B25" s="5" t="s">
        <v>47</v>
      </c>
      <c r="C25" s="5" t="s">
        <v>48</v>
      </c>
      <c r="D25" s="5" t="s">
        <v>49</v>
      </c>
      <c r="E25" s="6" t="s">
        <v>41</v>
      </c>
      <c r="F25" s="7">
        <v>9789863426806</v>
      </c>
      <c r="G25" s="13">
        <v>1</v>
      </c>
      <c r="H25" s="6">
        <v>300</v>
      </c>
      <c r="I25" s="6">
        <v>300</v>
      </c>
      <c r="J25" s="1"/>
      <c r="K25" s="1"/>
      <c r="L25" s="1"/>
      <c r="M25" s="1"/>
    </row>
    <row r="26" spans="1:13" ht="38.25" customHeight="1" x14ac:dyDescent="0.25">
      <c r="A26" s="1">
        <v>24</v>
      </c>
      <c r="B26" s="5" t="s">
        <v>50</v>
      </c>
      <c r="C26" s="5" t="s">
        <v>51</v>
      </c>
      <c r="D26" s="5" t="s">
        <v>52</v>
      </c>
      <c r="E26" s="6" t="s">
        <v>41</v>
      </c>
      <c r="F26" s="7">
        <v>4717211011331</v>
      </c>
      <c r="G26" s="13">
        <v>1</v>
      </c>
      <c r="H26" s="6">
        <v>240</v>
      </c>
      <c r="I26" s="6">
        <v>240</v>
      </c>
      <c r="J26" s="1"/>
      <c r="K26" s="1"/>
      <c r="L26" s="1"/>
      <c r="M26" s="1"/>
    </row>
    <row r="27" spans="1:13" x14ac:dyDescent="0.25">
      <c r="A27" s="1">
        <v>25</v>
      </c>
      <c r="B27" s="5" t="s">
        <v>53</v>
      </c>
      <c r="C27" s="5" t="s">
        <v>54</v>
      </c>
      <c r="D27" s="5" t="s">
        <v>52</v>
      </c>
      <c r="E27" s="6" t="s">
        <v>41</v>
      </c>
      <c r="F27" s="7">
        <v>9789863980193</v>
      </c>
      <c r="G27" s="13">
        <v>1</v>
      </c>
      <c r="H27" s="6">
        <v>360</v>
      </c>
      <c r="I27" s="6">
        <v>360</v>
      </c>
      <c r="J27" s="1"/>
      <c r="K27" s="1"/>
      <c r="L27" s="1"/>
      <c r="M27" s="1"/>
    </row>
    <row r="28" spans="1:13" ht="36.75" customHeight="1" x14ac:dyDescent="0.25">
      <c r="A28" s="1">
        <v>26</v>
      </c>
      <c r="B28" s="5" t="s">
        <v>55</v>
      </c>
      <c r="C28" s="5" t="s">
        <v>56</v>
      </c>
      <c r="D28" s="5" t="s">
        <v>57</v>
      </c>
      <c r="E28" s="6" t="s">
        <v>41</v>
      </c>
      <c r="F28" s="7">
        <v>9789866215308</v>
      </c>
      <c r="G28" s="13">
        <v>1</v>
      </c>
      <c r="H28" s="6">
        <v>350</v>
      </c>
      <c r="I28" s="6">
        <v>350</v>
      </c>
      <c r="J28" s="1"/>
      <c r="K28" s="1"/>
      <c r="L28" s="1"/>
      <c r="M28" s="1"/>
    </row>
    <row r="29" spans="1:13" ht="45.75" customHeight="1" x14ac:dyDescent="0.25">
      <c r="A29" s="1">
        <v>27</v>
      </c>
      <c r="B29" s="5" t="s">
        <v>58</v>
      </c>
      <c r="C29" s="5" t="s">
        <v>54</v>
      </c>
      <c r="D29" s="5" t="s">
        <v>52</v>
      </c>
      <c r="E29" s="6" t="s">
        <v>13</v>
      </c>
      <c r="F29" s="7">
        <v>9789862418949</v>
      </c>
      <c r="G29" s="13">
        <v>1</v>
      </c>
      <c r="H29" s="6">
        <v>350</v>
      </c>
      <c r="I29" s="6">
        <v>350</v>
      </c>
      <c r="J29" s="1"/>
      <c r="K29" s="1"/>
      <c r="L29" s="1"/>
      <c r="M29" s="1"/>
    </row>
    <row r="30" spans="1:13" ht="46.5" customHeight="1" x14ac:dyDescent="0.25">
      <c r="A30" s="1">
        <v>28</v>
      </c>
      <c r="B30" s="5" t="s">
        <v>59</v>
      </c>
      <c r="C30" s="5" t="s">
        <v>60</v>
      </c>
      <c r="D30" s="5" t="s">
        <v>12</v>
      </c>
      <c r="E30" s="6" t="s">
        <v>41</v>
      </c>
      <c r="F30" s="7">
        <v>9789869391801</v>
      </c>
      <c r="G30" s="13">
        <v>1</v>
      </c>
      <c r="H30" s="6">
        <v>300</v>
      </c>
      <c r="I30" s="6">
        <v>300</v>
      </c>
      <c r="J30" s="1"/>
      <c r="K30" s="1"/>
      <c r="L30" s="1"/>
      <c r="M30" s="1"/>
    </row>
    <row r="31" spans="1:13" ht="36.75" customHeight="1" x14ac:dyDescent="0.25">
      <c r="A31" s="1">
        <v>29</v>
      </c>
      <c r="B31" s="5" t="s">
        <v>61</v>
      </c>
      <c r="C31" s="5" t="s">
        <v>63</v>
      </c>
      <c r="D31" s="5" t="s">
        <v>62</v>
      </c>
      <c r="E31" s="6" t="s">
        <v>41</v>
      </c>
      <c r="F31" s="7">
        <v>9789868610279</v>
      </c>
      <c r="G31" s="13">
        <v>1</v>
      </c>
      <c r="H31" s="6">
        <v>288</v>
      </c>
      <c r="I31" s="6">
        <v>288</v>
      </c>
      <c r="J31" s="1"/>
      <c r="K31" s="1"/>
      <c r="L31" s="1"/>
      <c r="M31" s="1"/>
    </row>
    <row r="32" spans="1:13" ht="37.5" customHeight="1" x14ac:dyDescent="0.25">
      <c r="A32" s="1">
        <v>30</v>
      </c>
      <c r="B32" s="5" t="s">
        <v>64</v>
      </c>
      <c r="C32" s="5" t="s">
        <v>65</v>
      </c>
      <c r="D32" s="5" t="s">
        <v>66</v>
      </c>
      <c r="E32" s="6" t="s">
        <v>41</v>
      </c>
      <c r="F32" s="7">
        <v>9789865925765</v>
      </c>
      <c r="G32" s="13">
        <v>1</v>
      </c>
      <c r="H32" s="6">
        <v>290</v>
      </c>
      <c r="I32" s="6">
        <v>290</v>
      </c>
      <c r="J32" s="1"/>
      <c r="K32" s="1"/>
      <c r="L32" s="1"/>
      <c r="M32" s="1"/>
    </row>
    <row r="33" spans="1:13" x14ac:dyDescent="0.25">
      <c r="A33" s="1">
        <v>31</v>
      </c>
      <c r="B33" s="5" t="s">
        <v>67</v>
      </c>
      <c r="C33" s="5" t="s">
        <v>68</v>
      </c>
      <c r="D33" s="5" t="s">
        <v>57</v>
      </c>
      <c r="E33" s="6" t="s">
        <v>41</v>
      </c>
      <c r="F33" s="7">
        <v>9789866215513</v>
      </c>
      <c r="G33" s="13">
        <v>1</v>
      </c>
      <c r="H33" s="6">
        <v>280</v>
      </c>
      <c r="I33" s="6">
        <v>280</v>
      </c>
      <c r="J33" s="1"/>
      <c r="K33" s="1"/>
      <c r="L33" s="1"/>
      <c r="M33" s="1"/>
    </row>
    <row r="34" spans="1:13" ht="39" customHeight="1" x14ac:dyDescent="0.25">
      <c r="A34" s="1">
        <v>32</v>
      </c>
      <c r="B34" s="5" t="s">
        <v>69</v>
      </c>
      <c r="C34" s="5" t="s">
        <v>70</v>
      </c>
      <c r="D34" s="5" t="s">
        <v>71</v>
      </c>
      <c r="E34" s="6" t="s">
        <v>41</v>
      </c>
      <c r="F34" s="7">
        <v>9789868637887</v>
      </c>
      <c r="G34" s="17">
        <v>1</v>
      </c>
      <c r="H34" s="6">
        <v>260</v>
      </c>
      <c r="I34" s="6">
        <v>260</v>
      </c>
      <c r="J34" s="1"/>
      <c r="K34" s="1"/>
      <c r="L34" s="1"/>
      <c r="M34" s="1"/>
    </row>
    <row r="35" spans="1:13" ht="47.25" customHeight="1" x14ac:dyDescent="0.25">
      <c r="A35" s="1">
        <v>33</v>
      </c>
      <c r="B35" s="5" t="s">
        <v>72</v>
      </c>
      <c r="C35" s="5" t="s">
        <v>73</v>
      </c>
      <c r="D35" s="5" t="s">
        <v>74</v>
      </c>
      <c r="E35" s="6" t="s">
        <v>41</v>
      </c>
      <c r="F35" s="7">
        <v>9789862743249</v>
      </c>
      <c r="G35" s="17">
        <v>1</v>
      </c>
      <c r="H35" s="6">
        <v>280</v>
      </c>
      <c r="I35" s="6">
        <v>280</v>
      </c>
      <c r="J35" s="1"/>
      <c r="K35" s="1"/>
      <c r="L35" s="1"/>
      <c r="M35" s="1"/>
    </row>
    <row r="36" spans="1:13" ht="32.25" customHeight="1" x14ac:dyDescent="0.25">
      <c r="A36" s="1">
        <v>34</v>
      </c>
      <c r="B36" s="5" t="s">
        <v>75</v>
      </c>
      <c r="C36" s="5" t="s">
        <v>76</v>
      </c>
      <c r="D36" s="5" t="s">
        <v>77</v>
      </c>
      <c r="E36" s="6" t="s">
        <v>13</v>
      </c>
      <c r="F36" s="7">
        <v>9789862167960</v>
      </c>
      <c r="G36" s="17">
        <v>1</v>
      </c>
      <c r="H36" s="6">
        <v>280</v>
      </c>
      <c r="I36" s="6">
        <v>280</v>
      </c>
      <c r="J36" s="1"/>
      <c r="K36" s="1"/>
      <c r="L36" s="1"/>
      <c r="M36" s="1"/>
    </row>
    <row r="37" spans="1:13" x14ac:dyDescent="0.25">
      <c r="A37" s="1">
        <v>35</v>
      </c>
      <c r="B37" s="5" t="s">
        <v>78</v>
      </c>
      <c r="C37" s="5" t="s">
        <v>79</v>
      </c>
      <c r="D37" s="5" t="s">
        <v>80</v>
      </c>
      <c r="E37" s="6" t="s">
        <v>41</v>
      </c>
      <c r="F37" s="7">
        <v>9789570840131</v>
      </c>
      <c r="G37" s="17">
        <v>1</v>
      </c>
      <c r="H37" s="6">
        <v>380</v>
      </c>
      <c r="I37" s="6">
        <v>380</v>
      </c>
      <c r="J37" s="1"/>
      <c r="K37" s="1"/>
      <c r="L37" s="1"/>
      <c r="M37" s="1"/>
    </row>
    <row r="38" spans="1:13" x14ac:dyDescent="0.25">
      <c r="A38" s="1">
        <v>36</v>
      </c>
      <c r="B38" s="2" t="s">
        <v>81</v>
      </c>
      <c r="C38" s="2" t="s">
        <v>82</v>
      </c>
      <c r="D38" s="3" t="s">
        <v>83</v>
      </c>
      <c r="E38" s="13" t="s">
        <v>41</v>
      </c>
      <c r="F38" s="4">
        <v>9789862037331</v>
      </c>
      <c r="G38" s="13">
        <v>1</v>
      </c>
      <c r="H38" s="26">
        <v>499</v>
      </c>
      <c r="I38" s="26">
        <v>499</v>
      </c>
      <c r="J38" s="1"/>
      <c r="K38" s="1"/>
      <c r="L38" s="1"/>
      <c r="M38" s="1"/>
    </row>
    <row r="39" spans="1:13" x14ac:dyDescent="0.25">
      <c r="A39" s="1">
        <v>37</v>
      </c>
      <c r="B39" s="2" t="s">
        <v>84</v>
      </c>
      <c r="C39" s="2" t="s">
        <v>46</v>
      </c>
      <c r="D39" s="3" t="s">
        <v>44</v>
      </c>
      <c r="E39" s="13" t="s">
        <v>41</v>
      </c>
      <c r="F39" s="4">
        <v>9789865995263</v>
      </c>
      <c r="G39" s="13">
        <v>1</v>
      </c>
      <c r="H39" s="26">
        <v>280</v>
      </c>
      <c r="I39" s="26">
        <v>280</v>
      </c>
      <c r="J39" s="1"/>
      <c r="K39" s="1"/>
      <c r="L39" s="1"/>
      <c r="M39" s="1"/>
    </row>
    <row r="40" spans="1:13" x14ac:dyDescent="0.25">
      <c r="A40" s="1">
        <v>38</v>
      </c>
      <c r="B40" s="2" t="s">
        <v>85</v>
      </c>
      <c r="C40" s="2" t="s">
        <v>86</v>
      </c>
      <c r="D40" s="3" t="s">
        <v>52</v>
      </c>
      <c r="E40" s="13" t="s">
        <v>41</v>
      </c>
      <c r="F40" s="4">
        <v>9789869281539</v>
      </c>
      <c r="G40" s="13">
        <v>1</v>
      </c>
      <c r="H40" s="26">
        <v>300</v>
      </c>
      <c r="I40" s="26">
        <v>300</v>
      </c>
      <c r="J40" s="1"/>
      <c r="K40" s="1"/>
      <c r="L40" s="1"/>
      <c r="M40" s="1"/>
    </row>
    <row r="41" spans="1:13" x14ac:dyDescent="0.25">
      <c r="A41" s="1">
        <v>39</v>
      </c>
      <c r="B41" s="2" t="s">
        <v>87</v>
      </c>
      <c r="C41" s="2" t="s">
        <v>86</v>
      </c>
      <c r="D41" s="3" t="s">
        <v>52</v>
      </c>
      <c r="E41" s="13" t="s">
        <v>41</v>
      </c>
      <c r="F41" s="4">
        <v>9789862418093</v>
      </c>
      <c r="G41" s="13">
        <v>1</v>
      </c>
      <c r="H41" s="26">
        <v>300</v>
      </c>
      <c r="I41" s="26">
        <v>300</v>
      </c>
      <c r="J41" s="1"/>
      <c r="K41" s="1"/>
      <c r="L41" s="1"/>
      <c r="M41" s="1"/>
    </row>
    <row r="42" spans="1:13" ht="33" x14ac:dyDescent="0.25">
      <c r="A42" s="1">
        <v>40</v>
      </c>
      <c r="B42" s="2" t="s">
        <v>88</v>
      </c>
      <c r="C42" s="2" t="s">
        <v>89</v>
      </c>
      <c r="D42" s="3" t="s">
        <v>14</v>
      </c>
      <c r="E42" s="13" t="s">
        <v>41</v>
      </c>
      <c r="F42" s="4">
        <v>9789577516763</v>
      </c>
      <c r="G42" s="13">
        <v>1</v>
      </c>
      <c r="H42" s="26">
        <v>320</v>
      </c>
      <c r="I42" s="26">
        <v>320</v>
      </c>
      <c r="J42" s="1"/>
      <c r="K42" s="1"/>
      <c r="L42" s="1"/>
      <c r="M42" s="1"/>
    </row>
    <row r="43" spans="1:13" ht="30.75" customHeight="1" x14ac:dyDescent="0.25">
      <c r="A43" s="1">
        <v>41</v>
      </c>
      <c r="B43" s="2" t="s">
        <v>90</v>
      </c>
      <c r="C43" s="2" t="s">
        <v>91</v>
      </c>
      <c r="D43" s="3" t="s">
        <v>92</v>
      </c>
      <c r="E43" s="13" t="s">
        <v>41</v>
      </c>
      <c r="F43" s="4">
        <v>9789861519234</v>
      </c>
      <c r="G43" s="13">
        <v>1</v>
      </c>
      <c r="H43" s="26">
        <v>250</v>
      </c>
      <c r="I43" s="26">
        <v>250</v>
      </c>
      <c r="J43" s="1"/>
      <c r="K43" s="1"/>
      <c r="L43" s="1"/>
      <c r="M43" s="1"/>
    </row>
    <row r="44" spans="1:13" ht="33" x14ac:dyDescent="0.25">
      <c r="A44" s="1">
        <v>42</v>
      </c>
      <c r="B44" s="2" t="s">
        <v>93</v>
      </c>
      <c r="C44" s="2" t="s">
        <v>94</v>
      </c>
      <c r="D44" s="3" t="s">
        <v>12</v>
      </c>
      <c r="E44" s="13" t="s">
        <v>41</v>
      </c>
      <c r="F44" s="4">
        <v>9789862412183</v>
      </c>
      <c r="G44" s="13">
        <v>1</v>
      </c>
      <c r="H44" s="26">
        <v>250</v>
      </c>
      <c r="I44" s="26">
        <v>250</v>
      </c>
      <c r="J44" s="1"/>
      <c r="K44" s="1"/>
      <c r="L44" s="1"/>
      <c r="M44" s="1"/>
    </row>
    <row r="45" spans="1:13" x14ac:dyDescent="0.25">
      <c r="A45" s="1">
        <v>43</v>
      </c>
      <c r="B45" s="2" t="s">
        <v>95</v>
      </c>
      <c r="C45" s="2" t="s">
        <v>91</v>
      </c>
      <c r="D45" s="3" t="s">
        <v>96</v>
      </c>
      <c r="E45" s="13" t="s">
        <v>13</v>
      </c>
      <c r="F45" s="4">
        <v>9789863208617</v>
      </c>
      <c r="G45" s="13">
        <v>1</v>
      </c>
      <c r="H45" s="26">
        <v>280</v>
      </c>
      <c r="I45" s="26">
        <v>280</v>
      </c>
      <c r="J45" s="1"/>
      <c r="K45" s="1"/>
      <c r="L45" s="1"/>
      <c r="M45" s="1"/>
    </row>
    <row r="46" spans="1:13" x14ac:dyDescent="0.25">
      <c r="A46" s="1">
        <v>44</v>
      </c>
      <c r="B46" s="2" t="s">
        <v>97</v>
      </c>
      <c r="C46" s="2" t="s">
        <v>98</v>
      </c>
      <c r="D46" s="3" t="s">
        <v>14</v>
      </c>
      <c r="E46" s="13" t="s">
        <v>41</v>
      </c>
      <c r="F46" s="4">
        <v>9789577517326</v>
      </c>
      <c r="G46" s="13">
        <v>1</v>
      </c>
      <c r="H46" s="26">
        <v>240</v>
      </c>
      <c r="I46" s="26">
        <v>240</v>
      </c>
      <c r="J46" s="1"/>
      <c r="K46" s="1"/>
      <c r="L46" s="1"/>
      <c r="M46" s="1"/>
    </row>
    <row r="47" spans="1:13" x14ac:dyDescent="0.25">
      <c r="A47" s="1">
        <v>45</v>
      </c>
      <c r="B47" s="2" t="s">
        <v>99</v>
      </c>
      <c r="C47" s="2" t="s">
        <v>98</v>
      </c>
      <c r="D47" s="3" t="s">
        <v>100</v>
      </c>
      <c r="E47" s="13" t="s">
        <v>41</v>
      </c>
      <c r="F47" s="4">
        <v>9789577516831</v>
      </c>
      <c r="G47" s="13">
        <v>1</v>
      </c>
      <c r="H47" s="26">
        <v>250</v>
      </c>
      <c r="I47" s="26">
        <v>250</v>
      </c>
      <c r="J47" s="1"/>
      <c r="K47" s="1"/>
      <c r="L47" s="1"/>
      <c r="M47" s="1"/>
    </row>
    <row r="48" spans="1:13" x14ac:dyDescent="0.25">
      <c r="A48" s="1">
        <v>46</v>
      </c>
      <c r="B48" s="2" t="s">
        <v>101</v>
      </c>
      <c r="C48" s="2" t="s">
        <v>98</v>
      </c>
      <c r="D48" s="3" t="s">
        <v>100</v>
      </c>
      <c r="E48" s="13" t="s">
        <v>41</v>
      </c>
      <c r="F48" s="4">
        <v>9789577516909</v>
      </c>
      <c r="G48" s="13">
        <v>1</v>
      </c>
      <c r="H48" s="26">
        <v>260</v>
      </c>
      <c r="I48" s="26">
        <v>260</v>
      </c>
      <c r="J48" s="1"/>
      <c r="K48" s="1"/>
      <c r="L48" s="1"/>
      <c r="M48" s="1"/>
    </row>
    <row r="49" spans="1:13" x14ac:dyDescent="0.25">
      <c r="A49" s="1">
        <v>47</v>
      </c>
      <c r="B49" s="2" t="s">
        <v>102</v>
      </c>
      <c r="C49" s="2" t="s">
        <v>98</v>
      </c>
      <c r="D49" s="3" t="s">
        <v>100</v>
      </c>
      <c r="E49" s="13" t="s">
        <v>41</v>
      </c>
      <c r="F49" s="4">
        <v>9789577515896</v>
      </c>
      <c r="G49" s="13">
        <v>1</v>
      </c>
      <c r="H49" s="26">
        <v>220</v>
      </c>
      <c r="I49" s="26">
        <v>220</v>
      </c>
      <c r="J49" s="1"/>
      <c r="K49" s="1"/>
      <c r="L49" s="1"/>
      <c r="M49" s="1"/>
    </row>
    <row r="50" spans="1:13" x14ac:dyDescent="0.25">
      <c r="A50" s="1">
        <v>48</v>
      </c>
      <c r="B50" s="2" t="s">
        <v>103</v>
      </c>
      <c r="C50" s="2" t="s">
        <v>98</v>
      </c>
      <c r="D50" s="3" t="s">
        <v>100</v>
      </c>
      <c r="E50" s="13" t="s">
        <v>41</v>
      </c>
      <c r="F50" s="4">
        <v>9789577517876</v>
      </c>
      <c r="G50" s="13">
        <v>1</v>
      </c>
      <c r="H50" s="26">
        <v>240</v>
      </c>
      <c r="I50" s="26">
        <v>240</v>
      </c>
      <c r="J50" s="1"/>
      <c r="K50" s="1"/>
      <c r="L50" s="1"/>
      <c r="M50" s="1"/>
    </row>
    <row r="51" spans="1:13" x14ac:dyDescent="0.25">
      <c r="A51" s="1">
        <v>49</v>
      </c>
      <c r="B51" s="2" t="s">
        <v>104</v>
      </c>
      <c r="C51" s="2" t="s">
        <v>105</v>
      </c>
      <c r="D51" s="3" t="s">
        <v>15</v>
      </c>
      <c r="E51" s="13" t="s">
        <v>13</v>
      </c>
      <c r="F51" s="4">
        <v>9789867188533</v>
      </c>
      <c r="G51" s="13">
        <v>1</v>
      </c>
      <c r="H51" s="26">
        <v>240</v>
      </c>
      <c r="I51" s="26">
        <v>240</v>
      </c>
      <c r="J51" s="1"/>
      <c r="K51" s="1"/>
      <c r="L51" s="1"/>
      <c r="M51" s="1"/>
    </row>
    <row r="52" spans="1:13" x14ac:dyDescent="0.25">
      <c r="A52" s="1">
        <v>50</v>
      </c>
      <c r="B52" s="2" t="s">
        <v>106</v>
      </c>
      <c r="C52" s="2" t="s">
        <v>107</v>
      </c>
      <c r="D52" s="3" t="s">
        <v>108</v>
      </c>
      <c r="E52" s="13" t="s">
        <v>41</v>
      </c>
      <c r="F52" s="4">
        <v>9789570847222</v>
      </c>
      <c r="G52" s="13">
        <v>1</v>
      </c>
      <c r="H52" s="26">
        <v>290</v>
      </c>
      <c r="I52" s="26">
        <v>290</v>
      </c>
      <c r="J52" s="1"/>
      <c r="K52" s="1"/>
      <c r="L52" s="1"/>
      <c r="M52" s="1"/>
    </row>
    <row r="53" spans="1:13" x14ac:dyDescent="0.25">
      <c r="A53" s="1">
        <v>51</v>
      </c>
      <c r="B53" s="2" t="s">
        <v>109</v>
      </c>
      <c r="C53" s="2" t="s">
        <v>110</v>
      </c>
      <c r="D53" s="3" t="s">
        <v>111</v>
      </c>
      <c r="E53" s="13" t="s">
        <v>41</v>
      </c>
      <c r="F53" s="4">
        <v>9789864500826</v>
      </c>
      <c r="G53" s="13">
        <v>1</v>
      </c>
      <c r="H53" s="26">
        <v>260</v>
      </c>
      <c r="I53" s="26">
        <v>260</v>
      </c>
      <c r="J53" s="1"/>
      <c r="K53" s="1"/>
      <c r="L53" s="1"/>
      <c r="M53" s="1"/>
    </row>
    <row r="54" spans="1:13" ht="33" x14ac:dyDescent="0.25">
      <c r="A54" s="1">
        <v>52</v>
      </c>
      <c r="B54" s="2" t="s">
        <v>112</v>
      </c>
      <c r="C54" s="2" t="s">
        <v>113</v>
      </c>
      <c r="D54" s="3" t="s">
        <v>114</v>
      </c>
      <c r="E54" s="13" t="s">
        <v>41</v>
      </c>
      <c r="F54" s="4">
        <v>9789866039843</v>
      </c>
      <c r="G54" s="13">
        <v>1</v>
      </c>
      <c r="H54" s="26">
        <v>220</v>
      </c>
      <c r="I54" s="26">
        <v>220</v>
      </c>
      <c r="J54" s="1"/>
      <c r="K54" s="1"/>
      <c r="L54" s="1"/>
      <c r="M54" s="1"/>
    </row>
    <row r="55" spans="1:13" x14ac:dyDescent="0.25">
      <c r="A55" s="1">
        <v>53</v>
      </c>
      <c r="B55" s="2" t="s">
        <v>115</v>
      </c>
      <c r="C55" s="2" t="s">
        <v>116</v>
      </c>
      <c r="D55" s="3" t="s">
        <v>77</v>
      </c>
      <c r="E55" s="13" t="s">
        <v>41</v>
      </c>
      <c r="F55" s="4">
        <v>9789863207993</v>
      </c>
      <c r="G55" s="13">
        <v>1</v>
      </c>
      <c r="H55" s="26">
        <v>250</v>
      </c>
      <c r="I55" s="26">
        <v>250</v>
      </c>
      <c r="J55" s="1"/>
      <c r="K55" s="1"/>
      <c r="L55" s="1"/>
      <c r="M55" s="1"/>
    </row>
    <row r="56" spans="1:13" x14ac:dyDescent="0.25">
      <c r="A56" s="1">
        <v>54</v>
      </c>
      <c r="B56" s="2" t="s">
        <v>117</v>
      </c>
      <c r="C56" s="2" t="s">
        <v>91</v>
      </c>
      <c r="D56" s="3" t="s">
        <v>92</v>
      </c>
      <c r="E56" s="13" t="s">
        <v>41</v>
      </c>
      <c r="F56" s="4">
        <v>9789861519227</v>
      </c>
      <c r="G56" s="13">
        <v>1</v>
      </c>
      <c r="H56" s="26">
        <v>250</v>
      </c>
      <c r="I56" s="26">
        <v>250</v>
      </c>
      <c r="J56" s="1"/>
      <c r="K56" s="1"/>
      <c r="L56" s="1"/>
      <c r="M56" s="1"/>
    </row>
    <row r="57" spans="1:13" x14ac:dyDescent="0.25">
      <c r="A57" s="1">
        <v>55</v>
      </c>
      <c r="B57" s="2" t="s">
        <v>118</v>
      </c>
      <c r="C57" s="2" t="s">
        <v>119</v>
      </c>
      <c r="D57" s="3" t="s">
        <v>120</v>
      </c>
      <c r="E57" s="13" t="s">
        <v>41</v>
      </c>
      <c r="F57" s="4">
        <v>9789865707446</v>
      </c>
      <c r="G57" s="13">
        <v>1</v>
      </c>
      <c r="H57" s="26">
        <v>200</v>
      </c>
      <c r="I57" s="26">
        <v>200</v>
      </c>
      <c r="J57" s="1"/>
      <c r="K57" s="1"/>
      <c r="L57" s="1"/>
      <c r="M57" s="1"/>
    </row>
    <row r="58" spans="1:13" x14ac:dyDescent="0.25">
      <c r="A58" s="1">
        <v>56</v>
      </c>
      <c r="B58" s="2" t="s">
        <v>121</v>
      </c>
      <c r="C58" s="2" t="s">
        <v>110</v>
      </c>
      <c r="D58" s="3" t="s">
        <v>122</v>
      </c>
      <c r="E58" s="13" t="s">
        <v>41</v>
      </c>
      <c r="F58" s="4">
        <v>9789865641542</v>
      </c>
      <c r="G58" s="13">
        <v>1</v>
      </c>
      <c r="H58" s="26">
        <v>260</v>
      </c>
      <c r="I58" s="26">
        <v>260</v>
      </c>
      <c r="J58" s="1"/>
      <c r="K58" s="1"/>
      <c r="L58" s="1"/>
      <c r="M58" s="1"/>
    </row>
    <row r="59" spans="1:13" x14ac:dyDescent="0.25">
      <c r="A59" s="1">
        <v>57</v>
      </c>
      <c r="B59" s="2" t="s">
        <v>123</v>
      </c>
      <c r="C59" s="2" t="s">
        <v>124</v>
      </c>
      <c r="D59" s="3" t="s">
        <v>125</v>
      </c>
      <c r="E59" s="13" t="s">
        <v>41</v>
      </c>
      <c r="F59" s="4">
        <v>9789574449729</v>
      </c>
      <c r="G59" s="13">
        <v>1</v>
      </c>
      <c r="H59" s="26">
        <v>220</v>
      </c>
      <c r="I59" s="26">
        <v>220</v>
      </c>
      <c r="J59" s="1"/>
      <c r="K59" s="1"/>
      <c r="L59" s="1"/>
      <c r="M59" s="1"/>
    </row>
    <row r="60" spans="1:13" x14ac:dyDescent="0.25">
      <c r="A60" s="1">
        <v>58</v>
      </c>
      <c r="B60" s="2" t="s">
        <v>127</v>
      </c>
      <c r="C60" s="2" t="s">
        <v>128</v>
      </c>
      <c r="D60" s="3" t="s">
        <v>129</v>
      </c>
      <c r="E60" s="13" t="s">
        <v>41</v>
      </c>
      <c r="F60" s="7">
        <v>9789869033442</v>
      </c>
      <c r="G60" s="13">
        <v>1</v>
      </c>
      <c r="H60" s="27">
        <v>300</v>
      </c>
      <c r="I60" s="27">
        <v>300</v>
      </c>
      <c r="J60" s="1"/>
      <c r="K60" s="1"/>
      <c r="L60" s="1"/>
      <c r="M60" s="1"/>
    </row>
    <row r="61" spans="1:13" ht="33" x14ac:dyDescent="0.25">
      <c r="A61" s="1">
        <v>59</v>
      </c>
      <c r="B61" s="2" t="s">
        <v>130</v>
      </c>
      <c r="C61" s="2" t="s">
        <v>131</v>
      </c>
      <c r="D61" s="3" t="s">
        <v>132</v>
      </c>
      <c r="E61" s="13" t="s">
        <v>41</v>
      </c>
      <c r="F61" s="4">
        <v>9789865863289</v>
      </c>
      <c r="G61" s="13">
        <v>1</v>
      </c>
      <c r="H61" s="26">
        <v>280</v>
      </c>
      <c r="I61" s="26">
        <v>280</v>
      </c>
      <c r="J61" s="1"/>
      <c r="K61" s="1"/>
      <c r="L61" s="1"/>
      <c r="M61" s="1"/>
    </row>
    <row r="62" spans="1:13" x14ac:dyDescent="0.25">
      <c r="A62" s="1">
        <v>60</v>
      </c>
      <c r="B62" s="2" t="s">
        <v>133</v>
      </c>
      <c r="C62" s="2" t="s">
        <v>134</v>
      </c>
      <c r="D62" s="3" t="s">
        <v>100</v>
      </c>
      <c r="E62" s="13" t="s">
        <v>41</v>
      </c>
      <c r="F62" s="4">
        <v>9789577517807</v>
      </c>
      <c r="G62" s="13">
        <v>1</v>
      </c>
      <c r="H62" s="26">
        <v>280</v>
      </c>
      <c r="I62" s="26">
        <v>280</v>
      </c>
      <c r="J62" s="1"/>
      <c r="K62" s="1"/>
      <c r="L62" s="1"/>
      <c r="M62" s="1"/>
    </row>
    <row r="63" spans="1:13" x14ac:dyDescent="0.25">
      <c r="A63" s="1">
        <v>61</v>
      </c>
      <c r="B63" s="2" t="s">
        <v>135</v>
      </c>
      <c r="C63" s="2" t="s">
        <v>136</v>
      </c>
      <c r="D63" s="3" t="s">
        <v>137</v>
      </c>
      <c r="E63" s="13" t="s">
        <v>41</v>
      </c>
      <c r="F63" s="4">
        <v>9789869148580</v>
      </c>
      <c r="G63" s="13">
        <v>1</v>
      </c>
      <c r="H63" s="26">
        <v>250</v>
      </c>
      <c r="I63" s="26">
        <v>250</v>
      </c>
      <c r="J63" s="1"/>
      <c r="K63" s="1"/>
      <c r="L63" s="1"/>
      <c r="M63" s="1"/>
    </row>
    <row r="64" spans="1:13" ht="20.25" customHeight="1" x14ac:dyDescent="0.25">
      <c r="A64" s="1">
        <v>62</v>
      </c>
      <c r="B64" s="2" t="s">
        <v>138</v>
      </c>
      <c r="C64" s="2" t="s">
        <v>91</v>
      </c>
      <c r="D64" s="3" t="s">
        <v>77</v>
      </c>
      <c r="E64" s="13" t="s">
        <v>41</v>
      </c>
      <c r="F64" s="4">
        <v>9789863200673</v>
      </c>
      <c r="G64" s="13">
        <v>1</v>
      </c>
      <c r="H64" s="26">
        <v>250</v>
      </c>
      <c r="I64" s="26">
        <v>250</v>
      </c>
      <c r="J64" s="1"/>
      <c r="K64" s="1"/>
      <c r="L64" s="1"/>
      <c r="M64" s="1"/>
    </row>
    <row r="65" spans="1:13" ht="21" customHeight="1" x14ac:dyDescent="0.25">
      <c r="A65" s="1">
        <v>63</v>
      </c>
      <c r="B65" s="2" t="s">
        <v>139</v>
      </c>
      <c r="C65" s="2" t="s">
        <v>140</v>
      </c>
      <c r="D65" s="3" t="s">
        <v>52</v>
      </c>
      <c r="E65" s="13" t="s">
        <v>41</v>
      </c>
      <c r="F65" s="4">
        <v>9789869453103</v>
      </c>
      <c r="G65" s="13">
        <v>1</v>
      </c>
      <c r="H65" s="26">
        <v>300</v>
      </c>
      <c r="I65" s="26">
        <v>300</v>
      </c>
      <c r="J65" s="1"/>
      <c r="K65" s="1"/>
      <c r="L65" s="1"/>
      <c r="M65" s="1"/>
    </row>
    <row r="66" spans="1:13" x14ac:dyDescent="0.25">
      <c r="A66" s="1">
        <v>64</v>
      </c>
      <c r="B66" s="2" t="s">
        <v>141</v>
      </c>
      <c r="C66" s="2" t="s">
        <v>142</v>
      </c>
      <c r="D66" s="3" t="s">
        <v>143</v>
      </c>
      <c r="E66" s="13" t="s">
        <v>41</v>
      </c>
      <c r="F66" s="4">
        <v>9789862116555</v>
      </c>
      <c r="G66" s="13">
        <v>1</v>
      </c>
      <c r="H66" s="26">
        <v>270</v>
      </c>
      <c r="I66" s="26">
        <v>270</v>
      </c>
      <c r="J66" s="1"/>
      <c r="K66" s="1"/>
      <c r="L66" s="1"/>
      <c r="M66" s="1"/>
    </row>
    <row r="67" spans="1:13" x14ac:dyDescent="0.25">
      <c r="A67" s="1">
        <v>65</v>
      </c>
      <c r="B67" s="2" t="s">
        <v>144</v>
      </c>
      <c r="C67" s="2" t="s">
        <v>145</v>
      </c>
      <c r="D67" s="3" t="s">
        <v>146</v>
      </c>
      <c r="E67" s="13" t="s">
        <v>13</v>
      </c>
      <c r="F67" s="4">
        <v>9789866001741</v>
      </c>
      <c r="G67" s="13">
        <v>1</v>
      </c>
      <c r="H67" s="26">
        <v>240</v>
      </c>
      <c r="I67" s="26">
        <v>240</v>
      </c>
      <c r="J67" s="1"/>
      <c r="K67" s="1"/>
      <c r="L67" s="1"/>
      <c r="M67" s="1"/>
    </row>
    <row r="68" spans="1:13" x14ac:dyDescent="0.25">
      <c r="A68" s="1">
        <v>66</v>
      </c>
      <c r="B68" s="2" t="s">
        <v>147</v>
      </c>
      <c r="C68" s="2" t="s">
        <v>148</v>
      </c>
      <c r="D68" s="3" t="s">
        <v>52</v>
      </c>
      <c r="E68" s="14" t="s">
        <v>41</v>
      </c>
      <c r="F68" s="4">
        <v>9789862415764</v>
      </c>
      <c r="G68" s="13">
        <v>1</v>
      </c>
      <c r="H68" s="26">
        <v>250</v>
      </c>
      <c r="I68" s="26">
        <v>250</v>
      </c>
      <c r="J68" s="1"/>
      <c r="K68" s="1"/>
      <c r="L68" s="1"/>
      <c r="M68" s="1"/>
    </row>
    <row r="69" spans="1:13" x14ac:dyDescent="0.25">
      <c r="A69" s="1">
        <v>67</v>
      </c>
      <c r="B69" s="2" t="s">
        <v>149</v>
      </c>
      <c r="C69" s="2" t="s">
        <v>148</v>
      </c>
      <c r="D69" s="3" t="s">
        <v>52</v>
      </c>
      <c r="E69" s="14" t="s">
        <v>41</v>
      </c>
      <c r="F69" s="4">
        <v>9789862415757</v>
      </c>
      <c r="G69" s="13">
        <v>1</v>
      </c>
      <c r="H69" s="26">
        <v>250</v>
      </c>
      <c r="I69" s="26">
        <v>250</v>
      </c>
      <c r="J69" s="1"/>
      <c r="K69" s="1"/>
      <c r="L69" s="1"/>
      <c r="M69" s="1"/>
    </row>
    <row r="70" spans="1:13" x14ac:dyDescent="0.25">
      <c r="A70" s="1">
        <v>68</v>
      </c>
      <c r="B70" s="2" t="s">
        <v>150</v>
      </c>
      <c r="C70" s="2" t="s">
        <v>148</v>
      </c>
      <c r="D70" s="3" t="s">
        <v>52</v>
      </c>
      <c r="E70" s="14" t="s">
        <v>41</v>
      </c>
      <c r="F70" s="4">
        <v>9789862415771</v>
      </c>
      <c r="G70" s="13">
        <v>1</v>
      </c>
      <c r="H70" s="26">
        <v>250</v>
      </c>
      <c r="I70" s="26">
        <v>250</v>
      </c>
      <c r="J70" s="1"/>
      <c r="K70" s="1"/>
      <c r="L70" s="1"/>
      <c r="M70" s="1"/>
    </row>
    <row r="71" spans="1:13" x14ac:dyDescent="0.25">
      <c r="A71" s="1">
        <v>69</v>
      </c>
      <c r="B71" s="2" t="s">
        <v>151</v>
      </c>
      <c r="C71" s="2" t="s">
        <v>152</v>
      </c>
      <c r="D71" s="3" t="s">
        <v>153</v>
      </c>
      <c r="E71" s="14" t="s">
        <v>41</v>
      </c>
      <c r="F71" s="4">
        <v>9789869107372</v>
      </c>
      <c r="G71" s="13">
        <v>1</v>
      </c>
      <c r="H71" s="26">
        <v>280</v>
      </c>
      <c r="I71" s="26">
        <v>280</v>
      </c>
      <c r="J71" s="1"/>
      <c r="K71" s="1"/>
      <c r="L71" s="1"/>
      <c r="M71" s="1"/>
    </row>
    <row r="72" spans="1:13" x14ac:dyDescent="0.25">
      <c r="A72" s="1">
        <v>70</v>
      </c>
      <c r="B72" s="2" t="s">
        <v>154</v>
      </c>
      <c r="C72" s="2" t="s">
        <v>89</v>
      </c>
      <c r="D72" s="3" t="s">
        <v>100</v>
      </c>
      <c r="E72" s="14" t="s">
        <v>41</v>
      </c>
      <c r="F72" s="4">
        <v>9789577517678</v>
      </c>
      <c r="G72" s="13">
        <v>1</v>
      </c>
      <c r="H72" s="26">
        <v>260</v>
      </c>
      <c r="I72" s="26">
        <v>260</v>
      </c>
      <c r="J72" s="1"/>
      <c r="K72" s="1"/>
      <c r="L72" s="1"/>
      <c r="M72" s="1"/>
    </row>
    <row r="73" spans="1:13" x14ac:dyDescent="0.25">
      <c r="A73" s="1">
        <v>71</v>
      </c>
      <c r="B73" s="2" t="s">
        <v>155</v>
      </c>
      <c r="C73" s="2" t="s">
        <v>156</v>
      </c>
      <c r="D73" s="3" t="s">
        <v>77</v>
      </c>
      <c r="E73" s="14" t="s">
        <v>41</v>
      </c>
      <c r="F73" s="4">
        <v>9789863206491</v>
      </c>
      <c r="G73" s="13">
        <v>1</v>
      </c>
      <c r="H73" s="26">
        <v>320</v>
      </c>
      <c r="I73" s="26">
        <v>320</v>
      </c>
      <c r="J73" s="1"/>
      <c r="K73" s="1"/>
      <c r="L73" s="1"/>
      <c r="M73" s="1"/>
    </row>
    <row r="74" spans="1:13" x14ac:dyDescent="0.25">
      <c r="A74" s="1">
        <v>72</v>
      </c>
      <c r="B74" s="2" t="s">
        <v>157</v>
      </c>
      <c r="C74" s="2" t="s">
        <v>158</v>
      </c>
      <c r="D74" s="3" t="s">
        <v>52</v>
      </c>
      <c r="E74" s="14" t="s">
        <v>41</v>
      </c>
      <c r="F74" s="4">
        <v>9789862411636</v>
      </c>
      <c r="G74" s="13">
        <v>1</v>
      </c>
      <c r="H74" s="26">
        <v>280</v>
      </c>
      <c r="I74" s="26">
        <v>280</v>
      </c>
      <c r="J74" s="1"/>
      <c r="K74" s="1"/>
      <c r="L74" s="1"/>
      <c r="M74" s="1"/>
    </row>
    <row r="75" spans="1:13" x14ac:dyDescent="0.25">
      <c r="A75" s="1">
        <v>73</v>
      </c>
      <c r="B75" s="2" t="s">
        <v>159</v>
      </c>
      <c r="C75" s="2" t="s">
        <v>160</v>
      </c>
      <c r="D75" s="3" t="s">
        <v>52</v>
      </c>
      <c r="E75" s="14" t="s">
        <v>41</v>
      </c>
      <c r="F75" s="4">
        <v>9789862411643</v>
      </c>
      <c r="G75" s="13">
        <v>1</v>
      </c>
      <c r="H75" s="26">
        <v>280</v>
      </c>
      <c r="I75" s="26">
        <v>280</v>
      </c>
      <c r="J75" s="1"/>
      <c r="K75" s="1"/>
      <c r="L75" s="1"/>
      <c r="M75" s="1"/>
    </row>
    <row r="76" spans="1:13" x14ac:dyDescent="0.25">
      <c r="A76" s="1">
        <v>74</v>
      </c>
      <c r="B76" s="2" t="s">
        <v>161</v>
      </c>
      <c r="C76" s="2" t="s">
        <v>162</v>
      </c>
      <c r="D76" s="3" t="s">
        <v>52</v>
      </c>
      <c r="E76" s="14" t="s">
        <v>41</v>
      </c>
      <c r="F76" s="4">
        <v>9789862419595</v>
      </c>
      <c r="G76" s="13">
        <v>1</v>
      </c>
      <c r="H76" s="26">
        <v>280</v>
      </c>
      <c r="I76" s="26">
        <v>280</v>
      </c>
      <c r="J76" s="1"/>
      <c r="K76" s="1"/>
      <c r="L76" s="1"/>
      <c r="M76" s="1"/>
    </row>
    <row r="77" spans="1:13" x14ac:dyDescent="0.25">
      <c r="A77" s="1">
        <v>75</v>
      </c>
      <c r="B77" s="2" t="s">
        <v>163</v>
      </c>
      <c r="C77" s="2" t="s">
        <v>164</v>
      </c>
      <c r="D77" s="3" t="s">
        <v>52</v>
      </c>
      <c r="E77" s="14" t="s">
        <v>41</v>
      </c>
      <c r="F77" s="4">
        <v>9789862413838</v>
      </c>
      <c r="G77" s="13">
        <v>1</v>
      </c>
      <c r="H77" s="26">
        <v>280</v>
      </c>
      <c r="I77" s="26">
        <v>280</v>
      </c>
      <c r="J77" s="1"/>
      <c r="K77" s="1"/>
      <c r="L77" s="1"/>
      <c r="M77" s="1"/>
    </row>
    <row r="78" spans="1:13" x14ac:dyDescent="0.25">
      <c r="A78" s="1">
        <v>76</v>
      </c>
      <c r="B78" s="2" t="s">
        <v>165</v>
      </c>
      <c r="C78" s="2" t="s">
        <v>166</v>
      </c>
      <c r="D78" s="3" t="s">
        <v>92</v>
      </c>
      <c r="E78" s="14" t="s">
        <v>41</v>
      </c>
      <c r="F78" s="4">
        <v>9789861518831</v>
      </c>
      <c r="G78" s="13">
        <v>1</v>
      </c>
      <c r="H78" s="26">
        <v>250</v>
      </c>
      <c r="I78" s="26">
        <v>250</v>
      </c>
      <c r="J78" s="1"/>
      <c r="K78" s="1"/>
      <c r="L78" s="1"/>
      <c r="M78" s="1"/>
    </row>
    <row r="79" spans="1:13" x14ac:dyDescent="0.25">
      <c r="A79" s="1">
        <v>77</v>
      </c>
      <c r="B79" s="2" t="s">
        <v>167</v>
      </c>
      <c r="C79" s="2" t="s">
        <v>168</v>
      </c>
      <c r="D79" s="3" t="s">
        <v>52</v>
      </c>
      <c r="E79" s="14" t="s">
        <v>41</v>
      </c>
      <c r="F79" s="4">
        <v>9789862415627</v>
      </c>
      <c r="G79" s="13">
        <v>1</v>
      </c>
      <c r="H79" s="26">
        <v>149</v>
      </c>
      <c r="I79" s="26">
        <v>149</v>
      </c>
      <c r="J79" s="1"/>
      <c r="K79" s="1"/>
      <c r="L79" s="1"/>
      <c r="M79" s="1"/>
    </row>
    <row r="80" spans="1:13" x14ac:dyDescent="0.25">
      <c r="A80" s="1">
        <v>78</v>
      </c>
      <c r="B80" s="2" t="s">
        <v>169</v>
      </c>
      <c r="C80" s="2" t="s">
        <v>110</v>
      </c>
      <c r="D80" s="3" t="s">
        <v>92</v>
      </c>
      <c r="E80" s="14" t="s">
        <v>41</v>
      </c>
      <c r="F80" s="4">
        <v>9789861518534</v>
      </c>
      <c r="G80" s="13">
        <v>1</v>
      </c>
      <c r="H80" s="26">
        <v>250</v>
      </c>
      <c r="I80" s="26">
        <v>250</v>
      </c>
      <c r="J80" s="1"/>
      <c r="K80" s="1"/>
      <c r="L80" s="1"/>
      <c r="M80" s="1"/>
    </row>
    <row r="81" spans="1:13" x14ac:dyDescent="0.25">
      <c r="A81" s="1">
        <v>79</v>
      </c>
      <c r="B81" s="2" t="s">
        <v>170</v>
      </c>
      <c r="C81" s="2" t="s">
        <v>171</v>
      </c>
      <c r="D81" s="3" t="s">
        <v>153</v>
      </c>
      <c r="E81" s="14" t="s">
        <v>41</v>
      </c>
      <c r="F81" s="4">
        <v>9789869163859</v>
      </c>
      <c r="G81" s="13">
        <v>1</v>
      </c>
      <c r="H81" s="26">
        <v>320</v>
      </c>
      <c r="I81" s="26">
        <v>320</v>
      </c>
      <c r="J81" s="1"/>
      <c r="K81" s="1"/>
      <c r="L81" s="1"/>
      <c r="M81" s="1"/>
    </row>
    <row r="82" spans="1:13" x14ac:dyDescent="0.25">
      <c r="A82" s="1">
        <v>80</v>
      </c>
      <c r="B82" s="2" t="s">
        <v>172</v>
      </c>
      <c r="C82" s="2" t="s">
        <v>110</v>
      </c>
      <c r="D82" s="3" t="s">
        <v>173</v>
      </c>
      <c r="E82" s="14" t="s">
        <v>41</v>
      </c>
      <c r="F82" s="4">
        <v>9789864490264</v>
      </c>
      <c r="G82" s="13">
        <v>1</v>
      </c>
      <c r="H82" s="26">
        <v>250</v>
      </c>
      <c r="I82" s="26">
        <v>250</v>
      </c>
      <c r="J82" s="1"/>
      <c r="K82" s="1"/>
      <c r="L82" s="1"/>
      <c r="M82" s="1"/>
    </row>
    <row r="83" spans="1:13" x14ac:dyDescent="0.25">
      <c r="A83" s="1">
        <v>81</v>
      </c>
      <c r="B83" s="2" t="s">
        <v>174</v>
      </c>
      <c r="C83" s="2" t="s">
        <v>175</v>
      </c>
      <c r="D83" s="3" t="s">
        <v>49</v>
      </c>
      <c r="E83" s="14" t="s">
        <v>41</v>
      </c>
      <c r="F83" s="4">
        <v>9789863424031</v>
      </c>
      <c r="G83" s="13">
        <v>1</v>
      </c>
      <c r="H83" s="26">
        <v>280</v>
      </c>
      <c r="I83" s="26">
        <v>280</v>
      </c>
      <c r="J83" s="1"/>
      <c r="K83" s="1"/>
      <c r="L83" s="1"/>
      <c r="M83" s="1"/>
    </row>
    <row r="84" spans="1:13" x14ac:dyDescent="0.25">
      <c r="A84" s="1">
        <v>82</v>
      </c>
      <c r="B84" s="2" t="s">
        <v>176</v>
      </c>
      <c r="C84" s="2" t="s">
        <v>98</v>
      </c>
      <c r="D84" s="3" t="s">
        <v>52</v>
      </c>
      <c r="E84" s="14" t="s">
        <v>41</v>
      </c>
      <c r="F84" s="4">
        <v>9789862415382</v>
      </c>
      <c r="G84" s="13">
        <v>1</v>
      </c>
      <c r="H84" s="26">
        <v>260</v>
      </c>
      <c r="I84" s="26">
        <v>260</v>
      </c>
      <c r="J84" s="1"/>
      <c r="K84" s="1"/>
      <c r="L84" s="1"/>
      <c r="M84" s="1"/>
    </row>
    <row r="85" spans="1:13" ht="21" customHeight="1" x14ac:dyDescent="0.25">
      <c r="A85" s="1">
        <v>83</v>
      </c>
      <c r="B85" s="2" t="s">
        <v>177</v>
      </c>
      <c r="C85" s="2" t="s">
        <v>145</v>
      </c>
      <c r="D85" s="3" t="s">
        <v>178</v>
      </c>
      <c r="E85" s="14" t="s">
        <v>41</v>
      </c>
      <c r="F85" s="4">
        <v>9789865789299</v>
      </c>
      <c r="G85" s="13">
        <v>1</v>
      </c>
      <c r="H85" s="26">
        <v>280</v>
      </c>
      <c r="I85" s="26">
        <v>280</v>
      </c>
      <c r="J85" s="1"/>
      <c r="K85" s="1"/>
      <c r="L85" s="1"/>
      <c r="M85" s="1"/>
    </row>
    <row r="86" spans="1:13" x14ac:dyDescent="0.25">
      <c r="A86" s="1">
        <v>84</v>
      </c>
      <c r="B86" s="2" t="s">
        <v>179</v>
      </c>
      <c r="C86" s="2" t="s">
        <v>98</v>
      </c>
      <c r="D86" s="3" t="s">
        <v>137</v>
      </c>
      <c r="E86" s="14" t="s">
        <v>41</v>
      </c>
      <c r="F86" s="4">
        <v>9789868993983</v>
      </c>
      <c r="G86" s="13">
        <v>1</v>
      </c>
      <c r="H86" s="26">
        <v>280</v>
      </c>
      <c r="I86" s="26">
        <v>280</v>
      </c>
      <c r="J86" s="1"/>
      <c r="K86" s="1"/>
      <c r="L86" s="1"/>
      <c r="M86" s="1"/>
    </row>
    <row r="87" spans="1:13" x14ac:dyDescent="0.25">
      <c r="A87" s="1">
        <v>85</v>
      </c>
      <c r="B87" s="2" t="s">
        <v>180</v>
      </c>
      <c r="C87" s="2" t="s">
        <v>175</v>
      </c>
      <c r="D87" s="3" t="s">
        <v>49</v>
      </c>
      <c r="E87" s="14" t="s">
        <v>41</v>
      </c>
      <c r="F87" s="4">
        <v>9789863422990</v>
      </c>
      <c r="G87" s="13">
        <v>1</v>
      </c>
      <c r="H87" s="26">
        <v>280</v>
      </c>
      <c r="I87" s="26">
        <v>280</v>
      </c>
      <c r="J87" s="1"/>
      <c r="K87" s="1"/>
      <c r="L87" s="1"/>
      <c r="M87" s="1"/>
    </row>
    <row r="88" spans="1:13" x14ac:dyDescent="0.25">
      <c r="A88" s="1">
        <v>86</v>
      </c>
      <c r="B88" s="2" t="s">
        <v>181</v>
      </c>
      <c r="C88" s="2" t="s">
        <v>182</v>
      </c>
      <c r="D88" s="3" t="s">
        <v>77</v>
      </c>
      <c r="E88" s="14" t="s">
        <v>41</v>
      </c>
      <c r="F88" s="4">
        <v>9789864790050</v>
      </c>
      <c r="G88" s="13">
        <v>1</v>
      </c>
      <c r="H88" s="26">
        <v>320</v>
      </c>
      <c r="I88" s="26">
        <v>320</v>
      </c>
      <c r="J88" s="1"/>
      <c r="K88" s="1"/>
      <c r="L88" s="1"/>
      <c r="M88" s="1"/>
    </row>
    <row r="89" spans="1:13" x14ac:dyDescent="0.25">
      <c r="A89" s="1">
        <v>87</v>
      </c>
      <c r="B89" s="2" t="s">
        <v>183</v>
      </c>
      <c r="C89" s="2" t="s">
        <v>184</v>
      </c>
      <c r="D89" s="3" t="s">
        <v>185</v>
      </c>
      <c r="E89" s="14" t="s">
        <v>41</v>
      </c>
      <c r="F89" s="4">
        <v>9789574516087</v>
      </c>
      <c r="G89" s="13">
        <v>1</v>
      </c>
      <c r="H89" s="26">
        <v>240</v>
      </c>
      <c r="I89" s="26">
        <v>240</v>
      </c>
      <c r="J89" s="1"/>
      <c r="K89" s="1"/>
      <c r="L89" s="1"/>
      <c r="M89" s="1"/>
    </row>
    <row r="90" spans="1:13" x14ac:dyDescent="0.25">
      <c r="A90" s="1">
        <v>88</v>
      </c>
      <c r="B90" s="2" t="s">
        <v>186</v>
      </c>
      <c r="C90" s="2" t="s">
        <v>126</v>
      </c>
      <c r="D90" s="3" t="s">
        <v>52</v>
      </c>
      <c r="E90" s="14" t="s">
        <v>41</v>
      </c>
      <c r="F90" s="4">
        <v>9789862413937</v>
      </c>
      <c r="G90" s="13">
        <v>1</v>
      </c>
      <c r="H90" s="26">
        <v>250</v>
      </c>
      <c r="I90" s="26">
        <v>250</v>
      </c>
      <c r="J90" s="1"/>
      <c r="K90" s="1"/>
      <c r="L90" s="1"/>
      <c r="M90" s="1"/>
    </row>
    <row r="91" spans="1:13" x14ac:dyDescent="0.25">
      <c r="A91" s="1">
        <v>89</v>
      </c>
      <c r="B91" s="2" t="s">
        <v>187</v>
      </c>
      <c r="C91" s="2" t="s">
        <v>188</v>
      </c>
      <c r="D91" s="3" t="s">
        <v>77</v>
      </c>
      <c r="E91" s="14" t="s">
        <v>41</v>
      </c>
      <c r="F91" s="4">
        <v>9789863208877</v>
      </c>
      <c r="G91" s="13">
        <v>1</v>
      </c>
      <c r="H91" s="26">
        <v>300</v>
      </c>
      <c r="I91" s="26">
        <v>300</v>
      </c>
      <c r="J91" s="1"/>
      <c r="K91" s="1"/>
      <c r="L91" s="1"/>
      <c r="M91" s="1"/>
    </row>
    <row r="92" spans="1:13" x14ac:dyDescent="0.25">
      <c r="A92" s="1">
        <v>90</v>
      </c>
      <c r="B92" s="2" t="s">
        <v>189</v>
      </c>
      <c r="C92" s="2" t="s">
        <v>190</v>
      </c>
      <c r="D92" s="3" t="s">
        <v>153</v>
      </c>
      <c r="E92" s="14" t="s">
        <v>41</v>
      </c>
      <c r="F92" s="4">
        <v>9789869352628</v>
      </c>
      <c r="G92" s="13">
        <v>1</v>
      </c>
      <c r="H92" s="26">
        <v>320</v>
      </c>
      <c r="I92" s="26">
        <v>320</v>
      </c>
      <c r="J92" s="1"/>
      <c r="K92" s="1"/>
      <c r="L92" s="1"/>
      <c r="M92" s="1"/>
    </row>
    <row r="93" spans="1:13" ht="17.25" customHeight="1" x14ac:dyDescent="0.25">
      <c r="A93" s="1">
        <v>91</v>
      </c>
      <c r="B93" s="2" t="s">
        <v>191</v>
      </c>
      <c r="C93" s="2" t="s">
        <v>188</v>
      </c>
      <c r="D93" s="3" t="s">
        <v>77</v>
      </c>
      <c r="E93" s="14" t="s">
        <v>41</v>
      </c>
      <c r="F93" s="4">
        <v>9789863208280</v>
      </c>
      <c r="G93" s="13">
        <v>1</v>
      </c>
      <c r="H93" s="26">
        <v>280</v>
      </c>
      <c r="I93" s="26">
        <v>280</v>
      </c>
      <c r="J93" s="1"/>
      <c r="K93" s="1"/>
      <c r="L93" s="1"/>
      <c r="M93" s="1"/>
    </row>
    <row r="94" spans="1:13" ht="33" x14ac:dyDescent="0.25">
      <c r="A94" s="1">
        <v>92</v>
      </c>
      <c r="B94" s="2" t="s">
        <v>192</v>
      </c>
      <c r="C94" s="2" t="s">
        <v>193</v>
      </c>
      <c r="D94" s="3" t="s">
        <v>137</v>
      </c>
      <c r="E94" s="14" t="s">
        <v>41</v>
      </c>
      <c r="F94" s="4">
        <v>9789869237192</v>
      </c>
      <c r="G94" s="13">
        <v>1</v>
      </c>
      <c r="H94" s="26">
        <v>280</v>
      </c>
      <c r="I94" s="26">
        <v>280</v>
      </c>
      <c r="J94" s="1"/>
      <c r="K94" s="1"/>
      <c r="L94" s="1"/>
      <c r="M94" s="1"/>
    </row>
    <row r="95" spans="1:13" x14ac:dyDescent="0.25">
      <c r="A95" s="1">
        <v>93</v>
      </c>
      <c r="B95" s="2" t="s">
        <v>194</v>
      </c>
      <c r="C95" s="2" t="s">
        <v>175</v>
      </c>
      <c r="D95" s="3" t="s">
        <v>49</v>
      </c>
      <c r="E95" s="14" t="s">
        <v>41</v>
      </c>
      <c r="F95" s="4">
        <v>9789863422341</v>
      </c>
      <c r="G95" s="13">
        <v>1</v>
      </c>
      <c r="H95" s="26">
        <v>280</v>
      </c>
      <c r="I95" s="26">
        <v>280</v>
      </c>
      <c r="J95" s="1"/>
      <c r="K95" s="1"/>
      <c r="L95" s="1"/>
      <c r="M95" s="1"/>
    </row>
    <row r="96" spans="1:13" ht="33" x14ac:dyDescent="0.25">
      <c r="A96" s="1">
        <v>94</v>
      </c>
      <c r="B96" s="2" t="s">
        <v>195</v>
      </c>
      <c r="C96" s="2" t="s">
        <v>196</v>
      </c>
      <c r="D96" s="3" t="s">
        <v>100</v>
      </c>
      <c r="E96" s="14" t="s">
        <v>41</v>
      </c>
      <c r="F96" s="4">
        <v>9789577516343</v>
      </c>
      <c r="G96" s="13">
        <v>1</v>
      </c>
      <c r="H96" s="26">
        <v>250</v>
      </c>
      <c r="I96" s="26">
        <v>250</v>
      </c>
      <c r="J96" s="1"/>
      <c r="K96" s="1"/>
      <c r="L96" s="1"/>
      <c r="M96" s="1"/>
    </row>
    <row r="97" spans="1:13" x14ac:dyDescent="0.25">
      <c r="A97" s="1">
        <v>95</v>
      </c>
      <c r="B97" s="2" t="s">
        <v>197</v>
      </c>
      <c r="C97" s="2" t="s">
        <v>198</v>
      </c>
      <c r="D97" s="3" t="s">
        <v>199</v>
      </c>
      <c r="E97" s="14" t="s">
        <v>41</v>
      </c>
      <c r="F97" s="4">
        <v>9789570845853</v>
      </c>
      <c r="G97" s="13">
        <v>1</v>
      </c>
      <c r="H97" s="26">
        <v>270</v>
      </c>
      <c r="I97" s="26">
        <v>270</v>
      </c>
      <c r="J97" s="1"/>
      <c r="K97" s="1"/>
      <c r="L97" s="1"/>
      <c r="M97" s="1"/>
    </row>
    <row r="98" spans="1:13" x14ac:dyDescent="0.25">
      <c r="A98" s="1">
        <v>96</v>
      </c>
      <c r="B98" s="2" t="s">
        <v>200</v>
      </c>
      <c r="C98" s="2" t="s">
        <v>201</v>
      </c>
      <c r="D98" s="8" t="s">
        <v>77</v>
      </c>
      <c r="E98" s="14" t="s">
        <v>41</v>
      </c>
      <c r="F98" s="4">
        <v>9789864791361</v>
      </c>
      <c r="G98" s="13">
        <v>1</v>
      </c>
      <c r="H98" s="26">
        <v>300</v>
      </c>
      <c r="I98" s="26">
        <v>300</v>
      </c>
      <c r="J98" s="1"/>
      <c r="K98" s="1"/>
      <c r="L98" s="1"/>
      <c r="M98" s="1"/>
    </row>
    <row r="99" spans="1:13" x14ac:dyDescent="0.25">
      <c r="A99" s="1">
        <v>97</v>
      </c>
      <c r="B99" s="2" t="s">
        <v>202</v>
      </c>
      <c r="C99" s="2" t="s">
        <v>203</v>
      </c>
      <c r="D99" s="3" t="s">
        <v>204</v>
      </c>
      <c r="E99" s="14" t="s">
        <v>41</v>
      </c>
      <c r="F99" s="4">
        <v>9789863381341</v>
      </c>
      <c r="G99" s="13">
        <v>1</v>
      </c>
      <c r="H99" s="26">
        <v>260</v>
      </c>
      <c r="I99" s="26">
        <v>260</v>
      </c>
      <c r="J99" s="1"/>
      <c r="K99" s="1"/>
      <c r="L99" s="1"/>
      <c r="M99" s="1"/>
    </row>
    <row r="100" spans="1:13" x14ac:dyDescent="0.25">
      <c r="A100" s="1">
        <v>98</v>
      </c>
      <c r="B100" s="2" t="s">
        <v>205</v>
      </c>
      <c r="C100" s="2" t="s">
        <v>206</v>
      </c>
      <c r="D100" s="3" t="s">
        <v>52</v>
      </c>
      <c r="E100" s="14" t="s">
        <v>41</v>
      </c>
      <c r="F100" s="4">
        <v>9789863980261</v>
      </c>
      <c r="G100" s="13">
        <v>1</v>
      </c>
      <c r="H100" s="26">
        <v>260</v>
      </c>
      <c r="I100" s="26">
        <v>260</v>
      </c>
      <c r="J100" s="1"/>
      <c r="K100" s="1"/>
      <c r="L100" s="1"/>
      <c r="M100" s="1"/>
    </row>
    <row r="101" spans="1:13" x14ac:dyDescent="0.25">
      <c r="A101" s="1">
        <v>99</v>
      </c>
      <c r="B101" s="2" t="s">
        <v>207</v>
      </c>
      <c r="C101" s="2" t="s">
        <v>208</v>
      </c>
      <c r="D101" s="3" t="s">
        <v>209</v>
      </c>
      <c r="E101" s="14" t="s">
        <v>41</v>
      </c>
      <c r="F101" s="4">
        <v>9789865683474</v>
      </c>
      <c r="G101" s="13">
        <v>1</v>
      </c>
      <c r="H101" s="26">
        <v>250</v>
      </c>
      <c r="I101" s="26">
        <v>250</v>
      </c>
      <c r="J101" s="1"/>
      <c r="K101" s="1"/>
      <c r="L101" s="1"/>
      <c r="M101" s="1"/>
    </row>
    <row r="102" spans="1:13" x14ac:dyDescent="0.25">
      <c r="A102" s="1">
        <v>100</v>
      </c>
      <c r="B102" s="2" t="s">
        <v>210</v>
      </c>
      <c r="C102" s="2" t="s">
        <v>211</v>
      </c>
      <c r="D102" s="3" t="s">
        <v>120</v>
      </c>
      <c r="E102" s="14" t="s">
        <v>41</v>
      </c>
      <c r="F102" s="4">
        <v>9789865707163</v>
      </c>
      <c r="G102" s="13">
        <v>1</v>
      </c>
      <c r="H102" s="26">
        <v>180</v>
      </c>
      <c r="I102" s="26">
        <v>180</v>
      </c>
      <c r="J102" s="1"/>
      <c r="K102" s="1"/>
      <c r="L102" s="1"/>
      <c r="M102" s="1"/>
    </row>
    <row r="103" spans="1:13" x14ac:dyDescent="0.25">
      <c r="A103" s="1">
        <v>101</v>
      </c>
      <c r="B103" s="2" t="s">
        <v>212</v>
      </c>
      <c r="C103" s="2" t="s">
        <v>213</v>
      </c>
      <c r="D103" s="3" t="s">
        <v>77</v>
      </c>
      <c r="E103" s="14" t="s">
        <v>41</v>
      </c>
      <c r="F103" s="4">
        <v>9789862165386</v>
      </c>
      <c r="G103" s="13">
        <v>1</v>
      </c>
      <c r="H103" s="26">
        <v>350</v>
      </c>
      <c r="I103" s="26">
        <v>350</v>
      </c>
      <c r="J103" s="1"/>
      <c r="K103" s="1"/>
      <c r="L103" s="1"/>
      <c r="M103" s="1"/>
    </row>
    <row r="104" spans="1:13" x14ac:dyDescent="0.25">
      <c r="A104" s="1">
        <v>102</v>
      </c>
      <c r="B104" s="2" t="s">
        <v>214</v>
      </c>
      <c r="C104" s="2" t="s">
        <v>215</v>
      </c>
      <c r="D104" s="3" t="s">
        <v>122</v>
      </c>
      <c r="E104" s="14" t="s">
        <v>41</v>
      </c>
      <c r="F104" s="4">
        <v>9789865641399</v>
      </c>
      <c r="G104" s="13">
        <v>1</v>
      </c>
      <c r="H104" s="26">
        <v>260</v>
      </c>
      <c r="I104" s="26">
        <v>260</v>
      </c>
      <c r="J104" s="1"/>
      <c r="K104" s="1"/>
      <c r="L104" s="1"/>
      <c r="M104" s="1"/>
    </row>
    <row r="105" spans="1:13" x14ac:dyDescent="0.25">
      <c r="A105" s="1">
        <v>103</v>
      </c>
      <c r="B105" s="2" t="s">
        <v>216</v>
      </c>
      <c r="C105" s="2" t="s">
        <v>217</v>
      </c>
      <c r="D105" s="3" t="s">
        <v>218</v>
      </c>
      <c r="E105" s="14" t="s">
        <v>41</v>
      </c>
      <c r="F105" s="4">
        <v>9789864490394</v>
      </c>
      <c r="G105" s="13">
        <v>1</v>
      </c>
      <c r="H105" s="26">
        <v>260</v>
      </c>
      <c r="I105" s="26">
        <v>260</v>
      </c>
      <c r="J105" s="1"/>
      <c r="K105" s="1"/>
      <c r="L105" s="1"/>
      <c r="M105" s="1"/>
    </row>
    <row r="106" spans="1:13" x14ac:dyDescent="0.25">
      <c r="A106" s="1">
        <v>104</v>
      </c>
      <c r="B106" s="2" t="s">
        <v>219</v>
      </c>
      <c r="C106" s="2" t="s">
        <v>220</v>
      </c>
      <c r="D106" s="3" t="s">
        <v>40</v>
      </c>
      <c r="E106" s="14" t="s">
        <v>41</v>
      </c>
      <c r="F106" s="4">
        <v>9789864290178</v>
      </c>
      <c r="G106" s="13">
        <v>1</v>
      </c>
      <c r="H106" s="26">
        <v>220</v>
      </c>
      <c r="I106" s="26">
        <v>220</v>
      </c>
      <c r="J106" s="1"/>
      <c r="K106" s="1"/>
      <c r="L106" s="1"/>
      <c r="M106" s="1"/>
    </row>
    <row r="107" spans="1:13" x14ac:dyDescent="0.25">
      <c r="A107" s="1">
        <v>105</v>
      </c>
      <c r="B107" s="2" t="s">
        <v>221</v>
      </c>
      <c r="C107" s="2" t="s">
        <v>220</v>
      </c>
      <c r="D107" s="3" t="s">
        <v>40</v>
      </c>
      <c r="E107" s="14" t="s">
        <v>41</v>
      </c>
      <c r="F107" s="4">
        <v>9789864290147</v>
      </c>
      <c r="G107" s="13">
        <v>1</v>
      </c>
      <c r="H107" s="26">
        <v>220</v>
      </c>
      <c r="I107" s="26">
        <v>220</v>
      </c>
      <c r="J107" s="1"/>
      <c r="K107" s="1"/>
      <c r="L107" s="1"/>
      <c r="M107" s="1"/>
    </row>
    <row r="108" spans="1:13" x14ac:dyDescent="0.25">
      <c r="A108" s="1">
        <v>106</v>
      </c>
      <c r="B108" s="2" t="s">
        <v>222</v>
      </c>
      <c r="C108" s="2" t="s">
        <v>220</v>
      </c>
      <c r="D108" s="3" t="s">
        <v>40</v>
      </c>
      <c r="E108" s="14" t="s">
        <v>41</v>
      </c>
      <c r="F108" s="4">
        <v>9789864290185</v>
      </c>
      <c r="G108" s="13">
        <v>1</v>
      </c>
      <c r="H108" s="26">
        <v>220</v>
      </c>
      <c r="I108" s="26">
        <v>220</v>
      </c>
      <c r="J108" s="1"/>
      <c r="K108" s="1"/>
      <c r="L108" s="1"/>
      <c r="M108" s="1"/>
    </row>
    <row r="109" spans="1:13" x14ac:dyDescent="0.25">
      <c r="A109" s="1">
        <v>107</v>
      </c>
      <c r="B109" s="2" t="s">
        <v>223</v>
      </c>
      <c r="C109" s="2" t="s">
        <v>220</v>
      </c>
      <c r="D109" s="3" t="s">
        <v>40</v>
      </c>
      <c r="E109" s="14" t="s">
        <v>41</v>
      </c>
      <c r="F109" s="4">
        <v>9789864290154</v>
      </c>
      <c r="G109" s="13">
        <v>1</v>
      </c>
      <c r="H109" s="26">
        <v>220</v>
      </c>
      <c r="I109" s="26">
        <v>220</v>
      </c>
      <c r="J109" s="1"/>
      <c r="K109" s="1"/>
      <c r="L109" s="1"/>
      <c r="M109" s="1"/>
    </row>
    <row r="110" spans="1:13" ht="35.25" customHeight="1" x14ac:dyDescent="0.25">
      <c r="A110" s="1">
        <v>108</v>
      </c>
      <c r="B110" s="2" t="s">
        <v>224</v>
      </c>
      <c r="C110" s="2" t="s">
        <v>225</v>
      </c>
      <c r="D110" s="3" t="s">
        <v>100</v>
      </c>
      <c r="E110" s="14" t="s">
        <v>41</v>
      </c>
      <c r="F110" s="4">
        <v>9789577517081</v>
      </c>
      <c r="G110" s="13">
        <v>1</v>
      </c>
      <c r="H110" s="26">
        <v>280</v>
      </c>
      <c r="I110" s="26">
        <v>280</v>
      </c>
      <c r="J110" s="1"/>
      <c r="K110" s="1"/>
      <c r="L110" s="1"/>
      <c r="M110" s="1"/>
    </row>
    <row r="111" spans="1:13" ht="18.75" customHeight="1" x14ac:dyDescent="0.25">
      <c r="A111" s="1">
        <v>109</v>
      </c>
      <c r="B111" s="2" t="s">
        <v>228</v>
      </c>
      <c r="C111" s="2" t="s">
        <v>220</v>
      </c>
      <c r="D111" s="3" t="s">
        <v>40</v>
      </c>
      <c r="E111" s="14" t="s">
        <v>41</v>
      </c>
      <c r="F111" s="4">
        <v>9789864290161</v>
      </c>
      <c r="G111" s="13">
        <v>1</v>
      </c>
      <c r="H111" s="26">
        <v>220</v>
      </c>
      <c r="I111" s="26">
        <v>220</v>
      </c>
      <c r="J111" s="1"/>
      <c r="K111" s="1"/>
      <c r="L111" s="1"/>
      <c r="M111" s="1"/>
    </row>
    <row r="112" spans="1:13" x14ac:dyDescent="0.25">
      <c r="A112" s="1">
        <v>110</v>
      </c>
      <c r="B112" s="2" t="s">
        <v>234</v>
      </c>
      <c r="C112" s="2" t="s">
        <v>91</v>
      </c>
      <c r="D112" s="3" t="s">
        <v>52</v>
      </c>
      <c r="E112" s="14" t="s">
        <v>41</v>
      </c>
      <c r="F112" s="4">
        <v>4717211002605</v>
      </c>
      <c r="G112" s="13">
        <v>1</v>
      </c>
      <c r="H112" s="26">
        <v>1000</v>
      </c>
      <c r="I112" s="26">
        <v>1000</v>
      </c>
      <c r="J112" s="1"/>
      <c r="K112" s="1"/>
      <c r="L112" s="1"/>
      <c r="M112" s="1"/>
    </row>
    <row r="113" spans="1:13" x14ac:dyDescent="0.25">
      <c r="A113" s="1">
        <v>111</v>
      </c>
      <c r="B113" s="2" t="s">
        <v>235</v>
      </c>
      <c r="C113" s="2" t="s">
        <v>91</v>
      </c>
      <c r="D113" s="3" t="s">
        <v>52</v>
      </c>
      <c r="E113" s="14" t="s">
        <v>41</v>
      </c>
      <c r="F113" s="4">
        <v>4717211019788</v>
      </c>
      <c r="G113" s="13">
        <v>1</v>
      </c>
      <c r="H113" s="26">
        <v>849</v>
      </c>
      <c r="I113" s="26">
        <v>849</v>
      </c>
      <c r="J113" s="1"/>
      <c r="K113" s="1"/>
      <c r="L113" s="1"/>
      <c r="M113" s="1"/>
    </row>
    <row r="114" spans="1:13" x14ac:dyDescent="0.25">
      <c r="A114" s="1">
        <v>112</v>
      </c>
      <c r="B114" s="2" t="s">
        <v>236</v>
      </c>
      <c r="C114" s="2" t="s">
        <v>91</v>
      </c>
      <c r="D114" s="3" t="s">
        <v>52</v>
      </c>
      <c r="E114" s="14" t="s">
        <v>41</v>
      </c>
      <c r="F114" s="4">
        <v>4717211009475</v>
      </c>
      <c r="G114" s="13">
        <v>1</v>
      </c>
      <c r="H114" s="26">
        <v>799</v>
      </c>
      <c r="I114" s="26">
        <v>799</v>
      </c>
      <c r="J114" s="1"/>
      <c r="K114" s="1"/>
      <c r="L114" s="1"/>
      <c r="M114" s="1"/>
    </row>
    <row r="115" spans="1:13" x14ac:dyDescent="0.25">
      <c r="A115" s="1">
        <v>113</v>
      </c>
      <c r="B115" s="2" t="s">
        <v>237</v>
      </c>
      <c r="C115" s="2" t="s">
        <v>105</v>
      </c>
      <c r="D115" s="3" t="s">
        <v>77</v>
      </c>
      <c r="E115" s="14" t="s">
        <v>41</v>
      </c>
      <c r="F115" s="4">
        <v>9789863205463</v>
      </c>
      <c r="G115" s="13">
        <v>1</v>
      </c>
      <c r="H115" s="26">
        <v>280</v>
      </c>
      <c r="I115" s="26">
        <v>280</v>
      </c>
      <c r="J115" s="1"/>
      <c r="K115" s="1"/>
      <c r="L115" s="1"/>
      <c r="M115" s="1"/>
    </row>
    <row r="116" spans="1:13" ht="36.75" customHeight="1" x14ac:dyDescent="0.25">
      <c r="A116" s="1">
        <v>114</v>
      </c>
      <c r="B116" s="2" t="s">
        <v>238</v>
      </c>
      <c r="C116" s="2" t="s">
        <v>239</v>
      </c>
      <c r="D116" s="3" t="s">
        <v>52</v>
      </c>
      <c r="E116" s="14" t="s">
        <v>41</v>
      </c>
      <c r="F116" s="4">
        <v>9789869443302</v>
      </c>
      <c r="G116" s="13">
        <v>1</v>
      </c>
      <c r="H116" s="26">
        <v>300</v>
      </c>
      <c r="I116" s="26">
        <v>300</v>
      </c>
      <c r="J116" s="1"/>
      <c r="K116" s="1"/>
      <c r="L116" s="1"/>
      <c r="M116" s="1"/>
    </row>
    <row r="117" spans="1:13" x14ac:dyDescent="0.25">
      <c r="A117" s="1">
        <v>115</v>
      </c>
      <c r="B117" s="2" t="s">
        <v>240</v>
      </c>
      <c r="C117" s="2" t="s">
        <v>241</v>
      </c>
      <c r="D117" s="3" t="s">
        <v>52</v>
      </c>
      <c r="E117" s="14" t="s">
        <v>41</v>
      </c>
      <c r="F117" s="4">
        <v>9789869443319</v>
      </c>
      <c r="G117" s="13">
        <v>1</v>
      </c>
      <c r="H117" s="26">
        <v>300</v>
      </c>
      <c r="I117" s="26">
        <v>300</v>
      </c>
      <c r="J117" s="1"/>
      <c r="K117" s="1"/>
      <c r="L117" s="1"/>
      <c r="M117" s="1"/>
    </row>
    <row r="118" spans="1:13" x14ac:dyDescent="0.25">
      <c r="A118" s="1">
        <v>116</v>
      </c>
      <c r="B118" s="2" t="s">
        <v>244</v>
      </c>
      <c r="C118" s="2" t="s">
        <v>241</v>
      </c>
      <c r="D118" s="3" t="s">
        <v>52</v>
      </c>
      <c r="E118" s="14" t="s">
        <v>41</v>
      </c>
      <c r="F118" s="4">
        <v>9789570849189</v>
      </c>
      <c r="G118" s="13">
        <v>1</v>
      </c>
      <c r="H118" s="26">
        <v>180</v>
      </c>
      <c r="I118" s="26">
        <v>180</v>
      </c>
      <c r="J118" s="1"/>
      <c r="K118" s="1"/>
      <c r="L118" s="1"/>
      <c r="M118" s="1"/>
    </row>
    <row r="119" spans="1:13" x14ac:dyDescent="0.25">
      <c r="A119" s="1">
        <v>117</v>
      </c>
      <c r="B119" s="2" t="s">
        <v>245</v>
      </c>
      <c r="C119" s="2" t="s">
        <v>246</v>
      </c>
      <c r="D119" s="3" t="s">
        <v>247</v>
      </c>
      <c r="E119" s="14" t="s">
        <v>41</v>
      </c>
      <c r="F119" s="4">
        <v>9789869304634</v>
      </c>
      <c r="G119" s="13">
        <v>1</v>
      </c>
      <c r="H119" s="26">
        <v>280</v>
      </c>
      <c r="I119" s="26">
        <v>280</v>
      </c>
      <c r="J119" s="1"/>
      <c r="K119" s="1"/>
      <c r="L119" s="1"/>
      <c r="M119" s="1"/>
    </row>
    <row r="120" spans="1:13" x14ac:dyDescent="0.25">
      <c r="A120" s="1">
        <v>118</v>
      </c>
      <c r="B120" s="2" t="s">
        <v>248</v>
      </c>
      <c r="C120" s="2" t="s">
        <v>249</v>
      </c>
      <c r="D120" s="3" t="s">
        <v>52</v>
      </c>
      <c r="E120" s="14" t="s">
        <v>41</v>
      </c>
      <c r="F120" s="4">
        <v>4717211022627</v>
      </c>
      <c r="G120" s="13">
        <v>1</v>
      </c>
      <c r="H120" s="26">
        <v>650</v>
      </c>
      <c r="I120" s="26">
        <v>650</v>
      </c>
      <c r="J120" s="1"/>
      <c r="K120" s="1"/>
      <c r="L120" s="1"/>
      <c r="M120" s="1"/>
    </row>
    <row r="121" spans="1:13" x14ac:dyDescent="0.25">
      <c r="A121" s="1">
        <v>119</v>
      </c>
      <c r="B121" s="2" t="s">
        <v>250</v>
      </c>
      <c r="C121" s="9" t="s">
        <v>251</v>
      </c>
      <c r="D121" s="9" t="s">
        <v>252</v>
      </c>
      <c r="E121" s="14" t="s">
        <v>41</v>
      </c>
      <c r="F121" s="10">
        <v>9789862743232</v>
      </c>
      <c r="G121" s="13">
        <v>1</v>
      </c>
      <c r="H121" s="28">
        <v>260</v>
      </c>
      <c r="I121" s="28">
        <v>260</v>
      </c>
      <c r="J121" s="1"/>
      <c r="K121" s="1"/>
      <c r="L121" s="1"/>
      <c r="M121" s="1"/>
    </row>
    <row r="122" spans="1:13" x14ac:dyDescent="0.25">
      <c r="A122" s="1">
        <v>120</v>
      </c>
      <c r="B122" s="9" t="s">
        <v>253</v>
      </c>
      <c r="C122" s="2" t="s">
        <v>249</v>
      </c>
      <c r="D122" s="3" t="s">
        <v>52</v>
      </c>
      <c r="E122" s="14" t="s">
        <v>41</v>
      </c>
      <c r="F122" s="4">
        <v>4717211020920</v>
      </c>
      <c r="G122" s="13">
        <v>1</v>
      </c>
      <c r="H122" s="26">
        <v>650</v>
      </c>
      <c r="I122" s="26">
        <v>650</v>
      </c>
      <c r="J122" s="1"/>
      <c r="K122" s="1"/>
      <c r="L122" s="1"/>
      <c r="M122" s="1"/>
    </row>
    <row r="123" spans="1:13" ht="33" x14ac:dyDescent="0.25">
      <c r="A123" s="1">
        <v>121</v>
      </c>
      <c r="B123" s="9" t="s">
        <v>254</v>
      </c>
      <c r="C123" s="14" t="s">
        <v>249</v>
      </c>
      <c r="D123" s="14" t="s">
        <v>52</v>
      </c>
      <c r="E123" s="14" t="s">
        <v>41</v>
      </c>
      <c r="F123" s="4">
        <v>4717211020913</v>
      </c>
      <c r="G123" s="13">
        <v>1</v>
      </c>
      <c r="H123" s="26">
        <v>650</v>
      </c>
      <c r="I123" s="26">
        <v>650</v>
      </c>
      <c r="J123" s="1"/>
      <c r="K123" s="1"/>
      <c r="L123" s="1"/>
      <c r="M123" s="1"/>
    </row>
    <row r="124" spans="1:13" ht="33" x14ac:dyDescent="0.25">
      <c r="A124" s="1">
        <v>122</v>
      </c>
      <c r="B124" s="11" t="s">
        <v>255</v>
      </c>
      <c r="C124" s="9" t="s">
        <v>256</v>
      </c>
      <c r="D124" s="9" t="s">
        <v>100</v>
      </c>
      <c r="E124" s="14" t="s">
        <v>41</v>
      </c>
      <c r="F124" s="10">
        <v>9789577516244</v>
      </c>
      <c r="G124" s="13">
        <v>1</v>
      </c>
      <c r="H124" s="28">
        <v>300</v>
      </c>
      <c r="I124" s="28">
        <v>300</v>
      </c>
      <c r="J124" s="1"/>
      <c r="K124" s="1"/>
      <c r="L124" s="1"/>
      <c r="M124" s="1"/>
    </row>
    <row r="125" spans="1:13" x14ac:dyDescent="0.25">
      <c r="A125" s="1">
        <v>123</v>
      </c>
      <c r="B125" s="11" t="s">
        <v>257</v>
      </c>
      <c r="C125" s="9" t="s">
        <v>258</v>
      </c>
      <c r="D125" s="9" t="s">
        <v>259</v>
      </c>
      <c r="E125" s="5" t="s">
        <v>41</v>
      </c>
      <c r="F125" s="10">
        <v>9789864790128</v>
      </c>
      <c r="G125" s="17">
        <v>1</v>
      </c>
      <c r="H125" s="28">
        <v>320</v>
      </c>
      <c r="I125" s="28">
        <v>320</v>
      </c>
      <c r="J125" s="1"/>
      <c r="K125" s="1"/>
      <c r="L125" s="1"/>
      <c r="M125" s="1"/>
    </row>
    <row r="126" spans="1:13" ht="42.75" customHeight="1" x14ac:dyDescent="0.25">
      <c r="A126" s="1">
        <v>124</v>
      </c>
      <c r="B126" s="11" t="s">
        <v>260</v>
      </c>
      <c r="C126" s="11" t="s">
        <v>261</v>
      </c>
      <c r="D126" s="11" t="s">
        <v>262</v>
      </c>
      <c r="E126" s="11" t="s">
        <v>41</v>
      </c>
      <c r="F126" s="10">
        <v>9789573279327</v>
      </c>
      <c r="G126" s="24">
        <v>1</v>
      </c>
      <c r="H126" s="24">
        <v>1140</v>
      </c>
      <c r="I126" s="24">
        <v>1140</v>
      </c>
      <c r="J126" s="1" t="s">
        <v>302</v>
      </c>
      <c r="K126" s="1"/>
      <c r="L126" s="1"/>
      <c r="M126" s="1"/>
    </row>
    <row r="127" spans="1:13" ht="35.25" customHeight="1" x14ac:dyDescent="0.25">
      <c r="A127" s="1">
        <v>125</v>
      </c>
      <c r="B127" s="11" t="s">
        <v>263</v>
      </c>
      <c r="C127" s="11" t="s">
        <v>264</v>
      </c>
      <c r="D127" s="11" t="s">
        <v>77</v>
      </c>
      <c r="E127" s="11" t="s">
        <v>41</v>
      </c>
      <c r="F127" s="10">
        <v>9789864791705</v>
      </c>
      <c r="G127" s="24">
        <v>1</v>
      </c>
      <c r="H127" s="24">
        <v>480</v>
      </c>
      <c r="I127" s="24">
        <v>480</v>
      </c>
      <c r="J127" s="1"/>
      <c r="K127" s="1"/>
      <c r="L127" s="1"/>
      <c r="M127" s="1"/>
    </row>
    <row r="128" spans="1:13" x14ac:dyDescent="0.25">
      <c r="A128" s="1">
        <v>126</v>
      </c>
      <c r="B128" s="11" t="s">
        <v>265</v>
      </c>
      <c r="C128" s="11" t="s">
        <v>266</v>
      </c>
      <c r="D128" s="11" t="s">
        <v>267</v>
      </c>
      <c r="E128" s="11" t="s">
        <v>41</v>
      </c>
      <c r="F128" s="10">
        <v>9789862728529</v>
      </c>
      <c r="G128" s="24">
        <v>1</v>
      </c>
      <c r="H128" s="24">
        <v>420</v>
      </c>
      <c r="I128" s="24">
        <v>420</v>
      </c>
      <c r="J128" s="1"/>
      <c r="K128" s="1"/>
      <c r="L128" s="1"/>
      <c r="M128" s="1"/>
    </row>
    <row r="129" spans="1:13" x14ac:dyDescent="0.25">
      <c r="A129" s="1">
        <v>127</v>
      </c>
      <c r="B129" s="11" t="s">
        <v>268</v>
      </c>
      <c r="C129" s="11" t="s">
        <v>246</v>
      </c>
      <c r="D129" s="11" t="s">
        <v>247</v>
      </c>
      <c r="E129" s="11" t="s">
        <v>41</v>
      </c>
      <c r="F129" s="10">
        <v>9789869341257</v>
      </c>
      <c r="G129" s="24">
        <v>1</v>
      </c>
      <c r="H129" s="24">
        <v>280</v>
      </c>
      <c r="I129" s="24">
        <v>280</v>
      </c>
      <c r="J129" s="1"/>
      <c r="K129" s="1"/>
      <c r="L129" s="1"/>
      <c r="M129" s="1"/>
    </row>
    <row r="130" spans="1:13" ht="38.25" customHeight="1" x14ac:dyDescent="0.25">
      <c r="A130" s="1">
        <v>128</v>
      </c>
      <c r="B130" s="11" t="s">
        <v>269</v>
      </c>
      <c r="C130" s="11" t="s">
        <v>270</v>
      </c>
      <c r="D130" s="11" t="s">
        <v>52</v>
      </c>
      <c r="E130" s="11" t="s">
        <v>41</v>
      </c>
      <c r="F130" s="10">
        <v>4717211021668</v>
      </c>
      <c r="G130" s="24">
        <v>1</v>
      </c>
      <c r="H130" s="24">
        <v>990</v>
      </c>
      <c r="I130" s="24">
        <v>990</v>
      </c>
      <c r="J130" s="1" t="s">
        <v>302</v>
      </c>
      <c r="K130" s="1"/>
      <c r="L130" s="1"/>
      <c r="M130" s="1"/>
    </row>
    <row r="131" spans="1:13" ht="30.75" customHeight="1" x14ac:dyDescent="0.25">
      <c r="A131" s="1">
        <v>129</v>
      </c>
      <c r="B131" s="11" t="s">
        <v>271</v>
      </c>
      <c r="C131" s="11" t="s">
        <v>113</v>
      </c>
      <c r="D131" s="11" t="s">
        <v>77</v>
      </c>
      <c r="E131" s="11" t="s">
        <v>41</v>
      </c>
      <c r="F131" s="10">
        <v>4711225312828</v>
      </c>
      <c r="G131" s="24">
        <v>1</v>
      </c>
      <c r="H131" s="24">
        <v>699</v>
      </c>
      <c r="I131" s="24">
        <v>699</v>
      </c>
      <c r="J131" s="1" t="s">
        <v>302</v>
      </c>
      <c r="K131" s="1"/>
      <c r="L131" s="1"/>
      <c r="M131" s="1"/>
    </row>
    <row r="132" spans="1:13" ht="43.5" customHeight="1" x14ac:dyDescent="0.25">
      <c r="A132" s="1">
        <v>130</v>
      </c>
      <c r="B132" s="11" t="s">
        <v>272</v>
      </c>
      <c r="C132" s="11" t="s">
        <v>273</v>
      </c>
      <c r="D132" s="11" t="s">
        <v>52</v>
      </c>
      <c r="E132" s="11" t="s">
        <v>41</v>
      </c>
      <c r="F132" s="10">
        <v>4717211022498</v>
      </c>
      <c r="G132" s="24">
        <v>1</v>
      </c>
      <c r="H132" s="24">
        <v>1060</v>
      </c>
      <c r="I132" s="24">
        <v>1060</v>
      </c>
      <c r="J132" s="1"/>
      <c r="K132" s="1"/>
      <c r="L132" s="1"/>
      <c r="M132" s="1"/>
    </row>
    <row r="133" spans="1:13" ht="50.25" customHeight="1" x14ac:dyDescent="0.25">
      <c r="A133" s="1">
        <v>131</v>
      </c>
      <c r="B133" s="11" t="s">
        <v>274</v>
      </c>
      <c r="C133" s="11" t="s">
        <v>275</v>
      </c>
      <c r="D133" s="11" t="s">
        <v>52</v>
      </c>
      <c r="E133" s="11" t="s">
        <v>41</v>
      </c>
      <c r="F133" s="10">
        <v>4717211022177</v>
      </c>
      <c r="G133" s="24">
        <v>1</v>
      </c>
      <c r="H133" s="24">
        <v>1496</v>
      </c>
      <c r="I133" s="24">
        <v>1496</v>
      </c>
      <c r="J133" s="1"/>
      <c r="K133" s="1"/>
      <c r="L133" s="1"/>
      <c r="M133" s="1"/>
    </row>
    <row r="134" spans="1:13" x14ac:dyDescent="0.25">
      <c r="A134" s="30" t="s">
        <v>36</v>
      </c>
      <c r="B134" s="30"/>
      <c r="C134" s="30"/>
      <c r="D134" s="30"/>
      <c r="E134" s="30"/>
      <c r="F134" s="30"/>
      <c r="G134" s="30"/>
      <c r="H134" s="13">
        <f>SUM(H3:H133)</f>
        <v>47273</v>
      </c>
      <c r="I134" s="13">
        <f>SUM(I3:I133)</f>
        <v>53643</v>
      </c>
      <c r="J134" s="1"/>
      <c r="K134" s="1"/>
      <c r="L134" s="1"/>
      <c r="M134" s="1"/>
    </row>
    <row r="135" spans="1:13" ht="108" customHeight="1" x14ac:dyDescent="0.25">
      <c r="A135" s="31" t="s">
        <v>37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</row>
    <row r="136" spans="1:13" ht="87" customHeight="1" x14ac:dyDescent="0.25">
      <c r="A136" s="32" t="s">
        <v>276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</row>
  </sheetData>
  <mergeCells count="4">
    <mergeCell ref="A1:M1"/>
    <mergeCell ref="A134:G134"/>
    <mergeCell ref="A135:M135"/>
    <mergeCell ref="A136:M136"/>
  </mergeCells>
  <phoneticPr fontId="3" type="noConversion"/>
  <hyperlinks>
    <hyperlink ref="C21" r:id="rId1" display="javascript: location.href=SearchLink('Laurens Valk','%E5%85%A8%E9%A4%A8%E6%90%9C%E5%B0%8B','au');"/>
  </hyperlinks>
  <pageMargins left="0.74803149606299213" right="0.74803149606299213" top="0.78740157480314965" bottom="0.78740157480314965" header="0.51181102362204722" footer="0.51181102362204722"/>
  <pageSetup paperSize="8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1060512</vt:lpstr>
      <vt:lpstr>'1060512'!OLE_LINK1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2017-05-18T02:39:57Z</cp:lastPrinted>
  <dcterms:created xsi:type="dcterms:W3CDTF">2017-05-12T01:38:49Z</dcterms:created>
  <dcterms:modified xsi:type="dcterms:W3CDTF">2017-05-18T03:09:35Z</dcterms:modified>
</cp:coreProperties>
</file>