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6" yWindow="516" windowWidth="23256" windowHeight="11928"/>
  </bookViews>
  <sheets>
    <sheet name="正式書單" sheetId="1" r:id="rId1"/>
  </sheets>
  <calcPr calcId="145621"/>
</workbook>
</file>

<file path=xl/calcChain.xml><?xml version="1.0" encoding="utf-8"?>
<calcChain xmlns="http://schemas.openxmlformats.org/spreadsheetml/2006/main">
  <c r="I195" i="1" l="1"/>
  <c r="I194" i="1" l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 l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 l="1"/>
  <c r="I94" i="1"/>
  <c r="I93" i="1"/>
  <c r="I92" i="1"/>
  <c r="I91" i="1"/>
  <c r="I90" i="1"/>
  <c r="I89" i="1"/>
  <c r="I88" i="1"/>
  <c r="I87" i="1"/>
  <c r="I86" i="1"/>
  <c r="I85" i="1" l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</calcChain>
</file>

<file path=xl/sharedStrings.xml><?xml version="1.0" encoding="utf-8"?>
<sst xmlns="http://schemas.openxmlformats.org/spreadsheetml/2006/main" count="1429" uniqueCount="556">
  <si>
    <t>臺南市106年度國民中小學圖書採購書單</t>
  </si>
  <si>
    <t>排序</t>
  </si>
  <si>
    <t>書名</t>
  </si>
  <si>
    <t>作者</t>
  </si>
  <si>
    <t>出版社</t>
  </si>
  <si>
    <t>ISBN</t>
  </si>
  <si>
    <t>採購數量</t>
  </si>
  <si>
    <t>小計</t>
  </si>
  <si>
    <t>是否為套書</t>
  </si>
  <si>
    <t>是否含光碟</t>
  </si>
  <si>
    <t>是否為教師用書</t>
  </si>
  <si>
    <t>備註</t>
  </si>
  <si>
    <t>White on Black</t>
    <phoneticPr fontId="1" type="noConversion"/>
  </si>
  <si>
    <t>Hoban, Tana</t>
  </si>
  <si>
    <t>Greenwillow Books</t>
    <phoneticPr fontId="1" type="noConversion"/>
  </si>
  <si>
    <t>美國</t>
  </si>
  <si>
    <t>N</t>
    <phoneticPr fontId="1" type="noConversion"/>
  </si>
  <si>
    <t>Black on White</t>
    <phoneticPr fontId="1" type="noConversion"/>
  </si>
  <si>
    <t>Blankies</t>
    <phoneticPr fontId="1" type="noConversion"/>
  </si>
  <si>
    <t>Carol Thompson</t>
  </si>
  <si>
    <t>Child's Play</t>
    <phoneticPr fontId="1" type="noConversion"/>
  </si>
  <si>
    <t>Waiting for Baby</t>
    <phoneticPr fontId="1" type="noConversion"/>
  </si>
  <si>
    <t>Rachel Fuller</t>
  </si>
  <si>
    <t>First Time–Nursery</t>
    <phoneticPr fontId="1" type="noConversion"/>
  </si>
  <si>
    <t>Jess Stockham</t>
  </si>
  <si>
    <t>Helping Hands–Cook it!</t>
    <phoneticPr fontId="1" type="noConversion"/>
  </si>
  <si>
    <t>Georgie Birkett</t>
  </si>
  <si>
    <t>Teddy or Train</t>
    <phoneticPr fontId="1" type="noConversion"/>
  </si>
  <si>
    <t>Anthony Lewis</t>
  </si>
  <si>
    <t>Funny Faces Fancy Dress</t>
    <phoneticPr fontId="1" type="noConversion"/>
  </si>
  <si>
    <t>Jessie Ho</t>
    <phoneticPr fontId="1" type="noConversion"/>
  </si>
  <si>
    <t>Campbell Books</t>
    <phoneticPr fontId="1" type="noConversion"/>
  </si>
  <si>
    <t>Don't Put Your Finger in the Jelly Nelly</t>
    <phoneticPr fontId="1" type="noConversion"/>
  </si>
  <si>
    <t>Nick Sharratt</t>
  </si>
  <si>
    <t>Scholastic UK</t>
    <phoneticPr fontId="1" type="noConversion"/>
  </si>
  <si>
    <t>What's in the Witches' Kitchen?</t>
    <phoneticPr fontId="1" type="noConversion"/>
  </si>
  <si>
    <t xml:space="preserve">Walker </t>
    <phoneticPr fontId="1" type="noConversion"/>
  </si>
  <si>
    <t>Everyone Poops</t>
    <phoneticPr fontId="1" type="noConversion"/>
  </si>
  <si>
    <t>Taro Gomi</t>
  </si>
  <si>
    <t>JYbooks</t>
    <phoneticPr fontId="1" type="noConversion"/>
  </si>
  <si>
    <t>The Napping House</t>
    <phoneticPr fontId="1" type="noConversion"/>
  </si>
  <si>
    <t>Audrey Wood</t>
  </si>
  <si>
    <t>No David</t>
    <phoneticPr fontId="1" type="noConversion"/>
  </si>
  <si>
    <t>David Shannon</t>
  </si>
  <si>
    <t>Scholastic</t>
    <phoneticPr fontId="1" type="noConversion"/>
  </si>
  <si>
    <t>Mommy Laid an Egg</t>
    <phoneticPr fontId="1" type="noConversion"/>
  </si>
  <si>
    <t>Babette Cole</t>
  </si>
  <si>
    <t>Chronicle Books</t>
    <phoneticPr fontId="1" type="noConversion"/>
  </si>
  <si>
    <t>Not a Box</t>
    <phoneticPr fontId="1" type="noConversion"/>
  </si>
  <si>
    <t>Antoinette Portis</t>
    <phoneticPr fontId="1" type="noConversion"/>
  </si>
  <si>
    <t>Harper Collins</t>
    <phoneticPr fontId="1" type="noConversion"/>
  </si>
  <si>
    <t>How Are You Peeling?</t>
    <phoneticPr fontId="1" type="noConversion"/>
  </si>
  <si>
    <t>SaxtonFreymann</t>
  </si>
  <si>
    <t>White Rabbit's Color Book</t>
    <phoneticPr fontId="1" type="noConversion"/>
  </si>
  <si>
    <t>Alan Baker</t>
  </si>
  <si>
    <t>Elmer</t>
    <phoneticPr fontId="1" type="noConversion"/>
  </si>
  <si>
    <t>David McKee</t>
  </si>
  <si>
    <t>Random House</t>
    <phoneticPr fontId="1" type="noConversion"/>
  </si>
  <si>
    <t>Pete the Cat：I Love My White Shoes</t>
    <phoneticPr fontId="1" type="noConversion"/>
  </si>
  <si>
    <t>Eric Litwin</t>
  </si>
  <si>
    <t>Red Rockets and Rainbow Jelly</t>
    <phoneticPr fontId="1" type="noConversion"/>
  </si>
  <si>
    <t>Heap Sue Sharratt Nick</t>
  </si>
  <si>
    <t>Penguin</t>
    <phoneticPr fontId="1" type="noConversion"/>
  </si>
  <si>
    <t>Freight Train</t>
    <phoneticPr fontId="1" type="noConversion"/>
  </si>
  <si>
    <t>Donald Crews</t>
  </si>
  <si>
    <t>Where is the Green Sheep</t>
    <phoneticPr fontId="1" type="noConversion"/>
  </si>
  <si>
    <t>JudyHoracek</t>
  </si>
  <si>
    <t>Winnie the Witch</t>
    <phoneticPr fontId="1" type="noConversion"/>
  </si>
  <si>
    <t>Valerie Thomas</t>
  </si>
  <si>
    <t>Oxford</t>
    <phoneticPr fontId="1" type="noConversion"/>
  </si>
  <si>
    <t>變身吧！太空人</t>
  </si>
  <si>
    <t>鄭昌勳</t>
  </si>
  <si>
    <t>維京國際股份有限公司</t>
  </si>
  <si>
    <t>台灣</t>
    <phoneticPr fontId="1" type="noConversion"/>
  </si>
  <si>
    <t>9789865811860</t>
    <phoneticPr fontId="1" type="noConversion"/>
  </si>
  <si>
    <t>櫻桃樹</t>
  </si>
  <si>
    <t>文／馬克薩莫塞特；圖／蘿文薩莫塞特</t>
  </si>
  <si>
    <t>格林文化事業股份有限公司</t>
  </si>
  <si>
    <t>台灣</t>
  </si>
  <si>
    <t>愛麗絲夢遊仙境</t>
  </si>
  <si>
    <t>文／卡洛爾；圖／安東尼布朗</t>
  </si>
  <si>
    <t>亨利．盧梭的奇幻叢林</t>
  </si>
  <si>
    <t>文／米榭兒．馬凱（Michelle Markel） 圖／雅曼達．荷爾（ Amanda Hall）</t>
  </si>
  <si>
    <t>遠流出版公司</t>
  </si>
  <si>
    <t>我種了高麗菜</t>
  </si>
  <si>
    <t>陳麗雅 著</t>
  </si>
  <si>
    <t>小天下</t>
  </si>
  <si>
    <t>9789863206248</t>
    <phoneticPr fontId="1" type="noConversion"/>
  </si>
  <si>
    <t>愛畫畫的吳道子</t>
  </si>
  <si>
    <t>Lenore Look 著 Meilo So 繪</t>
  </si>
  <si>
    <t>9789863206859</t>
    <phoneticPr fontId="1" type="noConversion"/>
  </si>
  <si>
    <t>走在夢的路上</t>
  </si>
  <si>
    <t>文/刀根里衣；圖/刀根里衣</t>
  </si>
  <si>
    <t>一起動手做箱子車</t>
  </si>
  <si>
    <t>Doro Göbel &amp; Peter Knorr</t>
  </si>
  <si>
    <t>韋伯文化國際出版有限公司</t>
  </si>
  <si>
    <t>9789866338885</t>
    <phoneticPr fontId="1" type="noConversion"/>
  </si>
  <si>
    <t>世界名家創意繪本-青蛙大作戰</t>
  </si>
  <si>
    <t>Piet Grobler</t>
  </si>
  <si>
    <t>閣林文創股份有限公司</t>
  </si>
  <si>
    <t>9789862924389</t>
    <phoneticPr fontId="1" type="noConversion"/>
  </si>
  <si>
    <t>世界名家創意繪本-出發冒險囉</t>
  </si>
  <si>
    <t>Charlotte Dematons</t>
  </si>
  <si>
    <t>9789862924402</t>
    <phoneticPr fontId="1" type="noConversion"/>
  </si>
  <si>
    <t>蔬菜是怎麼長大的呀？</t>
  </si>
  <si>
    <t>婕爾達‧繆勒（Gerda Muller）</t>
  </si>
  <si>
    <t>城邦文化事業股份有限公司水滴文化事業部</t>
  </si>
  <si>
    <t>9789865730093</t>
    <phoneticPr fontId="1" type="noConversion"/>
  </si>
  <si>
    <t>馬拉拉和伊克巴勒：世界上最勇敢的女孩和男孩</t>
  </si>
  <si>
    <t>Jeanette Winter</t>
  </si>
  <si>
    <t>愛米粒出版有限公司</t>
  </si>
  <si>
    <t>我2歲了：與圓仔一起度過的每一天</t>
  </si>
  <si>
    <t>好讀出版編輯部</t>
  </si>
  <si>
    <t>好讀出版有限公司</t>
  </si>
  <si>
    <t>我的翎毛朋友</t>
  </si>
  <si>
    <t>劉伯樂</t>
  </si>
  <si>
    <t>信誼基金會信誼基金出版社</t>
  </si>
  <si>
    <t>野鳥的祕密</t>
  </si>
  <si>
    <t>動物眼中的世界</t>
  </si>
  <si>
    <t>紀堯姆‧杜帕(Guillaume Duprat)</t>
  </si>
  <si>
    <t>上誼文化實業股份有限公司</t>
  </si>
  <si>
    <t>問問Why博士─29個生活科普知識</t>
  </si>
  <si>
    <t>陳怡璇 選編</t>
  </si>
  <si>
    <t>康軒文教事業股份有限公司</t>
  </si>
  <si>
    <t>人類與動物的行為觀察</t>
  </si>
  <si>
    <t>作者╱池田啟；圖╱柳生弦一郎；攝影╱久保敬親 等</t>
  </si>
  <si>
    <t>亞斯的國王新衣</t>
  </si>
  <si>
    <t>劉清彥、姜義村</t>
  </si>
  <si>
    <t>也是文創有限公司 / 巴巴文化</t>
  </si>
  <si>
    <t>9789869033404</t>
    <phoneticPr fontId="1" type="noConversion"/>
  </si>
  <si>
    <t>否</t>
  </si>
  <si>
    <t>偷偷看一下－夜晚</t>
  </si>
  <si>
    <t>安納˙米爾布倫(Anna Milbourne)</t>
  </si>
  <si>
    <t>臺灣麥克股份有限公司</t>
  </si>
  <si>
    <t>9789862036051</t>
    <phoneticPr fontId="1" type="noConversion"/>
  </si>
  <si>
    <t>來自星星的我們</t>
  </si>
  <si>
    <t>Stephenie Roth Sisson</t>
  </si>
  <si>
    <t>9789863208686</t>
    <phoneticPr fontId="1" type="noConversion"/>
  </si>
  <si>
    <t>小雞大冒險</t>
  </si>
  <si>
    <t>Anna Walker</t>
  </si>
  <si>
    <t>聯經出版公司</t>
  </si>
  <si>
    <t>好多好多船</t>
  </si>
  <si>
    <t>Brian Biggs 著/繪 江坤山 譯</t>
  </si>
  <si>
    <t>9789863206255</t>
    <phoneticPr fontId="1" type="noConversion"/>
  </si>
  <si>
    <t>小警長大戰蟾蜍幫</t>
  </si>
  <si>
    <t>文／席鮑伯；圖／藍史密斯</t>
  </si>
  <si>
    <t>青果子</t>
  </si>
  <si>
    <t>林芳萍</t>
  </si>
  <si>
    <t>台灣東方出版社股份有限公司</t>
  </si>
  <si>
    <t>樹上有老虎</t>
  </si>
  <si>
    <t>Anushka Ravishankar / Pulak Biswas</t>
  </si>
  <si>
    <t>典藏藝術家庭</t>
  </si>
  <si>
    <t>9789866049842</t>
    <phoneticPr fontId="1" type="noConversion"/>
  </si>
  <si>
    <t>不可思議的客人</t>
    <phoneticPr fontId="1" type="noConversion"/>
  </si>
  <si>
    <t>八木民子 （やぎ たみこ）</t>
    <phoneticPr fontId="1" type="noConversion"/>
  </si>
  <si>
    <t>道聲出版社</t>
    <phoneticPr fontId="1" type="noConversion"/>
  </si>
  <si>
    <t>9789865809393</t>
    <phoneticPr fontId="1" type="noConversion"/>
  </si>
  <si>
    <t>亨利的地圖</t>
    <phoneticPr fontId="1" type="noConversion"/>
  </si>
  <si>
    <t>大衛．艾略特（David Elliot）</t>
    <phoneticPr fontId="1" type="noConversion"/>
  </si>
  <si>
    <t>9789865809713</t>
    <phoneticPr fontId="1" type="noConversion"/>
  </si>
  <si>
    <t>有一顆水藍色的星球</t>
    <phoneticPr fontId="1" type="noConversion"/>
  </si>
  <si>
    <t>曹俊彥</t>
    <phoneticPr fontId="1" type="noConversion"/>
  </si>
  <si>
    <t>國語日報社</t>
    <phoneticPr fontId="1" type="noConversion"/>
  </si>
  <si>
    <t>9789577517425</t>
    <phoneticPr fontId="1" type="noConversion"/>
  </si>
  <si>
    <t>月之龍</t>
    <phoneticPr fontId="1" type="noConversion"/>
  </si>
  <si>
    <t>文／Dyan Sheldon；圖／Gary Blythe；譯／王彥筑</t>
    <phoneticPr fontId="1" type="noConversion"/>
  </si>
  <si>
    <t>格林文化</t>
    <phoneticPr fontId="1" type="noConversion"/>
  </si>
  <si>
    <t>9789861895277</t>
    <phoneticPr fontId="1" type="noConversion"/>
  </si>
  <si>
    <t>香蕉的祕密</t>
    <phoneticPr fontId="1" type="noConversion"/>
  </si>
  <si>
    <t>文/許玲慧 圖/鄭淑芬</t>
    <phoneticPr fontId="1" type="noConversion"/>
  </si>
  <si>
    <t>青林國際出版</t>
    <phoneticPr fontId="1" type="noConversion"/>
  </si>
  <si>
    <t>9789862741344</t>
    <phoneticPr fontId="1" type="noConversion"/>
  </si>
  <si>
    <t>還記得</t>
    <phoneticPr fontId="1" type="noConversion"/>
  </si>
  <si>
    <t>妮娜．雷登 Nina Laden / 雷娜塔．麗斯卡Renata Liwska</t>
    <phoneticPr fontId="1" type="noConversion"/>
  </si>
  <si>
    <t>米奇巴克有限公司</t>
    <phoneticPr fontId="1" type="noConversion"/>
  </si>
  <si>
    <t>9789866215315</t>
    <phoneticPr fontId="1" type="noConversion"/>
  </si>
  <si>
    <t>鳥兒的家</t>
    <phoneticPr fontId="1" type="noConversion"/>
  </si>
  <si>
    <t>作者：何華仁 繪者：何華仁</t>
    <phoneticPr fontId="1" type="noConversion"/>
  </si>
  <si>
    <t>小魯文化事業股份有限公司</t>
    <phoneticPr fontId="1" type="noConversion"/>
  </si>
  <si>
    <t>9789862114797</t>
    <phoneticPr fontId="1" type="noConversion"/>
  </si>
  <si>
    <t>我贊成！</t>
    <phoneticPr fontId="1" type="noConversion"/>
  </si>
  <si>
    <t>作者：宮西達也 繪者：宮西達也 譯者：張桂娥</t>
    <phoneticPr fontId="1" type="noConversion"/>
  </si>
  <si>
    <t>9789862114100</t>
    <phoneticPr fontId="1" type="noConversion"/>
  </si>
  <si>
    <t>不會哭泣的魚</t>
  </si>
  <si>
    <t>阿部夏丸   譯者：王蘊潔</t>
  </si>
  <si>
    <t>親子天下</t>
  </si>
  <si>
    <t>臺灣</t>
  </si>
  <si>
    <t>孩子一定要體驗的情境冒險：遊戲百寶箱</t>
  </si>
  <si>
    <t>碧翠絲．艾潔瑪／艾曼紐  譯者：張喬玟</t>
  </si>
  <si>
    <t>樂幼文化</t>
  </si>
  <si>
    <t>啄木鳥女孩</t>
  </si>
  <si>
    <t>劉清彥，姜義村</t>
  </si>
  <si>
    <t>巴巴文化</t>
  </si>
  <si>
    <t>愛德華的神奇旅行</t>
  </si>
  <si>
    <t>凱特．狄卡密歐 譯者：劉清彥</t>
  </si>
  <si>
    <t>東方</t>
  </si>
  <si>
    <t>松鼠們的瘋狂遊戲</t>
  </si>
  <si>
    <t>琳．瑞．柏金斯 譯者：郭恩惠</t>
  </si>
  <si>
    <t>接納不一樣的安圖斯</t>
  </si>
  <si>
    <t>瑪麗安娜．魯伊茲．強生 譯者：林資香</t>
  </si>
  <si>
    <t>即時文化</t>
  </si>
  <si>
    <t>爺爺的天堂筆記本</t>
  </si>
  <si>
    <t>吉竹伸介   譯者：許婷婷</t>
  </si>
  <si>
    <t>三采</t>
  </si>
  <si>
    <t>喬治.伊士曼：柯達！底片先鋒</t>
  </si>
  <si>
    <t>唐念祖</t>
  </si>
  <si>
    <t>三民</t>
  </si>
  <si>
    <t>城市裡的小妖怪</t>
  </si>
  <si>
    <t>齊藤洋     譯者：蘇懿禎</t>
  </si>
  <si>
    <t>數星星</t>
  </si>
  <si>
    <t>露薏絲．勞瑞  譯者：朱恩伶</t>
  </si>
  <si>
    <t>第十四條金魚</t>
  </si>
  <si>
    <t>珍妮佛．霍姆譯者：劉清彥</t>
  </si>
  <si>
    <t>小天下 </t>
  </si>
  <si>
    <t>吹口哨的孩子王</t>
  </si>
  <si>
    <t>重松清     譯者：賴庭筠</t>
  </si>
  <si>
    <t>空畫框奇案</t>
  </si>
  <si>
    <t>布露．巴利葉特  譯者：黃琪瑩</t>
  </si>
  <si>
    <t>爬樹的魚</t>
  </si>
  <si>
    <t>琳達．茉樂莉．杭特譯者：趙映雪 </t>
  </si>
  <si>
    <t>有誰聽到座頭鯨在唱歌</t>
  </si>
  <si>
    <t>張文亮            譯者：蔡兆倫</t>
  </si>
  <si>
    <t>字畝文化</t>
  </si>
  <si>
    <t>光彩閃耀的甲蟲圖鑑</t>
  </si>
  <si>
    <t>丸山宗利   譯者：吳佩俞</t>
  </si>
  <si>
    <t>晨星</t>
  </si>
  <si>
    <t>艾希克．班提</t>
  </si>
  <si>
    <t xml:space="preserve">艾希克．班提譯者：徐素霞    </t>
  </si>
  <si>
    <t>三之三</t>
  </si>
  <si>
    <t>國家地理阿拉伯神話故事：扣人心弦的《一千零一夜》魔幻歷險</t>
  </si>
  <si>
    <t>唐娜．喬．納波里譯者：張琰</t>
  </si>
  <si>
    <t>大石國際</t>
  </si>
  <si>
    <t>吹夢巨人(羅德達爾百年誕辰紀念版)</t>
  </si>
  <si>
    <t>羅德．達爾 譯者：劉清彥</t>
  </si>
  <si>
    <t>綠野仙蹤</t>
  </si>
  <si>
    <t>法蘭克．鮑姆(原著)，郭漁(改寫)追蹤</t>
  </si>
  <si>
    <t>大大大大的鱷魚(新版)</t>
  </si>
  <si>
    <t>羅爾德．達爾、昆丁．布雷克 譯者：顏銘新</t>
  </si>
  <si>
    <t>幼獅文化</t>
  </si>
  <si>
    <t>小小印地安勇士(精裝)</t>
  </si>
  <si>
    <t>昆汀．葛利本譯者：李旻諭</t>
  </si>
  <si>
    <t>金蘋果圖書</t>
  </si>
  <si>
    <t>百怪鎮</t>
  </si>
  <si>
    <t>范錫林 </t>
  </si>
  <si>
    <t>龍少年 </t>
  </si>
  <si>
    <t>雨林冒險王套書(第1輯)(全5冊)</t>
  </si>
  <si>
    <t>洪在徹     譯者：徐月珠</t>
  </si>
  <si>
    <t>是</t>
  </si>
  <si>
    <t>雨林冒險王套書(第2輯)</t>
  </si>
  <si>
    <t>閱讀123套書</t>
  </si>
  <si>
    <t>黃秋芳/ 張東君/ 胡妙芬/ 楊維晟/ 童嘉/ 林哲璋/ 哲也/ 王文華/ 謝武彰/ 林世仁</t>
  </si>
  <si>
    <t>親子天下股份有限公司</t>
  </si>
  <si>
    <t>奇想西遊記(1-4集套書)</t>
    <phoneticPr fontId="1" type="noConversion"/>
  </si>
  <si>
    <t>王文華</t>
  </si>
  <si>
    <t>親子天下 </t>
  </si>
  <si>
    <t>國家地理：埃及神話故事</t>
  </si>
  <si>
    <t>唐娜．喬．納波里</t>
  </si>
  <si>
    <t>大石國際 </t>
  </si>
  <si>
    <t>植物世界歷險記1</t>
  </si>
  <si>
    <t>Sweet Factory </t>
  </si>
  <si>
    <t>三采 </t>
  </si>
  <si>
    <t>台灣</t>
    <phoneticPr fontId="1" type="noConversion"/>
  </si>
  <si>
    <t>搶救成績大作戰</t>
  </si>
  <si>
    <t>黃振裕</t>
  </si>
  <si>
    <t>環遊世界八十天</t>
  </si>
  <si>
    <t>儒勒．凡爾納(原著)，郭漁(改寫)</t>
  </si>
  <si>
    <t>巧克力冒險工廠CHARLIE AND THE CHOCOLATE FACTORY</t>
  </si>
  <si>
    <t>羅德．達爾</t>
  </si>
  <si>
    <t>葛瑞的囧日記2：老哥你很煩</t>
  </si>
  <si>
    <t>傑夫．肯尼</t>
  </si>
  <si>
    <t>未來出版社</t>
  </si>
  <si>
    <t>葛瑞的囧日記11：衰神大導演</t>
  </si>
  <si>
    <t>男生女生配不配</t>
  </si>
  <si>
    <t>李光福</t>
  </si>
  <si>
    <t>康軒</t>
    <phoneticPr fontId="1" type="noConversion"/>
  </si>
  <si>
    <t>我愛讀知識的故事</t>
  </si>
  <si>
    <t>艾比蓋兒．惠特利，路易．史都威爾、安娜．克雷邦</t>
  </si>
  <si>
    <t>是</t>
    <phoneticPr fontId="1" type="noConversion"/>
  </si>
  <si>
    <t>一個女孩</t>
  </si>
  <si>
    <t>國語日報</t>
  </si>
  <si>
    <t>臺灣</t>
    <phoneticPr fontId="1" type="noConversion"/>
  </si>
  <si>
    <t>9789577516879</t>
  </si>
  <si>
    <t>否</t>
    <phoneticPr fontId="1" type="noConversion"/>
  </si>
  <si>
    <t>悶蛋小鎮</t>
  </si>
  <si>
    <t>張友漁</t>
  </si>
  <si>
    <t>天下雜誌</t>
  </si>
  <si>
    <t>9789862417201</t>
  </si>
  <si>
    <t>喂，穿裙子的！</t>
  </si>
  <si>
    <t>張友漁文；朵兒普拉司圖</t>
  </si>
  <si>
    <t>9789575749217</t>
  </si>
  <si>
    <t>重回柳林</t>
  </si>
  <si>
    <t>賈桂琳‧凱利作；柯林特‧楊繪；陳毅心譯</t>
  </si>
  <si>
    <t>國語日報社</t>
  </si>
  <si>
    <t>林良爺爺憶兒時</t>
  </si>
  <si>
    <t>林良文；鄭明進繪圖</t>
  </si>
  <si>
    <t>9789575749040</t>
  </si>
  <si>
    <t>轉學生亞美</t>
  </si>
  <si>
    <t>小螢火蟲</t>
  </si>
  <si>
    <t>9789865941659</t>
  </si>
  <si>
    <t xml:space="preserve">童話飛進名畫裡 </t>
  </si>
  <si>
    <t>林世仁作；蘇意傑繪</t>
  </si>
  <si>
    <t>典藏藝術</t>
  </si>
  <si>
    <t>9789866049330</t>
  </si>
  <si>
    <t xml:space="preserve">出走 </t>
  </si>
  <si>
    <t>賴小禾作；徐至宏圖</t>
  </si>
  <si>
    <t>9789575748982</t>
  </si>
  <si>
    <t>香草金魚窩</t>
  </si>
  <si>
    <t>賴曉珍著；克萊兒圖</t>
  </si>
  <si>
    <t>9789577516817</t>
  </si>
  <si>
    <t xml:space="preserve">黑西裝叔叔 </t>
  </si>
  <si>
    <t>林秀穗文；廖健宏圖</t>
  </si>
  <si>
    <t>8782775749262</t>
  </si>
  <si>
    <t>麵包大師─吳寶春的故事</t>
  </si>
  <si>
    <t>謝文賢著；張清龍圖</t>
  </si>
  <si>
    <t>文經社</t>
  </si>
  <si>
    <t>9789576636875</t>
  </si>
  <si>
    <t>媽媽教我的事</t>
  </si>
  <si>
    <t>鄭石岩著</t>
  </si>
  <si>
    <t>遠流</t>
  </si>
  <si>
    <t>9789573271574</t>
  </si>
  <si>
    <t>案山里100號</t>
  </si>
  <si>
    <t>鄭同僚著</t>
  </si>
  <si>
    <t>我們</t>
  </si>
  <si>
    <t>9789868926738</t>
  </si>
  <si>
    <t>文字森林海</t>
  </si>
  <si>
    <t>林世仁詩；唐唐圖</t>
  </si>
  <si>
    <t>9789862416419</t>
  </si>
  <si>
    <t>大自然的心聲</t>
  </si>
  <si>
    <t>林煥彰詩作；林純純繪圖</t>
  </si>
  <si>
    <t>小魯</t>
  </si>
  <si>
    <t>9789862113684</t>
  </si>
  <si>
    <t>再見木瓜樹</t>
  </si>
  <si>
    <t>賴曇荷著；劉嘉路譯</t>
  </si>
  <si>
    <t>天下遠見</t>
  </si>
  <si>
    <t>9789863200734</t>
  </si>
  <si>
    <t>不安分的石頭</t>
  </si>
  <si>
    <t>大塊文化</t>
  </si>
  <si>
    <t>9789862135723</t>
  </si>
  <si>
    <t>自然怪咖生活週記</t>
  </si>
  <si>
    <t>黃一峯</t>
  </si>
  <si>
    <t>9789573275671</t>
  </si>
  <si>
    <t>陳丹燕</t>
    <phoneticPr fontId="1" type="noConversion"/>
  </si>
  <si>
    <t>臺灣</t>
    <phoneticPr fontId="1" type="noConversion"/>
  </si>
  <si>
    <t>否</t>
    <phoneticPr fontId="1" type="noConversion"/>
  </si>
  <si>
    <t>9789577517012</t>
    <phoneticPr fontId="1" type="noConversion"/>
  </si>
  <si>
    <t>鄒敦怜文；翁紹宜圖</t>
    <phoneticPr fontId="1" type="noConversion"/>
  </si>
  <si>
    <t>安哲</t>
    <phoneticPr fontId="1" type="noConversion"/>
  </si>
  <si>
    <t>獅子和兔子大對決</t>
    <phoneticPr fontId="1" type="noConversion"/>
  </si>
  <si>
    <t>艾力克斯‧拉提蒙 Alex Latimer</t>
    <phoneticPr fontId="1" type="noConversion"/>
  </si>
  <si>
    <t>9789866215377</t>
    <phoneticPr fontId="1" type="noConversion"/>
  </si>
  <si>
    <t>頑固的鱷魚奶奶</t>
    <phoneticPr fontId="1" type="noConversion"/>
  </si>
  <si>
    <t>松山圓香（Madoka Matsuyama）</t>
    <phoneticPr fontId="1" type="noConversion"/>
  </si>
  <si>
    <t>遠流出版事業股份有限公司</t>
    <phoneticPr fontId="1" type="noConversion"/>
  </si>
  <si>
    <t>9789573274544</t>
    <phoneticPr fontId="1" type="noConversion"/>
  </si>
  <si>
    <r>
      <rPr>
        <sz val="12"/>
        <rFont val="新細明體"/>
        <family val="1"/>
        <charset val="136"/>
      </rPr>
      <t>大家來逛動物園</t>
    </r>
  </si>
  <si>
    <r>
      <rPr>
        <sz val="12"/>
        <rFont val="新細明體"/>
        <family val="1"/>
        <charset val="136"/>
      </rPr>
      <t>阿部浩志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あべこうし</t>
    </r>
    <r>
      <rPr>
        <sz val="12"/>
        <rFont val="Times New Roman"/>
        <family val="1"/>
      </rPr>
      <t>)</t>
    </r>
  </si>
  <si>
    <r>
      <rPr>
        <sz val="12"/>
        <rFont val="新細明體"/>
        <family val="1"/>
        <charset val="136"/>
      </rPr>
      <t>小天下出版社</t>
    </r>
  </si>
  <si>
    <t>978-986-320-300-1</t>
  </si>
  <si>
    <r>
      <rPr>
        <sz val="12"/>
        <rFont val="新細明體"/>
        <family val="1"/>
        <charset val="136"/>
      </rPr>
      <t>樹木真重要</t>
    </r>
  </si>
  <si>
    <r>
      <rPr>
        <sz val="12"/>
        <rFont val="新細明體"/>
        <family val="1"/>
        <charset val="136"/>
      </rPr>
      <t>上人文化事業股份有限公司</t>
    </r>
  </si>
  <si>
    <t>978-986-212-218-1</t>
  </si>
  <si>
    <r>
      <rPr>
        <sz val="12"/>
        <rFont val="新細明體"/>
        <family val="1"/>
        <charset val="136"/>
      </rPr>
      <t>這不是我的帽子</t>
    </r>
  </si>
  <si>
    <r>
      <rPr>
        <sz val="12"/>
        <rFont val="新細明體"/>
        <family val="1"/>
        <charset val="136"/>
      </rPr>
      <t>天下雜誌股份有限公司</t>
    </r>
  </si>
  <si>
    <t>978-986-241-713-3</t>
  </si>
  <si>
    <r>
      <rPr>
        <sz val="12"/>
        <rFont val="新細明體"/>
        <family val="1"/>
        <charset val="136"/>
      </rPr>
      <t>晚安，工程車晚安</t>
    </r>
  </si>
  <si>
    <r>
      <rPr>
        <sz val="12"/>
        <rFont val="新細明體"/>
        <family val="1"/>
        <charset val="136"/>
      </rPr>
      <t>雪莉．達斯基．林克</t>
    </r>
    <r>
      <rPr>
        <sz val="12"/>
        <rFont val="Times New Roman"/>
        <family val="1"/>
      </rPr>
      <t>(Sherri Duskey Rinker)</t>
    </r>
    <r>
      <rPr>
        <sz val="12"/>
        <rFont val="新細明體"/>
        <family val="1"/>
        <charset val="136"/>
      </rPr>
      <t>、湯姆．利希騰赫德</t>
    </r>
    <r>
      <rPr>
        <sz val="12"/>
        <rFont val="Times New Roman"/>
        <family val="1"/>
      </rPr>
      <t>(Tom Lichtenheld)</t>
    </r>
  </si>
  <si>
    <t>978-986-320-203-5</t>
  </si>
  <si>
    <t>如果你想看鯨魚</t>
    <phoneticPr fontId="1" type="noConversion"/>
  </si>
  <si>
    <t>茱莉．福萊諾（Julie Fogliano）</t>
    <phoneticPr fontId="1" type="noConversion"/>
  </si>
  <si>
    <t>9789865809348</t>
    <phoneticPr fontId="1" type="noConversion"/>
  </si>
  <si>
    <t>大熊去圖書館</t>
    <phoneticPr fontId="1" type="noConversion"/>
  </si>
  <si>
    <t>邦妮．貝克 (Bonny Becker)</t>
    <phoneticPr fontId="1" type="noConversion"/>
  </si>
  <si>
    <t>9789865809515</t>
    <phoneticPr fontId="1" type="noConversion"/>
  </si>
  <si>
    <t>大象大象去郊遊</t>
    <phoneticPr fontId="1" type="noConversion"/>
  </si>
  <si>
    <t>王文華</t>
    <phoneticPr fontId="1" type="noConversion"/>
  </si>
  <si>
    <t>也是文創有限公司 / 巴巴文化</t>
    <phoneticPr fontId="1" type="noConversion"/>
  </si>
  <si>
    <t>9789869033459</t>
    <phoneticPr fontId="1" type="noConversion"/>
  </si>
  <si>
    <t>不要打翻牛奶</t>
    <phoneticPr fontId="1" type="noConversion"/>
  </si>
  <si>
    <t>作者:史戴芬‧戴維斯 繪者:克里斯多福‧柯爾</t>
    <phoneticPr fontId="1" type="noConversion"/>
  </si>
  <si>
    <t>小典藏-典藏藝術家庭股份有限公司</t>
    <phoneticPr fontId="1" type="noConversion"/>
  </si>
  <si>
    <t>9789866049583</t>
    <phoneticPr fontId="1" type="noConversion"/>
  </si>
  <si>
    <t>戴帽子的女孩</t>
    <phoneticPr fontId="1" type="noConversion"/>
  </si>
  <si>
    <t>作者:林滿秋 繪者:陳澄波</t>
    <phoneticPr fontId="1" type="noConversion"/>
  </si>
  <si>
    <t>9789866049545</t>
    <phoneticPr fontId="1" type="noConversion"/>
  </si>
  <si>
    <t>給小熊的吻</t>
  </si>
  <si>
    <t>E. H. Minarik</t>
  </si>
  <si>
    <t xml:space="preserve">上誼文化公司 </t>
  </si>
  <si>
    <t>貓頭鷹在家</t>
  </si>
  <si>
    <t>阿諾．羅北兒</t>
  </si>
  <si>
    <t>大家來破案</t>
  </si>
  <si>
    <t> 陳偉民</t>
  </si>
  <si>
    <t>大家來破案Ⅱ</t>
  </si>
  <si>
    <t>大家來破案Ⅲ</t>
  </si>
  <si>
    <t>自然老師沒教的事：100堂都會自然課</t>
  </si>
  <si>
    <t> 張蕙芬</t>
  </si>
  <si>
    <t>天下文化</t>
  </si>
  <si>
    <t>自然老師沒教的事2：100堂親子自然課</t>
  </si>
  <si>
    <t>自然老師沒教的事 3 河口野學堂</t>
  </si>
  <si>
    <t>楊維晟</t>
  </si>
  <si>
    <t>自然老師沒教的事4：課堂沒教的生態攝影</t>
  </si>
  <si>
    <t>施信鋒</t>
  </si>
  <si>
    <t>自然老師沒教的事5：螳螂的私密生活</t>
  </si>
  <si>
    <t> 黃仕傑</t>
  </si>
  <si>
    <t>十二聲笑</t>
  </si>
  <si>
    <t>哲也</t>
  </si>
  <si>
    <t>手斧男孩冒險全紀錄（10萬冊紀念版）(套書共六冊)</t>
  </si>
  <si>
    <t> 蓋瑞．伯森</t>
  </si>
  <si>
    <t>野人</t>
  </si>
  <si>
    <t>昆蟲記第一輯</t>
  </si>
  <si>
    <t>法布爾</t>
  </si>
  <si>
    <t>是</t>
    <phoneticPr fontId="1" type="noConversion"/>
  </si>
  <si>
    <t>昆蟲記第二輯</t>
  </si>
  <si>
    <t>我有絕招</t>
  </si>
  <si>
    <t>可白</t>
  </si>
  <si>
    <t>小兵 </t>
  </si>
  <si>
    <t>二哥情事</t>
  </si>
  <si>
    <t>畢業那一年：石縫裡的信</t>
  </si>
  <si>
    <t>蔡宜容</t>
    <phoneticPr fontId="1" type="noConversion"/>
  </si>
  <si>
    <t>遇見莫那‧魯道</t>
  </si>
  <si>
    <t>彭素華</t>
  </si>
  <si>
    <t>上誼文化</t>
  </si>
  <si>
    <t>9789577625731</t>
  </si>
  <si>
    <t>咚咚戰鼓闖戰國</t>
  </si>
  <si>
    <t>9789869211796</t>
  </si>
  <si>
    <t>第一顆青春痘</t>
  </si>
  <si>
    <t>李潼</t>
    <phoneticPr fontId="1" type="noConversion"/>
  </si>
  <si>
    <t>9789577517555</t>
    <phoneticPr fontId="1" type="noConversion"/>
  </si>
  <si>
    <t>親愛的壞貓先生</t>
    <phoneticPr fontId="1" type="noConversion"/>
  </si>
  <si>
    <t>桂文亞</t>
    <phoneticPr fontId="1" type="noConversion"/>
  </si>
  <si>
    <t>9789577517548</t>
    <phoneticPr fontId="1" type="noConversion"/>
  </si>
  <si>
    <t>替身</t>
    <phoneticPr fontId="1" type="noConversion"/>
  </si>
  <si>
    <t xml:space="preserve">林滿秋 </t>
    <phoneticPr fontId="1" type="noConversion"/>
  </si>
  <si>
    <t>小天下</t>
    <phoneticPr fontId="1" type="noConversion"/>
  </si>
  <si>
    <t>9789863207023</t>
    <phoneticPr fontId="1" type="noConversion"/>
  </si>
  <si>
    <t>我的足球爸爸</t>
    <phoneticPr fontId="1" type="noConversion"/>
  </si>
  <si>
    <t>尤金．葉爾欽 Eugene Yelchin</t>
    <phoneticPr fontId="1" type="noConversion"/>
  </si>
  <si>
    <t>9789863207047</t>
    <phoneticPr fontId="1" type="noConversion"/>
  </si>
  <si>
    <t>愛麗絲鏡中奇遇</t>
  </si>
  <si>
    <t>Lewis Carroll</t>
  </si>
  <si>
    <t>9789577517593</t>
    <phoneticPr fontId="1" type="noConversion"/>
  </si>
  <si>
    <t>彼得潘：百年經典圖文全譯版</t>
  </si>
  <si>
    <t>James Matthew Barrie</t>
  </si>
  <si>
    <t>9789577517562</t>
    <phoneticPr fontId="1" type="noConversion"/>
  </si>
  <si>
    <t>只有一個學生的學校</t>
    <phoneticPr fontId="1" type="noConversion"/>
  </si>
  <si>
    <t>劉旭恭</t>
    <phoneticPr fontId="1" type="noConversion"/>
  </si>
  <si>
    <t>9789866049538</t>
    <phoneticPr fontId="1" type="noConversion"/>
  </si>
  <si>
    <t>三份小禮物</t>
    <phoneticPr fontId="1" type="noConversion"/>
  </si>
  <si>
    <t>Sandra Poirot Cherif</t>
    <phoneticPr fontId="1" type="noConversion"/>
  </si>
  <si>
    <t>大好書屋 (日月文化)</t>
    <phoneticPr fontId="1" type="noConversion"/>
  </si>
  <si>
    <t>9789862483770</t>
    <phoneticPr fontId="1" type="noConversion"/>
  </si>
  <si>
    <t>爺爺的枴杖</t>
    <phoneticPr fontId="1" type="noConversion"/>
  </si>
  <si>
    <t>五味太郎</t>
    <phoneticPr fontId="1" type="noConversion"/>
  </si>
  <si>
    <t>青林國際出版股份有限公司</t>
    <phoneticPr fontId="1" type="noConversion"/>
  </si>
  <si>
    <t>9789862741542</t>
    <phoneticPr fontId="1" type="noConversion"/>
  </si>
  <si>
    <t>流浪狗</t>
    <phoneticPr fontId="1" type="noConversion"/>
  </si>
  <si>
    <t>馬克‧西蒙 Marc Simont</t>
    <phoneticPr fontId="1" type="noConversion"/>
  </si>
  <si>
    <t>維京國際股份有限公司</t>
    <phoneticPr fontId="1" type="noConversion"/>
  </si>
  <si>
    <t>9789865811280</t>
    <phoneticPr fontId="1" type="noConversion"/>
  </si>
  <si>
    <t>空中的飛船</t>
    <phoneticPr fontId="1" type="noConversion"/>
  </si>
  <si>
    <t>昆汀．布雷克 Quentin Blake</t>
    <phoneticPr fontId="1" type="noConversion"/>
  </si>
  <si>
    <t>9789865811365</t>
    <phoneticPr fontId="1" type="noConversion"/>
  </si>
  <si>
    <t>喬瑟夫有件舊外套</t>
    <phoneticPr fontId="1" type="noConversion"/>
  </si>
  <si>
    <t>席姆斯．塔貝克 Simms Taback</t>
    <phoneticPr fontId="1" type="noConversion"/>
  </si>
  <si>
    <t>9789865811242</t>
    <phoneticPr fontId="1" type="noConversion"/>
  </si>
  <si>
    <t>環遊世界做蘋果派</t>
    <phoneticPr fontId="1" type="noConversion"/>
  </si>
  <si>
    <t>9789865811273</t>
    <phoneticPr fontId="1" type="noConversion"/>
  </si>
  <si>
    <t>小四愛作怪系列</t>
  </si>
  <si>
    <t> 阿德蝸</t>
  </si>
  <si>
    <t>池田啟</t>
  </si>
  <si>
    <t>信誼基金出版社</t>
  </si>
  <si>
    <t>大吼大叫的企鵝媽媽</t>
  </si>
  <si>
    <t> 尤塔‧鮑爾</t>
  </si>
  <si>
    <t>謝謝你來當我的寶貝</t>
  </si>
  <si>
    <t> 西元洋</t>
  </si>
  <si>
    <t>大好書屋 </t>
  </si>
  <si>
    <t>假的變成了真的</t>
  </si>
  <si>
    <t>李慶花     譯者：孫淇</t>
  </si>
  <si>
    <t>我ㄐㄧㄡˋ是帥</t>
  </si>
  <si>
    <t>王華 </t>
  </si>
  <si>
    <t>台灣欒樹和魔法提琴</t>
  </si>
  <si>
    <t>李潼</t>
  </si>
  <si>
    <t>神奇橡皮擦</t>
  </si>
  <si>
    <t>胡椒鹽</t>
  </si>
  <si>
    <t>綠玻璃屋</t>
    <phoneticPr fontId="1" type="noConversion"/>
  </si>
  <si>
    <t>凱特‧密佛德 Kate Milford</t>
    <phoneticPr fontId="1" type="noConversion"/>
  </si>
  <si>
    <t>9789863208860</t>
    <phoneticPr fontId="1" type="noConversion"/>
  </si>
  <si>
    <t>多桑</t>
    <phoneticPr fontId="1" type="noConversion"/>
  </si>
  <si>
    <t>原著/ 吳念真 漫畫/ 李鴻欽</t>
    <phoneticPr fontId="1" type="noConversion"/>
  </si>
  <si>
    <t>大辣出版</t>
    <phoneticPr fontId="1" type="noConversion"/>
  </si>
  <si>
    <t>9789866634550</t>
    <phoneticPr fontId="1" type="noConversion"/>
  </si>
  <si>
    <t>從地圖看世界</t>
    <phoneticPr fontId="1" type="noConversion"/>
  </si>
  <si>
    <t>DK出版社</t>
    <phoneticPr fontId="1" type="noConversion"/>
  </si>
  <si>
    <t>明山書局</t>
    <phoneticPr fontId="1" type="noConversion"/>
  </si>
  <si>
    <t>9789866384240</t>
    <phoneticPr fontId="1" type="noConversion"/>
  </si>
  <si>
    <t>這不是真的吧！</t>
    <phoneticPr fontId="1" type="noConversion"/>
  </si>
  <si>
    <t>9789866384257</t>
    <phoneticPr fontId="1" type="noConversion"/>
  </si>
  <si>
    <t>The Doorbell Rang</t>
    <phoneticPr fontId="1" type="noConversion"/>
  </si>
  <si>
    <t>Pat Hutchins</t>
  </si>
  <si>
    <t>9780590411097 </t>
    <phoneticPr fontId="1" type="noConversion"/>
  </si>
  <si>
    <t>Mouse Count</t>
    <phoneticPr fontId="1" type="noConversion"/>
  </si>
  <si>
    <t>Ellen Stoll Walsh</t>
  </si>
  <si>
    <t>1,2,3 to the Zoo</t>
    <phoneticPr fontId="1" type="noConversion"/>
  </si>
  <si>
    <t>Eric Carle</t>
  </si>
  <si>
    <t>Inch by Inch</t>
    <phoneticPr fontId="1" type="noConversion"/>
  </si>
  <si>
    <t>Leo Lionni</t>
  </si>
  <si>
    <t>Eat Your Peas</t>
    <phoneticPr fontId="1" type="noConversion"/>
  </si>
  <si>
    <t>Cheryl Karpen</t>
  </si>
  <si>
    <t xml:space="preserve">Green Eggs and Ham </t>
    <phoneticPr fontId="1" type="noConversion"/>
  </si>
  <si>
    <t>Dr.Seuss</t>
  </si>
  <si>
    <t>Don't Forget the Bacon</t>
    <phoneticPr fontId="1" type="noConversion"/>
  </si>
  <si>
    <t>Feast for Ten</t>
    <phoneticPr fontId="1" type="noConversion"/>
  </si>
  <si>
    <t>Cathryn Falwell</t>
  </si>
  <si>
    <t>TO MARKET TO MARKET</t>
    <phoneticPr fontId="1" type="noConversion"/>
  </si>
  <si>
    <t>Anne Miranda</t>
  </si>
  <si>
    <t>HMH</t>
    <phoneticPr fontId="1" type="noConversion"/>
  </si>
  <si>
    <t>Go Away Big Green Monster</t>
    <phoneticPr fontId="1" type="noConversion"/>
  </si>
  <si>
    <t>Ed Emberley</t>
  </si>
  <si>
    <t>Jybooks</t>
    <phoneticPr fontId="1" type="noConversion"/>
  </si>
  <si>
    <t>Funny Bones</t>
    <phoneticPr fontId="1" type="noConversion"/>
  </si>
  <si>
    <t>Duncan Tonatiuh</t>
  </si>
  <si>
    <t>Arthur's Eyes</t>
    <phoneticPr fontId="1" type="noConversion"/>
  </si>
  <si>
    <t>Marc Brown</t>
  </si>
  <si>
    <t>Little, Brown Books</t>
    <phoneticPr fontId="1" type="noConversion"/>
  </si>
  <si>
    <t>Harry the Dirty Dog</t>
    <phoneticPr fontId="1" type="noConversion"/>
  </si>
  <si>
    <t>Gene Zion </t>
  </si>
  <si>
    <t>The Bear Feels Sick</t>
    <phoneticPr fontId="1" type="noConversion"/>
  </si>
  <si>
    <t>Karma Wilson </t>
  </si>
  <si>
    <t>Caps for Sale</t>
    <phoneticPr fontId="1" type="noConversion"/>
  </si>
  <si>
    <t>Esphyr Slobodkina</t>
  </si>
  <si>
    <t>Yuk!</t>
    <phoneticPr fontId="1" type="noConversion"/>
  </si>
  <si>
    <t>Ted Dewan</t>
  </si>
  <si>
    <t>Animals Should Definitely Not Wear Clothing</t>
    <phoneticPr fontId="1" type="noConversion"/>
  </si>
  <si>
    <t>Judi Barrett</t>
  </si>
  <si>
    <t>9780590447393 </t>
    <phoneticPr fontId="1" type="noConversion"/>
  </si>
  <si>
    <t>The Very Busy Spider</t>
    <phoneticPr fontId="1" type="noConversion"/>
  </si>
  <si>
    <t>Puffin</t>
    <phoneticPr fontId="1" type="noConversion"/>
  </si>
  <si>
    <t>Aaaarrgghh, Spider!</t>
    <phoneticPr fontId="1" type="noConversion"/>
  </si>
  <si>
    <t>Lydia Monks</t>
  </si>
  <si>
    <t>Egmont</t>
    <phoneticPr fontId="1" type="noConversion"/>
  </si>
  <si>
    <t>The Grouchy Ladybug</t>
    <phoneticPr fontId="1" type="noConversion"/>
  </si>
  <si>
    <t>The Seals on the Bus</t>
    <phoneticPr fontId="1" type="noConversion"/>
  </si>
  <si>
    <t>Lenny Hort</t>
  </si>
  <si>
    <t>I Went Walking</t>
    <phoneticPr fontId="1" type="noConversion"/>
  </si>
  <si>
    <t>Sue Williams</t>
  </si>
  <si>
    <t>Dear Zoo</t>
    <phoneticPr fontId="1" type="noConversion"/>
  </si>
  <si>
    <t>Rod Campbell</t>
  </si>
  <si>
    <t>Macmillan</t>
    <phoneticPr fontId="1" type="noConversion"/>
  </si>
  <si>
    <t>Chicka Chicka Boom Boom</t>
    <phoneticPr fontId="1" type="noConversion"/>
  </si>
  <si>
    <t>Bill Martin Jr</t>
  </si>
  <si>
    <r>
      <rPr>
        <sz val="12"/>
        <rFont val="新細明體"/>
        <family val="1"/>
        <charset val="136"/>
      </rPr>
      <t>許勝會</t>
    </r>
    <r>
      <rPr>
        <sz val="12"/>
        <rFont val="Times New Roman"/>
        <family val="1"/>
      </rPr>
      <t>(HUH Song-whe)</t>
    </r>
    <r>
      <rPr>
        <sz val="12"/>
        <rFont val="新細明體"/>
        <family val="1"/>
        <charset val="136"/>
      </rPr>
      <t>、任裕珍</t>
    </r>
    <r>
      <rPr>
        <sz val="12"/>
        <rFont val="Times New Roman"/>
        <family val="1"/>
      </rPr>
      <t>(IM Young)</t>
    </r>
    <phoneticPr fontId="1" type="noConversion"/>
  </si>
  <si>
    <r>
      <rPr>
        <sz val="12"/>
        <rFont val="新細明體"/>
        <family val="1"/>
        <charset val="136"/>
      </rPr>
      <t>雍‧卡拉森</t>
    </r>
    <r>
      <rPr>
        <sz val="12"/>
        <rFont val="Times New Roman"/>
        <family val="1"/>
      </rPr>
      <t>(Jon Klassen)</t>
    </r>
    <phoneticPr fontId="1" type="noConversion"/>
  </si>
  <si>
    <r>
      <rPr>
        <sz val="12"/>
        <rFont val="細明體"/>
        <family val="3"/>
        <charset val="136"/>
      </rPr>
      <t>瑪尤莉．普萊斯曼</t>
    </r>
    <r>
      <rPr>
        <sz val="12"/>
        <rFont val="Times New Roman"/>
        <family val="1"/>
      </rPr>
      <t xml:space="preserve"> Marjorie Priceman</t>
    </r>
    <phoneticPr fontId="1" type="noConversion"/>
  </si>
  <si>
    <t>出版地</t>
    <phoneticPr fontId="1" type="noConversion"/>
  </si>
  <si>
    <t>定價臺幣</t>
    <phoneticPr fontId="1" type="noConversion"/>
  </si>
  <si>
    <t>否</t>
    <phoneticPr fontId="1" type="noConversion"/>
  </si>
  <si>
    <t>合計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</si>
</sst>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 "/>
    <numFmt numFmtId="179" formatCode="0;[Red]0"/>
    <numFmt numFmtId="180" formatCode="000"/>
    <numFmt numFmtId="181" formatCode="0_);[Red]\(0\)"/>
  </numFmts>
  <fonts count="17">
    <font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sz val="12"/>
      <color theme="1"/>
      <name val="細明體"/>
      <family val="3"/>
      <charset val="136"/>
    </font>
    <font>
      <sz val="12"/>
      <color indexed="8"/>
      <name val="細明體"/>
      <family val="3"/>
      <charset val="136"/>
    </font>
    <font>
      <sz val="12"/>
      <name val="Times New Roman"/>
      <family val="1"/>
    </font>
    <font>
      <sz val="12"/>
      <name val="細明體"/>
      <family val="3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4" fillId="0" borderId="0">
      <alignment horizontal="center" vertical="center"/>
    </xf>
    <xf numFmtId="0" fontId="4" fillId="0" borderId="0">
      <alignment horizontal="center" vertical="center" textRotation="90"/>
    </xf>
    <xf numFmtId="0" fontId="5" fillId="0" borderId="0">
      <alignment vertical="center"/>
    </xf>
    <xf numFmtId="176" fontId="5" fillId="0" borderId="0">
      <alignment vertical="center"/>
    </xf>
    <xf numFmtId="0" fontId="2" fillId="0" borderId="0"/>
    <xf numFmtId="177" fontId="2" fillId="0" borderId="0">
      <alignment vertical="center"/>
    </xf>
    <xf numFmtId="177" fontId="2" fillId="0" borderId="0">
      <alignment vertical="center"/>
    </xf>
    <xf numFmtId="0" fontId="3" fillId="0" borderId="0">
      <alignment vertical="center"/>
    </xf>
  </cellStyleXfs>
  <cellXfs count="89">
    <xf numFmtId="0" fontId="0" fillId="0" borderId="0" xfId="0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9" fillId="0" borderId="3" xfId="5" applyFont="1" applyFill="1" applyBorder="1" applyAlignment="1">
      <alignment horizontal="left" vertical="center" wrapText="1"/>
    </xf>
    <xf numFmtId="0" fontId="9" fillId="0" borderId="3" xfId="5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 wrapText="1"/>
    </xf>
    <xf numFmtId="178" fontId="10" fillId="0" borderId="3" xfId="0" applyNumberFormat="1" applyFont="1" applyFill="1" applyBorder="1" applyAlignment="1">
      <alignment horizontal="left" vertical="center" wrapText="1"/>
    </xf>
    <xf numFmtId="179" fontId="10" fillId="0" borderId="3" xfId="0" applyNumberFormat="1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 shrinkToFit="1"/>
    </xf>
    <xf numFmtId="0" fontId="7" fillId="0" borderId="2" xfId="0" applyFont="1" applyFill="1" applyBorder="1" applyAlignment="1">
      <alignment horizontal="left" vertical="center" shrinkToFit="1"/>
    </xf>
    <xf numFmtId="0" fontId="9" fillId="0" borderId="3" xfId="0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0" fontId="13" fillId="0" borderId="3" xfId="5" applyFont="1" applyFill="1" applyBorder="1" applyAlignment="1">
      <alignment horizontal="left" vertical="center" wrapText="1"/>
    </xf>
    <xf numFmtId="0" fontId="13" fillId="2" borderId="3" xfId="5" applyFont="1" applyFill="1" applyBorder="1" applyAlignment="1">
      <alignment horizontal="left" vertical="center" wrapText="1"/>
    </xf>
    <xf numFmtId="0" fontId="13" fillId="2" borderId="14" xfId="5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left" vertical="center" wrapText="1"/>
    </xf>
    <xf numFmtId="0" fontId="13" fillId="2" borderId="1" xfId="5" applyFont="1" applyFill="1" applyBorder="1" applyAlignment="1">
      <alignment horizontal="left" vertical="center" wrapText="1"/>
    </xf>
    <xf numFmtId="0" fontId="13" fillId="2" borderId="15" xfId="5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16" fillId="0" borderId="3" xfId="5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top"/>
    </xf>
    <xf numFmtId="181" fontId="7" fillId="0" borderId="2" xfId="0" applyNumberFormat="1" applyFont="1" applyBorder="1" applyAlignment="1">
      <alignment horizontal="left" vertical="top"/>
    </xf>
    <xf numFmtId="0" fontId="7" fillId="0" borderId="2" xfId="0" applyFont="1" applyBorder="1" applyAlignment="1">
      <alignment horizontal="left" vertical="center"/>
    </xf>
    <xf numFmtId="1" fontId="9" fillId="0" borderId="3" xfId="5" applyNumberFormat="1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13" fillId="0" borderId="5" xfId="5" applyFont="1" applyFill="1" applyBorder="1" applyAlignment="1">
      <alignment horizontal="left" vertical="center" wrapText="1"/>
    </xf>
    <xf numFmtId="0" fontId="13" fillId="2" borderId="6" xfId="5" applyFont="1" applyFill="1" applyBorder="1" applyAlignment="1">
      <alignment horizontal="left" vertical="center" wrapText="1"/>
    </xf>
    <xf numFmtId="0" fontId="13" fillId="2" borderId="7" xfId="5" applyFont="1" applyFill="1" applyBorder="1" applyAlignment="1">
      <alignment horizontal="left" vertical="center" wrapText="1"/>
    </xf>
    <xf numFmtId="49" fontId="13" fillId="2" borderId="6" xfId="5" applyNumberFormat="1" applyFont="1" applyFill="1" applyBorder="1" applyAlignment="1">
      <alignment horizontal="left" vertical="center" wrapText="1"/>
    </xf>
    <xf numFmtId="0" fontId="14" fillId="0" borderId="5" xfId="5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180" fontId="7" fillId="0" borderId="2" xfId="0" applyNumberFormat="1" applyFont="1" applyBorder="1" applyAlignment="1">
      <alignment horizontal="left" vertical="center"/>
    </xf>
    <xf numFmtId="180" fontId="7" fillId="0" borderId="0" xfId="0" applyNumberFormat="1" applyFont="1" applyAlignment="1">
      <alignment horizontal="left" vertical="center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181" fontId="7" fillId="0" borderId="0" xfId="0" applyNumberFormat="1" applyFont="1" applyAlignment="1">
      <alignment horizontal="left" vertical="top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0" fontId="13" fillId="2" borderId="5" xfId="5" applyFont="1" applyFill="1" applyBorder="1" applyAlignment="1">
      <alignment horizontal="left" vertical="center" wrapText="1"/>
    </xf>
    <xf numFmtId="0" fontId="14" fillId="0" borderId="10" xfId="5" applyFont="1" applyFill="1" applyBorder="1" applyAlignment="1">
      <alignment horizontal="left" vertical="center" wrapText="1"/>
    </xf>
    <xf numFmtId="0" fontId="13" fillId="2" borderId="11" xfId="5" applyFont="1" applyFill="1" applyBorder="1" applyAlignment="1">
      <alignment horizontal="left" vertical="center" wrapText="1"/>
    </xf>
    <xf numFmtId="0" fontId="13" fillId="2" borderId="12" xfId="5" applyFont="1" applyFill="1" applyBorder="1" applyAlignment="1">
      <alignment horizontal="left" vertical="center" wrapText="1"/>
    </xf>
    <xf numFmtId="49" fontId="13" fillId="2" borderId="11" xfId="5" applyNumberFormat="1" applyFont="1" applyFill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/>
    </xf>
    <xf numFmtId="179" fontId="13" fillId="2" borderId="3" xfId="8" applyNumberFormat="1" applyFont="1" applyFill="1" applyBorder="1" applyAlignment="1">
      <alignment horizontal="left" vertical="center" wrapText="1"/>
    </xf>
    <xf numFmtId="179" fontId="13" fillId="2" borderId="3" xfId="5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13" fillId="0" borderId="10" xfId="5" applyFont="1" applyFill="1" applyBorder="1" applyAlignment="1">
      <alignment horizontal="left" vertical="center" wrapText="1"/>
    </xf>
    <xf numFmtId="0" fontId="13" fillId="2" borderId="13" xfId="5" applyFont="1" applyFill="1" applyBorder="1" applyAlignment="1">
      <alignment horizontal="left" vertical="center" wrapText="1"/>
    </xf>
    <xf numFmtId="49" fontId="13" fillId="2" borderId="3" xfId="5" applyNumberFormat="1" applyFont="1" applyFill="1" applyBorder="1" applyAlignment="1">
      <alignment horizontal="left" vertical="center" wrapText="1"/>
    </xf>
    <xf numFmtId="0" fontId="7" fillId="0" borderId="3" xfId="5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/>
    </xf>
    <xf numFmtId="0" fontId="0" fillId="0" borderId="3" xfId="0" applyBorder="1">
      <alignment vertical="center"/>
    </xf>
    <xf numFmtId="0" fontId="6" fillId="0" borderId="3" xfId="0" applyFont="1" applyBorder="1">
      <alignment vertical="center"/>
    </xf>
    <xf numFmtId="0" fontId="9" fillId="0" borderId="14" xfId="5" applyFont="1" applyFill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top"/>
    </xf>
    <xf numFmtId="0" fontId="7" fillId="0" borderId="8" xfId="0" applyFont="1" applyFill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13" xfId="5" applyFont="1" applyFill="1" applyBorder="1" applyAlignment="1">
      <alignment horizontal="left" vertical="center" wrapText="1"/>
    </xf>
    <xf numFmtId="0" fontId="9" fillId="0" borderId="13" xfId="5" applyFont="1" applyFill="1" applyBorder="1" applyAlignment="1">
      <alignment horizontal="left" vertical="center"/>
    </xf>
    <xf numFmtId="1" fontId="9" fillId="0" borderId="13" xfId="5" applyNumberFormat="1" applyFont="1" applyFill="1" applyBorder="1" applyAlignment="1">
      <alignment horizontal="left" vertical="center" wrapText="1"/>
    </xf>
    <xf numFmtId="0" fontId="9" fillId="0" borderId="17" xfId="5" applyFont="1" applyFill="1" applyBorder="1" applyAlignment="1">
      <alignment horizontal="left" vertical="center" wrapText="1"/>
    </xf>
    <xf numFmtId="0" fontId="0" fillId="0" borderId="13" xfId="0" applyBorder="1">
      <alignment vertical="center"/>
    </xf>
    <xf numFmtId="0" fontId="9" fillId="0" borderId="3" xfId="5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top"/>
    </xf>
    <xf numFmtId="0" fontId="7" fillId="3" borderId="13" xfId="0" applyFont="1" applyFill="1" applyBorder="1" applyAlignment="1">
      <alignment horizontal="left" vertical="center"/>
    </xf>
    <xf numFmtId="0" fontId="0" fillId="3" borderId="14" xfId="0" applyFont="1" applyFill="1" applyBorder="1" applyAlignment="1">
      <alignment horizontal="left" vertical="center"/>
    </xf>
    <xf numFmtId="0" fontId="0" fillId="3" borderId="3" xfId="0" applyFill="1" applyBorder="1">
      <alignment vertical="center"/>
    </xf>
    <xf numFmtId="0" fontId="0" fillId="3" borderId="0" xfId="0" applyFill="1">
      <alignment vertical="center"/>
    </xf>
  </cellXfs>
  <cellStyles count="9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一般 3" xfId="8"/>
    <cellStyle name="千分位 2" xfId="6"/>
    <cellStyle name="千分位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5"/>
  <sheetViews>
    <sheetView tabSelected="1" topLeftCell="A52" workbookViewId="0">
      <selection activeCell="B7" sqref="B7"/>
    </sheetView>
  </sheetViews>
  <sheetFormatPr defaultColWidth="8.33203125" defaultRowHeight="16.2" customHeight="1"/>
  <cols>
    <col min="1" max="1" width="8.33203125" style="88" customWidth="1"/>
    <col min="2" max="2" width="26.33203125" customWidth="1"/>
    <col min="3" max="3" width="13.6640625" customWidth="1"/>
    <col min="4" max="4" width="26.5546875" customWidth="1"/>
    <col min="5" max="5" width="8.33203125" customWidth="1"/>
    <col min="6" max="6" width="21" customWidth="1"/>
    <col min="7" max="7" width="8.21875" customWidth="1"/>
    <col min="8" max="8" width="7.88671875" customWidth="1"/>
    <col min="9" max="9" width="8.6640625" customWidth="1"/>
    <col min="10" max="11" width="10.109375" customWidth="1"/>
    <col min="12" max="12" width="10.77734375" customWidth="1"/>
  </cols>
  <sheetData>
    <row r="1" spans="1:13" ht="24.6" customHeight="1">
      <c r="A1" s="72" t="s">
        <v>0</v>
      </c>
      <c r="B1" s="72"/>
      <c r="C1" s="72"/>
      <c r="D1" s="72"/>
      <c r="E1" s="72"/>
      <c r="F1" s="72"/>
      <c r="G1" s="72"/>
      <c r="H1" s="72"/>
      <c r="I1" s="73"/>
      <c r="J1" s="73"/>
      <c r="K1" s="73"/>
      <c r="L1" s="73"/>
      <c r="M1" s="73"/>
    </row>
    <row r="2" spans="1:13" ht="39.6" customHeight="1">
      <c r="A2" s="80" t="s">
        <v>1</v>
      </c>
      <c r="B2" s="1" t="s">
        <v>2</v>
      </c>
      <c r="C2" s="1" t="s">
        <v>3</v>
      </c>
      <c r="D2" s="1" t="s">
        <v>4</v>
      </c>
      <c r="E2" s="1" t="s">
        <v>552</v>
      </c>
      <c r="F2" s="1" t="s">
        <v>5</v>
      </c>
      <c r="G2" s="2" t="s">
        <v>6</v>
      </c>
      <c r="H2" s="22" t="s">
        <v>553</v>
      </c>
      <c r="I2" s="68" t="s">
        <v>7</v>
      </c>
      <c r="J2" s="69" t="s">
        <v>8</v>
      </c>
      <c r="K2" s="69" t="s">
        <v>9</v>
      </c>
      <c r="L2" s="69" t="s">
        <v>10</v>
      </c>
      <c r="M2" s="10" t="s">
        <v>11</v>
      </c>
    </row>
    <row r="3" spans="1:13" ht="19.95" customHeight="1">
      <c r="A3" s="81">
        <v>1</v>
      </c>
      <c r="B3" s="3" t="s">
        <v>12</v>
      </c>
      <c r="C3" s="26" t="s">
        <v>13</v>
      </c>
      <c r="D3" s="3" t="s">
        <v>14</v>
      </c>
      <c r="E3" s="26" t="s">
        <v>15</v>
      </c>
      <c r="F3" s="27">
        <v>9780688119195</v>
      </c>
      <c r="G3" s="26">
        <v>1</v>
      </c>
      <c r="H3" s="61">
        <v>245</v>
      </c>
      <c r="I3" s="3">
        <f>G3*H3</f>
        <v>245</v>
      </c>
      <c r="J3" s="29" t="s">
        <v>554</v>
      </c>
      <c r="K3" s="29" t="s">
        <v>16</v>
      </c>
      <c r="L3" s="29" t="s">
        <v>554</v>
      </c>
      <c r="M3" s="60"/>
    </row>
    <row r="4" spans="1:13" ht="19.95" customHeight="1">
      <c r="A4" s="81">
        <v>2</v>
      </c>
      <c r="B4" s="3" t="s">
        <v>17</v>
      </c>
      <c r="C4" s="26" t="s">
        <v>13</v>
      </c>
      <c r="D4" s="3" t="s">
        <v>14</v>
      </c>
      <c r="E4" s="26" t="s">
        <v>15</v>
      </c>
      <c r="F4" s="27">
        <v>9780688119188</v>
      </c>
      <c r="G4" s="26">
        <v>1</v>
      </c>
      <c r="H4" s="61">
        <v>245</v>
      </c>
      <c r="I4" s="3">
        <f t="shared" ref="I4:I59" si="0">G4*H4</f>
        <v>245</v>
      </c>
      <c r="J4" s="29" t="s">
        <v>130</v>
      </c>
      <c r="K4" s="29" t="s">
        <v>16</v>
      </c>
      <c r="L4" s="29" t="s">
        <v>130</v>
      </c>
      <c r="M4" s="60"/>
    </row>
    <row r="5" spans="1:13" ht="19.95" customHeight="1">
      <c r="A5" s="81">
        <v>3</v>
      </c>
      <c r="B5" s="3" t="s">
        <v>18</v>
      </c>
      <c r="C5" s="26" t="s">
        <v>19</v>
      </c>
      <c r="D5" s="3" t="s">
        <v>20</v>
      </c>
      <c r="E5" s="26" t="s">
        <v>15</v>
      </c>
      <c r="F5" s="27">
        <v>9781846435157</v>
      </c>
      <c r="G5" s="26">
        <v>1</v>
      </c>
      <c r="H5" s="61">
        <v>274</v>
      </c>
      <c r="I5" s="3">
        <f t="shared" si="0"/>
        <v>274</v>
      </c>
      <c r="J5" s="29" t="s">
        <v>130</v>
      </c>
      <c r="K5" s="29" t="s">
        <v>16</v>
      </c>
      <c r="L5" s="29" t="s">
        <v>130</v>
      </c>
      <c r="M5" s="60"/>
    </row>
    <row r="6" spans="1:13" ht="19.95" customHeight="1">
      <c r="A6" s="81">
        <v>4</v>
      </c>
      <c r="B6" s="3" t="s">
        <v>21</v>
      </c>
      <c r="C6" s="26" t="s">
        <v>22</v>
      </c>
      <c r="D6" s="3" t="s">
        <v>20</v>
      </c>
      <c r="E6" s="26" t="s">
        <v>15</v>
      </c>
      <c r="F6" s="27">
        <v>9781846432750</v>
      </c>
      <c r="G6" s="26">
        <v>1</v>
      </c>
      <c r="H6" s="61">
        <v>219</v>
      </c>
      <c r="I6" s="3">
        <f t="shared" si="0"/>
        <v>219</v>
      </c>
      <c r="J6" s="29" t="s">
        <v>130</v>
      </c>
      <c r="K6" s="29" t="s">
        <v>16</v>
      </c>
      <c r="L6" s="29" t="s">
        <v>130</v>
      </c>
      <c r="M6" s="60"/>
    </row>
    <row r="7" spans="1:13" ht="19.95" customHeight="1">
      <c r="A7" s="81">
        <v>5</v>
      </c>
      <c r="B7" s="3" t="s">
        <v>23</v>
      </c>
      <c r="C7" s="26" t="s">
        <v>24</v>
      </c>
      <c r="D7" s="3" t="s">
        <v>20</v>
      </c>
      <c r="E7" s="26" t="s">
        <v>15</v>
      </c>
      <c r="F7" s="27">
        <v>9781846432811</v>
      </c>
      <c r="G7" s="26">
        <v>1</v>
      </c>
      <c r="H7" s="61">
        <v>274</v>
      </c>
      <c r="I7" s="3">
        <f t="shared" si="0"/>
        <v>274</v>
      </c>
      <c r="J7" s="29" t="s">
        <v>130</v>
      </c>
      <c r="K7" s="29" t="s">
        <v>16</v>
      </c>
      <c r="L7" s="29" t="s">
        <v>130</v>
      </c>
      <c r="M7" s="60"/>
    </row>
    <row r="8" spans="1:13" ht="22.8" customHeight="1">
      <c r="A8" s="81">
        <v>6</v>
      </c>
      <c r="B8" s="3" t="s">
        <v>25</v>
      </c>
      <c r="C8" s="26" t="s">
        <v>26</v>
      </c>
      <c r="D8" s="3" t="s">
        <v>20</v>
      </c>
      <c r="E8" s="26" t="s">
        <v>15</v>
      </c>
      <c r="F8" s="27">
        <v>9781846432842</v>
      </c>
      <c r="G8" s="26">
        <v>1</v>
      </c>
      <c r="H8" s="61">
        <v>274</v>
      </c>
      <c r="I8" s="3">
        <f t="shared" si="0"/>
        <v>274</v>
      </c>
      <c r="J8" s="29" t="s">
        <v>130</v>
      </c>
      <c r="K8" s="29" t="s">
        <v>16</v>
      </c>
      <c r="L8" s="29" t="s">
        <v>130</v>
      </c>
      <c r="M8" s="60"/>
    </row>
    <row r="9" spans="1:13" ht="19.8" customHeight="1">
      <c r="A9" s="81">
        <v>7</v>
      </c>
      <c r="B9" s="3" t="s">
        <v>27</v>
      </c>
      <c r="C9" s="26" t="s">
        <v>28</v>
      </c>
      <c r="D9" s="3" t="s">
        <v>20</v>
      </c>
      <c r="E9" s="26" t="s">
        <v>15</v>
      </c>
      <c r="F9" s="27">
        <v>9781846432415</v>
      </c>
      <c r="G9" s="26">
        <v>1</v>
      </c>
      <c r="H9" s="61">
        <v>385</v>
      </c>
      <c r="I9" s="3">
        <f t="shared" si="0"/>
        <v>385</v>
      </c>
      <c r="J9" s="29" t="s">
        <v>130</v>
      </c>
      <c r="K9" s="29" t="s">
        <v>16</v>
      </c>
      <c r="L9" s="29" t="s">
        <v>130</v>
      </c>
      <c r="M9" s="60"/>
    </row>
    <row r="10" spans="1:13" ht="16.2" customHeight="1">
      <c r="A10" s="81">
        <v>8</v>
      </c>
      <c r="B10" s="3" t="s">
        <v>29</v>
      </c>
      <c r="C10" s="26" t="s">
        <v>30</v>
      </c>
      <c r="D10" s="3" t="s">
        <v>31</v>
      </c>
      <c r="E10" s="26" t="s">
        <v>15</v>
      </c>
      <c r="F10" s="27">
        <v>9780230759459</v>
      </c>
      <c r="G10" s="26">
        <v>1</v>
      </c>
      <c r="H10" s="61">
        <v>274</v>
      </c>
      <c r="I10" s="3">
        <f t="shared" si="0"/>
        <v>274</v>
      </c>
      <c r="J10" s="29" t="s">
        <v>130</v>
      </c>
      <c r="K10" s="29" t="s">
        <v>16</v>
      </c>
      <c r="L10" s="29" t="s">
        <v>130</v>
      </c>
      <c r="M10" s="60"/>
    </row>
    <row r="11" spans="1:13" ht="16.2" customHeight="1">
      <c r="A11" s="81">
        <v>9</v>
      </c>
      <c r="B11" s="3" t="s">
        <v>32</v>
      </c>
      <c r="C11" s="26" t="s">
        <v>33</v>
      </c>
      <c r="D11" s="4" t="s">
        <v>34</v>
      </c>
      <c r="E11" s="26" t="s">
        <v>15</v>
      </c>
      <c r="F11" s="27">
        <v>9780439950626</v>
      </c>
      <c r="G11" s="26">
        <v>1</v>
      </c>
      <c r="H11" s="61">
        <v>439</v>
      </c>
      <c r="I11" s="3">
        <f t="shared" si="0"/>
        <v>439</v>
      </c>
      <c r="J11" s="29" t="s">
        <v>130</v>
      </c>
      <c r="K11" s="29" t="s">
        <v>16</v>
      </c>
      <c r="L11" s="29" t="s">
        <v>130</v>
      </c>
      <c r="M11" s="60"/>
    </row>
    <row r="12" spans="1:13" ht="16.2" customHeight="1">
      <c r="A12" s="81">
        <v>10</v>
      </c>
      <c r="B12" s="3" t="s">
        <v>35</v>
      </c>
      <c r="C12" s="26" t="s">
        <v>33</v>
      </c>
      <c r="D12" s="3" t="s">
        <v>36</v>
      </c>
      <c r="E12" s="26" t="s">
        <v>15</v>
      </c>
      <c r="F12" s="27">
        <v>9781406340075</v>
      </c>
      <c r="G12" s="26">
        <v>1</v>
      </c>
      <c r="H12" s="61">
        <v>384</v>
      </c>
      <c r="I12" s="3">
        <f t="shared" si="0"/>
        <v>384</v>
      </c>
      <c r="J12" s="29" t="s">
        <v>130</v>
      </c>
      <c r="K12" s="29" t="s">
        <v>16</v>
      </c>
      <c r="L12" s="29" t="s">
        <v>130</v>
      </c>
      <c r="M12" s="60"/>
    </row>
    <row r="13" spans="1:13" ht="16.2" customHeight="1">
      <c r="A13" s="81">
        <v>11</v>
      </c>
      <c r="B13" s="3" t="s">
        <v>37</v>
      </c>
      <c r="C13" s="26" t="s">
        <v>38</v>
      </c>
      <c r="D13" s="3" t="s">
        <v>39</v>
      </c>
      <c r="E13" s="26" t="s">
        <v>15</v>
      </c>
      <c r="F13" s="27">
        <v>9788955783452</v>
      </c>
      <c r="G13" s="26">
        <v>1</v>
      </c>
      <c r="H13" s="61">
        <v>450</v>
      </c>
      <c r="I13" s="3">
        <f t="shared" si="0"/>
        <v>450</v>
      </c>
      <c r="J13" s="29" t="s">
        <v>130</v>
      </c>
      <c r="K13" s="29" t="s">
        <v>277</v>
      </c>
      <c r="L13" s="29" t="s">
        <v>130</v>
      </c>
      <c r="M13" s="60"/>
    </row>
    <row r="14" spans="1:13" ht="16.2" customHeight="1">
      <c r="A14" s="81">
        <v>12</v>
      </c>
      <c r="B14" s="3" t="s">
        <v>40</v>
      </c>
      <c r="C14" s="26" t="s">
        <v>41</v>
      </c>
      <c r="D14" s="3" t="s">
        <v>39</v>
      </c>
      <c r="E14" s="26" t="s">
        <v>15</v>
      </c>
      <c r="F14" s="27">
        <v>9788955789287</v>
      </c>
      <c r="G14" s="26">
        <v>1</v>
      </c>
      <c r="H14" s="61">
        <v>480</v>
      </c>
      <c r="I14" s="3">
        <f t="shared" si="0"/>
        <v>480</v>
      </c>
      <c r="J14" s="29" t="s">
        <v>130</v>
      </c>
      <c r="K14" s="29" t="s">
        <v>277</v>
      </c>
      <c r="L14" s="29" t="s">
        <v>130</v>
      </c>
      <c r="M14" s="60"/>
    </row>
    <row r="15" spans="1:13" ht="16.2" customHeight="1">
      <c r="A15" s="81">
        <v>13</v>
      </c>
      <c r="B15" s="3" t="s">
        <v>42</v>
      </c>
      <c r="C15" s="26" t="s">
        <v>43</v>
      </c>
      <c r="D15" s="4" t="s">
        <v>44</v>
      </c>
      <c r="E15" s="26" t="s">
        <v>15</v>
      </c>
      <c r="F15" s="27">
        <v>9780590930031</v>
      </c>
      <c r="G15" s="26">
        <v>1</v>
      </c>
      <c r="H15" s="61">
        <v>210</v>
      </c>
      <c r="I15" s="3">
        <f t="shared" si="0"/>
        <v>210</v>
      </c>
      <c r="J15" s="29" t="s">
        <v>130</v>
      </c>
      <c r="K15" s="29" t="s">
        <v>130</v>
      </c>
      <c r="L15" s="29" t="s">
        <v>554</v>
      </c>
      <c r="M15" s="60"/>
    </row>
    <row r="16" spans="1:13" ht="16.2" customHeight="1">
      <c r="A16" s="81">
        <v>14</v>
      </c>
      <c r="B16" s="3" t="s">
        <v>45</v>
      </c>
      <c r="C16" s="26" t="s">
        <v>46</v>
      </c>
      <c r="D16" s="3" t="s">
        <v>47</v>
      </c>
      <c r="E16" s="26" t="s">
        <v>15</v>
      </c>
      <c r="F16" s="27">
        <v>9780099299110</v>
      </c>
      <c r="G16" s="26">
        <v>1</v>
      </c>
      <c r="H16" s="61">
        <v>439</v>
      </c>
      <c r="I16" s="3">
        <f t="shared" si="0"/>
        <v>439</v>
      </c>
      <c r="J16" s="29" t="s">
        <v>130</v>
      </c>
      <c r="K16" s="29" t="s">
        <v>130</v>
      </c>
      <c r="L16" s="29" t="s">
        <v>130</v>
      </c>
      <c r="M16" s="60"/>
    </row>
    <row r="17" spans="1:13" ht="16.2" customHeight="1">
      <c r="A17" s="81">
        <v>15</v>
      </c>
      <c r="B17" s="3" t="s">
        <v>48</v>
      </c>
      <c r="C17" s="26" t="s">
        <v>49</v>
      </c>
      <c r="D17" s="4" t="s">
        <v>50</v>
      </c>
      <c r="E17" s="26" t="s">
        <v>15</v>
      </c>
      <c r="F17" s="27">
        <v>9780061994425</v>
      </c>
      <c r="G17" s="26">
        <v>1</v>
      </c>
      <c r="H17" s="61">
        <v>280</v>
      </c>
      <c r="I17" s="3">
        <f t="shared" si="0"/>
        <v>280</v>
      </c>
      <c r="J17" s="29" t="s">
        <v>130</v>
      </c>
      <c r="K17" s="29" t="s">
        <v>130</v>
      </c>
      <c r="L17" s="29" t="s">
        <v>130</v>
      </c>
      <c r="M17" s="60"/>
    </row>
    <row r="18" spans="1:13" ht="16.2" customHeight="1">
      <c r="A18" s="81">
        <v>16</v>
      </c>
      <c r="B18" s="3" t="s">
        <v>51</v>
      </c>
      <c r="C18" s="26" t="s">
        <v>52</v>
      </c>
      <c r="D18" s="4" t="s">
        <v>44</v>
      </c>
      <c r="E18" s="26" t="s">
        <v>15</v>
      </c>
      <c r="F18" s="27">
        <v>9780439598415</v>
      </c>
      <c r="G18" s="26">
        <v>1</v>
      </c>
      <c r="H18" s="61">
        <v>245</v>
      </c>
      <c r="I18" s="3">
        <f t="shared" si="0"/>
        <v>245</v>
      </c>
      <c r="J18" s="29" t="s">
        <v>130</v>
      </c>
      <c r="K18" s="29" t="s">
        <v>130</v>
      </c>
      <c r="L18" s="29" t="s">
        <v>130</v>
      </c>
      <c r="M18" s="60"/>
    </row>
    <row r="19" spans="1:13" ht="16.2" customHeight="1">
      <c r="A19" s="81">
        <v>17</v>
      </c>
      <c r="B19" s="3" t="s">
        <v>53</v>
      </c>
      <c r="C19" s="26" t="s">
        <v>54</v>
      </c>
      <c r="D19" s="4" t="s">
        <v>44</v>
      </c>
      <c r="E19" s="26" t="s">
        <v>15</v>
      </c>
      <c r="F19" s="27">
        <v>9780590224994</v>
      </c>
      <c r="G19" s="26">
        <v>1</v>
      </c>
      <c r="H19" s="61">
        <v>210</v>
      </c>
      <c r="I19" s="3">
        <f t="shared" si="0"/>
        <v>210</v>
      </c>
      <c r="J19" s="29" t="s">
        <v>130</v>
      </c>
      <c r="K19" s="29" t="s">
        <v>130</v>
      </c>
      <c r="L19" s="29" t="s">
        <v>130</v>
      </c>
      <c r="M19" s="60"/>
    </row>
    <row r="20" spans="1:13" ht="16.2" customHeight="1">
      <c r="A20" s="81">
        <v>18</v>
      </c>
      <c r="B20" s="3" t="s">
        <v>55</v>
      </c>
      <c r="C20" s="26" t="s">
        <v>56</v>
      </c>
      <c r="D20" s="3" t="s">
        <v>57</v>
      </c>
      <c r="E20" s="26" t="s">
        <v>15</v>
      </c>
      <c r="F20" s="27">
        <v>9781842707302</v>
      </c>
      <c r="G20" s="26">
        <v>1</v>
      </c>
      <c r="H20" s="61">
        <v>384</v>
      </c>
      <c r="I20" s="3">
        <f t="shared" si="0"/>
        <v>384</v>
      </c>
      <c r="J20" s="29" t="s">
        <v>130</v>
      </c>
      <c r="K20" s="29" t="s">
        <v>277</v>
      </c>
      <c r="L20" s="29" t="s">
        <v>130</v>
      </c>
      <c r="M20" s="60"/>
    </row>
    <row r="21" spans="1:13" ht="16.2" customHeight="1">
      <c r="A21" s="81">
        <v>19</v>
      </c>
      <c r="B21" s="3" t="s">
        <v>58</v>
      </c>
      <c r="C21" s="26" t="s">
        <v>59</v>
      </c>
      <c r="D21" s="4" t="s">
        <v>50</v>
      </c>
      <c r="E21" s="26" t="s">
        <v>15</v>
      </c>
      <c r="F21" s="27">
        <v>9780061910241</v>
      </c>
      <c r="G21" s="26">
        <v>1</v>
      </c>
      <c r="H21" s="61">
        <v>595</v>
      </c>
      <c r="I21" s="3">
        <f t="shared" si="0"/>
        <v>595</v>
      </c>
      <c r="J21" s="29" t="s">
        <v>130</v>
      </c>
      <c r="K21" s="29" t="s">
        <v>130</v>
      </c>
      <c r="L21" s="29" t="s">
        <v>130</v>
      </c>
      <c r="M21" s="60"/>
    </row>
    <row r="22" spans="1:13" ht="16.2" customHeight="1">
      <c r="A22" s="81">
        <v>20</v>
      </c>
      <c r="B22" s="3" t="s">
        <v>60</v>
      </c>
      <c r="C22" s="26" t="s">
        <v>61</v>
      </c>
      <c r="D22" s="3" t="s">
        <v>62</v>
      </c>
      <c r="E22" s="26" t="s">
        <v>15</v>
      </c>
      <c r="F22" s="27">
        <v>9780140567854</v>
      </c>
      <c r="G22" s="26">
        <v>1</v>
      </c>
      <c r="H22" s="61">
        <v>384</v>
      </c>
      <c r="I22" s="3">
        <f t="shared" si="0"/>
        <v>384</v>
      </c>
      <c r="J22" s="29" t="s">
        <v>130</v>
      </c>
      <c r="K22" s="29" t="s">
        <v>130</v>
      </c>
      <c r="L22" s="29" t="s">
        <v>130</v>
      </c>
      <c r="M22" s="60"/>
    </row>
    <row r="23" spans="1:13" ht="16.2" customHeight="1">
      <c r="A23" s="81">
        <v>21</v>
      </c>
      <c r="B23" s="3" t="s">
        <v>63</v>
      </c>
      <c r="C23" s="26" t="s">
        <v>64</v>
      </c>
      <c r="D23" s="4" t="s">
        <v>44</v>
      </c>
      <c r="E23" s="26" t="s">
        <v>15</v>
      </c>
      <c r="F23" s="27">
        <v>9780590426947</v>
      </c>
      <c r="G23" s="26">
        <v>1</v>
      </c>
      <c r="H23" s="61">
        <v>245</v>
      </c>
      <c r="I23" s="3">
        <f t="shared" si="0"/>
        <v>245</v>
      </c>
      <c r="J23" s="29" t="s">
        <v>130</v>
      </c>
      <c r="K23" s="29" t="s">
        <v>130</v>
      </c>
      <c r="L23" s="29" t="s">
        <v>130</v>
      </c>
      <c r="M23" s="60"/>
    </row>
    <row r="24" spans="1:13" ht="16.2" customHeight="1">
      <c r="A24" s="81">
        <v>22</v>
      </c>
      <c r="B24" s="3" t="s">
        <v>65</v>
      </c>
      <c r="C24" s="26" t="s">
        <v>66</v>
      </c>
      <c r="D24" s="3" t="s">
        <v>39</v>
      </c>
      <c r="E24" s="26" t="s">
        <v>15</v>
      </c>
      <c r="F24" s="27">
        <v>9788954905596</v>
      </c>
      <c r="G24" s="26">
        <v>1</v>
      </c>
      <c r="H24" s="61">
        <v>525</v>
      </c>
      <c r="I24" s="3">
        <f t="shared" si="0"/>
        <v>525</v>
      </c>
      <c r="J24" s="29" t="s">
        <v>130</v>
      </c>
      <c r="K24" s="29" t="s">
        <v>277</v>
      </c>
      <c r="L24" s="29" t="s">
        <v>130</v>
      </c>
      <c r="M24" s="60"/>
    </row>
    <row r="25" spans="1:13" ht="16.2" customHeight="1">
      <c r="A25" s="81">
        <v>23</v>
      </c>
      <c r="B25" s="3" t="s">
        <v>67</v>
      </c>
      <c r="C25" s="26" t="s">
        <v>68</v>
      </c>
      <c r="D25" s="4" t="s">
        <v>69</v>
      </c>
      <c r="E25" s="26" t="s">
        <v>15</v>
      </c>
      <c r="F25" s="27">
        <v>9780192793072</v>
      </c>
      <c r="G25" s="26">
        <v>1</v>
      </c>
      <c r="H25" s="61">
        <v>439</v>
      </c>
      <c r="I25" s="3">
        <f t="shared" si="0"/>
        <v>439</v>
      </c>
      <c r="J25" s="29" t="s">
        <v>130</v>
      </c>
      <c r="K25" s="29" t="s">
        <v>277</v>
      </c>
      <c r="L25" s="29" t="s">
        <v>130</v>
      </c>
      <c r="M25" s="60"/>
    </row>
    <row r="26" spans="1:13" ht="16.2" customHeight="1">
      <c r="A26" s="81">
        <v>24</v>
      </c>
      <c r="B26" s="5" t="s">
        <v>70</v>
      </c>
      <c r="C26" s="5" t="s">
        <v>71</v>
      </c>
      <c r="D26" s="5" t="s">
        <v>72</v>
      </c>
      <c r="E26" s="26" t="s">
        <v>73</v>
      </c>
      <c r="F26" s="6" t="s">
        <v>74</v>
      </c>
      <c r="G26" s="26">
        <v>1</v>
      </c>
      <c r="H26" s="58">
        <v>280</v>
      </c>
      <c r="I26" s="3">
        <f t="shared" si="0"/>
        <v>280</v>
      </c>
      <c r="J26" s="29" t="s">
        <v>130</v>
      </c>
      <c r="K26" s="29" t="s">
        <v>130</v>
      </c>
      <c r="L26" s="29" t="s">
        <v>130</v>
      </c>
      <c r="M26" s="59"/>
    </row>
    <row r="27" spans="1:13" ht="16.2" customHeight="1">
      <c r="A27" s="81">
        <v>25</v>
      </c>
      <c r="B27" s="5" t="s">
        <v>75</v>
      </c>
      <c r="C27" s="5" t="s">
        <v>76</v>
      </c>
      <c r="D27" s="5" t="s">
        <v>77</v>
      </c>
      <c r="E27" s="26" t="s">
        <v>78</v>
      </c>
      <c r="F27" s="6">
        <v>9789861895956</v>
      </c>
      <c r="G27" s="26">
        <v>1</v>
      </c>
      <c r="H27" s="58">
        <v>350</v>
      </c>
      <c r="I27" s="3">
        <f t="shared" si="0"/>
        <v>350</v>
      </c>
      <c r="J27" s="29" t="s">
        <v>130</v>
      </c>
      <c r="K27" s="29" t="s">
        <v>130</v>
      </c>
      <c r="L27" s="29" t="s">
        <v>554</v>
      </c>
      <c r="M27" s="59"/>
    </row>
    <row r="28" spans="1:13" ht="16.2" customHeight="1">
      <c r="A28" s="81">
        <v>26</v>
      </c>
      <c r="B28" s="5" t="s">
        <v>79</v>
      </c>
      <c r="C28" s="5" t="s">
        <v>80</v>
      </c>
      <c r="D28" s="5" t="s">
        <v>77</v>
      </c>
      <c r="E28" s="26" t="s">
        <v>78</v>
      </c>
      <c r="F28" s="6">
        <v>9789861896410</v>
      </c>
      <c r="G28" s="26">
        <v>1</v>
      </c>
      <c r="H28" s="58">
        <v>320</v>
      </c>
      <c r="I28" s="3">
        <f t="shared" si="0"/>
        <v>320</v>
      </c>
      <c r="J28" s="29" t="s">
        <v>130</v>
      </c>
      <c r="K28" s="29" t="s">
        <v>130</v>
      </c>
      <c r="L28" s="29" t="s">
        <v>130</v>
      </c>
      <c r="M28" s="59"/>
    </row>
    <row r="29" spans="1:13" ht="16.2" customHeight="1">
      <c r="A29" s="81">
        <v>27</v>
      </c>
      <c r="B29" s="5" t="s">
        <v>81</v>
      </c>
      <c r="C29" s="5" t="s">
        <v>82</v>
      </c>
      <c r="D29" s="5" t="s">
        <v>83</v>
      </c>
      <c r="E29" s="26" t="s">
        <v>78</v>
      </c>
      <c r="F29" s="6">
        <v>9789573276821</v>
      </c>
      <c r="G29" s="26">
        <v>1</v>
      </c>
      <c r="H29" s="58">
        <v>280</v>
      </c>
      <c r="I29" s="3">
        <f t="shared" si="0"/>
        <v>280</v>
      </c>
      <c r="J29" s="29" t="s">
        <v>130</v>
      </c>
      <c r="K29" s="29" t="s">
        <v>130</v>
      </c>
      <c r="L29" s="29" t="s">
        <v>130</v>
      </c>
      <c r="M29" s="59"/>
    </row>
    <row r="30" spans="1:13" ht="16.2" customHeight="1">
      <c r="A30" s="81">
        <v>28</v>
      </c>
      <c r="B30" s="5" t="s">
        <v>84</v>
      </c>
      <c r="C30" s="5" t="s">
        <v>85</v>
      </c>
      <c r="D30" s="5" t="s">
        <v>86</v>
      </c>
      <c r="E30" s="26" t="s">
        <v>78</v>
      </c>
      <c r="F30" s="6" t="s">
        <v>87</v>
      </c>
      <c r="G30" s="26">
        <v>1</v>
      </c>
      <c r="H30" s="58">
        <v>330</v>
      </c>
      <c r="I30" s="3">
        <f t="shared" si="0"/>
        <v>330</v>
      </c>
      <c r="J30" s="29" t="s">
        <v>130</v>
      </c>
      <c r="K30" s="29" t="s">
        <v>130</v>
      </c>
      <c r="L30" s="29" t="s">
        <v>130</v>
      </c>
      <c r="M30" s="59"/>
    </row>
    <row r="31" spans="1:13" ht="16.2" customHeight="1">
      <c r="A31" s="81">
        <v>29</v>
      </c>
      <c r="B31" s="5" t="s">
        <v>88</v>
      </c>
      <c r="C31" s="5" t="s">
        <v>89</v>
      </c>
      <c r="D31" s="5" t="s">
        <v>86</v>
      </c>
      <c r="E31" s="26" t="s">
        <v>78</v>
      </c>
      <c r="F31" s="6" t="s">
        <v>90</v>
      </c>
      <c r="G31" s="26">
        <v>1</v>
      </c>
      <c r="H31" s="58">
        <v>300</v>
      </c>
      <c r="I31" s="3">
        <f t="shared" si="0"/>
        <v>300</v>
      </c>
      <c r="J31" s="29" t="s">
        <v>130</v>
      </c>
      <c r="K31" s="29" t="s">
        <v>130</v>
      </c>
      <c r="L31" s="29" t="s">
        <v>130</v>
      </c>
      <c r="M31" s="59"/>
    </row>
    <row r="32" spans="1:13" ht="16.2" customHeight="1">
      <c r="A32" s="81">
        <v>30</v>
      </c>
      <c r="B32" s="5" t="s">
        <v>91</v>
      </c>
      <c r="C32" s="5" t="s">
        <v>92</v>
      </c>
      <c r="D32" s="5" t="s">
        <v>77</v>
      </c>
      <c r="E32" s="26" t="s">
        <v>78</v>
      </c>
      <c r="F32" s="6">
        <v>9789861896427</v>
      </c>
      <c r="G32" s="26">
        <v>1</v>
      </c>
      <c r="H32" s="58">
        <v>320</v>
      </c>
      <c r="I32" s="3">
        <f t="shared" si="0"/>
        <v>320</v>
      </c>
      <c r="J32" s="29" t="s">
        <v>130</v>
      </c>
      <c r="K32" s="29" t="s">
        <v>130</v>
      </c>
      <c r="L32" s="29" t="s">
        <v>130</v>
      </c>
      <c r="M32" s="59"/>
    </row>
    <row r="33" spans="1:13" ht="16.2" customHeight="1">
      <c r="A33" s="81">
        <v>31</v>
      </c>
      <c r="B33" s="5" t="s">
        <v>93</v>
      </c>
      <c r="C33" s="5" t="s">
        <v>94</v>
      </c>
      <c r="D33" s="5" t="s">
        <v>95</v>
      </c>
      <c r="E33" s="26" t="s">
        <v>78</v>
      </c>
      <c r="F33" s="6" t="s">
        <v>96</v>
      </c>
      <c r="G33" s="26">
        <v>1</v>
      </c>
      <c r="H33" s="58">
        <v>250</v>
      </c>
      <c r="I33" s="3">
        <f t="shared" si="0"/>
        <v>250</v>
      </c>
      <c r="J33" s="29" t="s">
        <v>130</v>
      </c>
      <c r="K33" s="29" t="s">
        <v>130</v>
      </c>
      <c r="L33" s="29" t="s">
        <v>130</v>
      </c>
      <c r="M33" s="59"/>
    </row>
    <row r="34" spans="1:13" ht="16.2" customHeight="1">
      <c r="A34" s="81">
        <v>32</v>
      </c>
      <c r="B34" s="5" t="s">
        <v>97</v>
      </c>
      <c r="C34" s="5" t="s">
        <v>98</v>
      </c>
      <c r="D34" s="5" t="s">
        <v>99</v>
      </c>
      <c r="E34" s="26" t="s">
        <v>78</v>
      </c>
      <c r="F34" s="6" t="s">
        <v>100</v>
      </c>
      <c r="G34" s="26">
        <v>1</v>
      </c>
      <c r="H34" s="58">
        <v>299</v>
      </c>
      <c r="I34" s="3">
        <f t="shared" si="0"/>
        <v>299</v>
      </c>
      <c r="J34" s="29" t="s">
        <v>130</v>
      </c>
      <c r="K34" s="29" t="s">
        <v>130</v>
      </c>
      <c r="L34" s="29" t="s">
        <v>130</v>
      </c>
      <c r="M34" s="59"/>
    </row>
    <row r="35" spans="1:13" ht="16.2" customHeight="1">
      <c r="A35" s="81">
        <v>33</v>
      </c>
      <c r="B35" s="5" t="s">
        <v>101</v>
      </c>
      <c r="C35" s="5" t="s">
        <v>102</v>
      </c>
      <c r="D35" s="5" t="s">
        <v>99</v>
      </c>
      <c r="E35" s="26" t="s">
        <v>78</v>
      </c>
      <c r="F35" s="6" t="s">
        <v>103</v>
      </c>
      <c r="G35" s="26">
        <v>1</v>
      </c>
      <c r="H35" s="58">
        <v>299</v>
      </c>
      <c r="I35" s="3">
        <f t="shared" si="0"/>
        <v>299</v>
      </c>
      <c r="J35" s="29" t="s">
        <v>130</v>
      </c>
      <c r="K35" s="29" t="s">
        <v>130</v>
      </c>
      <c r="L35" s="29" t="s">
        <v>130</v>
      </c>
      <c r="M35" s="59"/>
    </row>
    <row r="36" spans="1:13" ht="16.2" customHeight="1">
      <c r="A36" s="81">
        <v>34</v>
      </c>
      <c r="B36" s="5" t="s">
        <v>104</v>
      </c>
      <c r="C36" s="5" t="s">
        <v>105</v>
      </c>
      <c r="D36" s="5" t="s">
        <v>106</v>
      </c>
      <c r="E36" s="26" t="s">
        <v>78</v>
      </c>
      <c r="F36" s="6" t="s">
        <v>107</v>
      </c>
      <c r="G36" s="26">
        <v>1</v>
      </c>
      <c r="H36" s="58">
        <v>350</v>
      </c>
      <c r="I36" s="3">
        <f t="shared" si="0"/>
        <v>350</v>
      </c>
      <c r="J36" s="29" t="s">
        <v>130</v>
      </c>
      <c r="K36" s="29" t="s">
        <v>130</v>
      </c>
      <c r="L36" s="29" t="s">
        <v>130</v>
      </c>
      <c r="M36" s="59"/>
    </row>
    <row r="37" spans="1:13" ht="16.2" customHeight="1">
      <c r="A37" s="81">
        <v>35</v>
      </c>
      <c r="B37" s="5" t="s">
        <v>108</v>
      </c>
      <c r="C37" s="5" t="s">
        <v>109</v>
      </c>
      <c r="D37" s="5" t="s">
        <v>110</v>
      </c>
      <c r="E37" s="26" t="s">
        <v>78</v>
      </c>
      <c r="F37" s="6">
        <v>9789869155816</v>
      </c>
      <c r="G37" s="26">
        <v>1</v>
      </c>
      <c r="H37" s="58">
        <v>280</v>
      </c>
      <c r="I37" s="3">
        <f t="shared" si="0"/>
        <v>280</v>
      </c>
      <c r="J37" s="29" t="s">
        <v>130</v>
      </c>
      <c r="K37" s="29" t="s">
        <v>130</v>
      </c>
      <c r="L37" s="29" t="s">
        <v>130</v>
      </c>
      <c r="M37" s="59"/>
    </row>
    <row r="38" spans="1:13" ht="16.2" customHeight="1">
      <c r="A38" s="81">
        <v>36</v>
      </c>
      <c r="B38" s="5" t="s">
        <v>111</v>
      </c>
      <c r="C38" s="5" t="s">
        <v>112</v>
      </c>
      <c r="D38" s="5" t="s">
        <v>113</v>
      </c>
      <c r="E38" s="26" t="s">
        <v>78</v>
      </c>
      <c r="F38" s="7">
        <v>9789861783574</v>
      </c>
      <c r="G38" s="26">
        <v>1</v>
      </c>
      <c r="H38" s="58">
        <v>299</v>
      </c>
      <c r="I38" s="3">
        <f t="shared" si="0"/>
        <v>299</v>
      </c>
      <c r="J38" s="29" t="s">
        <v>130</v>
      </c>
      <c r="K38" s="29" t="s">
        <v>130</v>
      </c>
      <c r="L38" s="29" t="s">
        <v>130</v>
      </c>
      <c r="M38" s="59"/>
    </row>
    <row r="39" spans="1:13" ht="16.2" customHeight="1">
      <c r="A39" s="81">
        <v>37</v>
      </c>
      <c r="B39" s="5" t="s">
        <v>114</v>
      </c>
      <c r="C39" s="5" t="s">
        <v>115</v>
      </c>
      <c r="D39" s="5" t="s">
        <v>116</v>
      </c>
      <c r="E39" s="26" t="s">
        <v>78</v>
      </c>
      <c r="F39" s="7">
        <v>9789861615264</v>
      </c>
      <c r="G39" s="26">
        <v>1</v>
      </c>
      <c r="H39" s="58">
        <v>220</v>
      </c>
      <c r="I39" s="3">
        <f t="shared" si="0"/>
        <v>220</v>
      </c>
      <c r="J39" s="29" t="s">
        <v>130</v>
      </c>
      <c r="K39" s="29" t="s">
        <v>130</v>
      </c>
      <c r="L39" s="29" t="s">
        <v>130</v>
      </c>
      <c r="M39" s="59"/>
    </row>
    <row r="40" spans="1:13" ht="16.2" customHeight="1">
      <c r="A40" s="81">
        <v>38</v>
      </c>
      <c r="B40" s="5" t="s">
        <v>117</v>
      </c>
      <c r="C40" s="5" t="s">
        <v>115</v>
      </c>
      <c r="D40" s="5" t="s">
        <v>116</v>
      </c>
      <c r="E40" s="26" t="s">
        <v>78</v>
      </c>
      <c r="F40" s="7">
        <v>9789861615257</v>
      </c>
      <c r="G40" s="26">
        <v>1</v>
      </c>
      <c r="H40" s="58">
        <v>220</v>
      </c>
      <c r="I40" s="3">
        <f t="shared" si="0"/>
        <v>220</v>
      </c>
      <c r="J40" s="29" t="s">
        <v>130</v>
      </c>
      <c r="K40" s="29" t="s">
        <v>130</v>
      </c>
      <c r="L40" s="29" t="s">
        <v>130</v>
      </c>
      <c r="M40" s="59"/>
    </row>
    <row r="41" spans="1:13" ht="16.2" customHeight="1">
      <c r="A41" s="81">
        <v>39</v>
      </c>
      <c r="B41" s="5" t="s">
        <v>118</v>
      </c>
      <c r="C41" s="5" t="s">
        <v>119</v>
      </c>
      <c r="D41" s="5" t="s">
        <v>120</v>
      </c>
      <c r="E41" s="26" t="s">
        <v>78</v>
      </c>
      <c r="F41" s="7">
        <v>9789577625731</v>
      </c>
      <c r="G41" s="26">
        <v>1</v>
      </c>
      <c r="H41" s="58">
        <v>480</v>
      </c>
      <c r="I41" s="3">
        <f t="shared" si="0"/>
        <v>480</v>
      </c>
      <c r="J41" s="29" t="s">
        <v>130</v>
      </c>
      <c r="K41" s="29" t="s">
        <v>130</v>
      </c>
      <c r="L41" s="29" t="s">
        <v>130</v>
      </c>
      <c r="M41" s="59"/>
    </row>
    <row r="42" spans="1:13" ht="16.2" customHeight="1">
      <c r="A42" s="81">
        <v>40</v>
      </c>
      <c r="B42" s="5" t="s">
        <v>121</v>
      </c>
      <c r="C42" s="5" t="s">
        <v>122</v>
      </c>
      <c r="D42" s="5" t="s">
        <v>123</v>
      </c>
      <c r="E42" s="26" t="s">
        <v>78</v>
      </c>
      <c r="F42" s="7">
        <v>9789861518701</v>
      </c>
      <c r="G42" s="26">
        <v>1</v>
      </c>
      <c r="H42" s="58">
        <v>250</v>
      </c>
      <c r="I42" s="3">
        <f t="shared" si="0"/>
        <v>250</v>
      </c>
      <c r="J42" s="29" t="s">
        <v>130</v>
      </c>
      <c r="K42" s="29" t="s">
        <v>130</v>
      </c>
      <c r="L42" s="29" t="s">
        <v>130</v>
      </c>
      <c r="M42" s="59"/>
    </row>
    <row r="43" spans="1:13" ht="16.2" customHeight="1">
      <c r="A43" s="81">
        <v>41</v>
      </c>
      <c r="B43" s="5" t="s">
        <v>124</v>
      </c>
      <c r="C43" s="5" t="s">
        <v>125</v>
      </c>
      <c r="D43" s="5" t="s">
        <v>116</v>
      </c>
      <c r="E43" s="26" t="s">
        <v>78</v>
      </c>
      <c r="F43" s="7">
        <v>9789861615295</v>
      </c>
      <c r="G43" s="26">
        <v>1</v>
      </c>
      <c r="H43" s="58">
        <v>250</v>
      </c>
      <c r="I43" s="3">
        <f t="shared" si="0"/>
        <v>250</v>
      </c>
      <c r="J43" s="29" t="s">
        <v>130</v>
      </c>
      <c r="K43" s="29" t="s">
        <v>130</v>
      </c>
      <c r="L43" s="29" t="s">
        <v>130</v>
      </c>
      <c r="M43" s="59"/>
    </row>
    <row r="44" spans="1:13" ht="16.2" customHeight="1">
      <c r="A44" s="81">
        <v>42</v>
      </c>
      <c r="B44" s="5" t="s">
        <v>126</v>
      </c>
      <c r="C44" s="5" t="s">
        <v>127</v>
      </c>
      <c r="D44" s="5" t="s">
        <v>128</v>
      </c>
      <c r="E44" s="8" t="s">
        <v>78</v>
      </c>
      <c r="F44" s="6" t="s">
        <v>129</v>
      </c>
      <c r="G44" s="26">
        <v>1</v>
      </c>
      <c r="H44" s="58">
        <v>280</v>
      </c>
      <c r="I44" s="3">
        <f t="shared" si="0"/>
        <v>280</v>
      </c>
      <c r="J44" s="29" t="s">
        <v>130</v>
      </c>
      <c r="K44" s="29" t="s">
        <v>130</v>
      </c>
      <c r="L44" s="29" t="s">
        <v>130</v>
      </c>
      <c r="M44" s="59"/>
    </row>
    <row r="45" spans="1:13" ht="16.2" customHeight="1">
      <c r="A45" s="81">
        <v>43</v>
      </c>
      <c r="B45" s="5" t="s">
        <v>131</v>
      </c>
      <c r="C45" s="5" t="s">
        <v>132</v>
      </c>
      <c r="D45" s="5" t="s">
        <v>133</v>
      </c>
      <c r="E45" s="9" t="s">
        <v>78</v>
      </c>
      <c r="F45" s="6" t="s">
        <v>134</v>
      </c>
      <c r="G45" s="5">
        <v>1</v>
      </c>
      <c r="H45" s="58">
        <v>320</v>
      </c>
      <c r="I45" s="3">
        <f t="shared" si="0"/>
        <v>320</v>
      </c>
      <c r="J45" s="29" t="s">
        <v>130</v>
      </c>
      <c r="K45" s="29" t="s">
        <v>130</v>
      </c>
      <c r="L45" s="29" t="s">
        <v>130</v>
      </c>
      <c r="M45" s="59"/>
    </row>
    <row r="46" spans="1:13" ht="16.2" customHeight="1">
      <c r="A46" s="81">
        <v>44</v>
      </c>
      <c r="B46" s="5" t="s">
        <v>135</v>
      </c>
      <c r="C46" s="5" t="s">
        <v>136</v>
      </c>
      <c r="D46" s="5" t="s">
        <v>86</v>
      </c>
      <c r="E46" s="8" t="s">
        <v>78</v>
      </c>
      <c r="F46" s="6" t="s">
        <v>137</v>
      </c>
      <c r="G46" s="5">
        <v>1</v>
      </c>
      <c r="H46" s="58">
        <v>300</v>
      </c>
      <c r="I46" s="3">
        <f t="shared" si="0"/>
        <v>300</v>
      </c>
      <c r="J46" s="29" t="s">
        <v>130</v>
      </c>
      <c r="K46" s="29" t="s">
        <v>130</v>
      </c>
      <c r="L46" s="29" t="s">
        <v>130</v>
      </c>
      <c r="M46" s="59"/>
    </row>
    <row r="47" spans="1:13" ht="16.2" customHeight="1">
      <c r="A47" s="82">
        <v>45</v>
      </c>
      <c r="B47" s="5" t="s">
        <v>138</v>
      </c>
      <c r="C47" s="5" t="s">
        <v>139</v>
      </c>
      <c r="D47" s="5" t="s">
        <v>140</v>
      </c>
      <c r="E47" s="8" t="s">
        <v>78</v>
      </c>
      <c r="F47" s="6">
        <v>9789570846263</v>
      </c>
      <c r="G47" s="5">
        <v>1</v>
      </c>
      <c r="H47" s="58">
        <v>300</v>
      </c>
      <c r="I47" s="3">
        <f t="shared" si="0"/>
        <v>300</v>
      </c>
      <c r="J47" s="29" t="s">
        <v>130</v>
      </c>
      <c r="K47" s="29" t="s">
        <v>130</v>
      </c>
      <c r="L47" s="29" t="s">
        <v>130</v>
      </c>
      <c r="M47" s="59"/>
    </row>
    <row r="48" spans="1:13" ht="16.2" customHeight="1">
      <c r="A48" s="83">
        <v>46</v>
      </c>
      <c r="B48" s="5" t="s">
        <v>141</v>
      </c>
      <c r="C48" s="5" t="s">
        <v>142</v>
      </c>
      <c r="D48" s="5" t="s">
        <v>86</v>
      </c>
      <c r="E48" s="8" t="s">
        <v>78</v>
      </c>
      <c r="F48" s="6" t="s">
        <v>143</v>
      </c>
      <c r="G48" s="5">
        <v>1</v>
      </c>
      <c r="H48" s="58">
        <v>360</v>
      </c>
      <c r="I48" s="3">
        <f t="shared" si="0"/>
        <v>360</v>
      </c>
      <c r="J48" s="29" t="s">
        <v>130</v>
      </c>
      <c r="K48" s="29" t="s">
        <v>130</v>
      </c>
      <c r="L48" s="29" t="s">
        <v>130</v>
      </c>
      <c r="M48" s="59"/>
    </row>
    <row r="49" spans="1:13" ht="16.2" customHeight="1">
      <c r="A49" s="83">
        <v>47</v>
      </c>
      <c r="B49" s="5" t="s">
        <v>144</v>
      </c>
      <c r="C49" s="5" t="s">
        <v>145</v>
      </c>
      <c r="D49" s="5" t="s">
        <v>77</v>
      </c>
      <c r="E49" s="8" t="s">
        <v>78</v>
      </c>
      <c r="F49" s="6">
        <v>9789861895802</v>
      </c>
      <c r="G49" s="5">
        <v>1</v>
      </c>
      <c r="H49" s="62">
        <v>280</v>
      </c>
      <c r="I49" s="3">
        <f t="shared" si="0"/>
        <v>280</v>
      </c>
      <c r="J49" s="29" t="s">
        <v>130</v>
      </c>
      <c r="K49" s="29" t="s">
        <v>130</v>
      </c>
      <c r="L49" s="29" t="s">
        <v>130</v>
      </c>
      <c r="M49" s="59"/>
    </row>
    <row r="50" spans="1:13" ht="16.2" customHeight="1">
      <c r="A50" s="83">
        <v>48</v>
      </c>
      <c r="B50" s="5" t="s">
        <v>146</v>
      </c>
      <c r="C50" s="5" t="s">
        <v>147</v>
      </c>
      <c r="D50" s="5" t="s">
        <v>148</v>
      </c>
      <c r="E50" s="9" t="s">
        <v>78</v>
      </c>
      <c r="F50" s="6">
        <v>9789863381044</v>
      </c>
      <c r="G50" s="26">
        <v>1</v>
      </c>
      <c r="H50" s="63">
        <v>280</v>
      </c>
      <c r="I50" s="3">
        <f t="shared" si="0"/>
        <v>280</v>
      </c>
      <c r="J50" s="29" t="s">
        <v>130</v>
      </c>
      <c r="K50" s="29" t="s">
        <v>130</v>
      </c>
      <c r="L50" s="29" t="s">
        <v>130</v>
      </c>
      <c r="M50" s="59"/>
    </row>
    <row r="51" spans="1:13" ht="16.2" customHeight="1">
      <c r="A51" s="83">
        <v>49</v>
      </c>
      <c r="B51" s="5" t="s">
        <v>149</v>
      </c>
      <c r="C51" s="5" t="s">
        <v>150</v>
      </c>
      <c r="D51" s="5" t="s">
        <v>151</v>
      </c>
      <c r="E51" s="8" t="s">
        <v>78</v>
      </c>
      <c r="F51" s="6" t="s">
        <v>152</v>
      </c>
      <c r="G51" s="5">
        <v>1</v>
      </c>
      <c r="H51" s="63">
        <v>280</v>
      </c>
      <c r="I51" s="3">
        <f t="shared" si="0"/>
        <v>280</v>
      </c>
      <c r="J51" s="29" t="s">
        <v>130</v>
      </c>
      <c r="K51" s="29" t="s">
        <v>130</v>
      </c>
      <c r="L51" s="29" t="s">
        <v>130</v>
      </c>
      <c r="M51" s="59"/>
    </row>
    <row r="52" spans="1:13" ht="16.2" customHeight="1">
      <c r="A52" s="83">
        <v>50</v>
      </c>
      <c r="B52" s="30" t="s">
        <v>153</v>
      </c>
      <c r="C52" s="31" t="s">
        <v>154</v>
      </c>
      <c r="D52" s="32" t="s">
        <v>155</v>
      </c>
      <c r="E52" s="8" t="s">
        <v>78</v>
      </c>
      <c r="F52" s="33" t="s">
        <v>156</v>
      </c>
      <c r="G52" s="5">
        <v>1</v>
      </c>
      <c r="H52" s="63">
        <v>250</v>
      </c>
      <c r="I52" s="3">
        <f t="shared" si="0"/>
        <v>250</v>
      </c>
      <c r="J52" s="29" t="s">
        <v>130</v>
      </c>
      <c r="K52" s="29" t="s">
        <v>130</v>
      </c>
      <c r="L52" s="29" t="s">
        <v>130</v>
      </c>
      <c r="M52" s="59"/>
    </row>
    <row r="53" spans="1:13" ht="16.2" customHeight="1">
      <c r="A53" s="83">
        <v>51</v>
      </c>
      <c r="B53" s="30" t="s">
        <v>157</v>
      </c>
      <c r="C53" s="31" t="s">
        <v>158</v>
      </c>
      <c r="D53" s="32" t="s">
        <v>155</v>
      </c>
      <c r="E53" s="8" t="s">
        <v>78</v>
      </c>
      <c r="F53" s="33" t="s">
        <v>159</v>
      </c>
      <c r="G53" s="5">
        <v>1</v>
      </c>
      <c r="H53" s="63">
        <v>260</v>
      </c>
      <c r="I53" s="3">
        <f t="shared" si="0"/>
        <v>260</v>
      </c>
      <c r="J53" s="29" t="s">
        <v>130</v>
      </c>
      <c r="K53" s="29" t="s">
        <v>130</v>
      </c>
      <c r="L53" s="29" t="s">
        <v>130</v>
      </c>
      <c r="M53" s="59"/>
    </row>
    <row r="54" spans="1:13" ht="16.2" customHeight="1">
      <c r="A54" s="83">
        <v>52</v>
      </c>
      <c r="B54" s="30" t="s">
        <v>160</v>
      </c>
      <c r="C54" s="31" t="s">
        <v>161</v>
      </c>
      <c r="D54" s="32" t="s">
        <v>162</v>
      </c>
      <c r="E54" s="8" t="s">
        <v>78</v>
      </c>
      <c r="F54" s="33" t="s">
        <v>163</v>
      </c>
      <c r="G54" s="5">
        <v>1</v>
      </c>
      <c r="H54" s="63">
        <v>350</v>
      </c>
      <c r="I54" s="3">
        <f t="shared" si="0"/>
        <v>350</v>
      </c>
      <c r="J54" s="29" t="s">
        <v>130</v>
      </c>
      <c r="K54" s="29" t="s">
        <v>130</v>
      </c>
      <c r="L54" s="29" t="s">
        <v>130</v>
      </c>
      <c r="M54" s="59"/>
    </row>
    <row r="55" spans="1:13" ht="16.2" customHeight="1">
      <c r="A55" s="83">
        <v>53</v>
      </c>
      <c r="B55" s="34" t="s">
        <v>164</v>
      </c>
      <c r="C55" s="31" t="s">
        <v>165</v>
      </c>
      <c r="D55" s="32" t="s">
        <v>166</v>
      </c>
      <c r="E55" s="9" t="s">
        <v>78</v>
      </c>
      <c r="F55" s="33" t="s">
        <v>167</v>
      </c>
      <c r="G55" s="26">
        <v>1</v>
      </c>
      <c r="H55" s="63">
        <v>280</v>
      </c>
      <c r="I55" s="3">
        <f t="shared" si="0"/>
        <v>280</v>
      </c>
      <c r="J55" s="29" t="s">
        <v>130</v>
      </c>
      <c r="K55" s="29" t="s">
        <v>130</v>
      </c>
      <c r="L55" s="29" t="s">
        <v>130</v>
      </c>
      <c r="M55" s="59"/>
    </row>
    <row r="56" spans="1:13" ht="16.2" customHeight="1">
      <c r="A56" s="83">
        <v>54</v>
      </c>
      <c r="B56" s="30" t="s">
        <v>168</v>
      </c>
      <c r="C56" s="31" t="s">
        <v>169</v>
      </c>
      <c r="D56" s="32" t="s">
        <v>170</v>
      </c>
      <c r="E56" s="8" t="s">
        <v>78</v>
      </c>
      <c r="F56" s="33" t="s">
        <v>171</v>
      </c>
      <c r="G56" s="5">
        <v>1</v>
      </c>
      <c r="H56" s="63">
        <v>280</v>
      </c>
      <c r="I56" s="3">
        <f t="shared" si="0"/>
        <v>280</v>
      </c>
      <c r="J56" s="29" t="s">
        <v>130</v>
      </c>
      <c r="K56" s="29" t="s">
        <v>130</v>
      </c>
      <c r="L56" s="29" t="s">
        <v>130</v>
      </c>
      <c r="M56" s="59"/>
    </row>
    <row r="57" spans="1:13" ht="16.2" customHeight="1">
      <c r="A57" s="83">
        <v>55</v>
      </c>
      <c r="B57" s="30" t="s">
        <v>172</v>
      </c>
      <c r="C57" s="31" t="s">
        <v>173</v>
      </c>
      <c r="D57" s="32" t="s">
        <v>174</v>
      </c>
      <c r="E57" s="8" t="s">
        <v>78</v>
      </c>
      <c r="F57" s="33" t="s">
        <v>175</v>
      </c>
      <c r="G57" s="5">
        <v>1</v>
      </c>
      <c r="H57" s="63">
        <v>280</v>
      </c>
      <c r="I57" s="3">
        <f t="shared" si="0"/>
        <v>280</v>
      </c>
      <c r="J57" s="29" t="s">
        <v>130</v>
      </c>
      <c r="K57" s="29" t="s">
        <v>130</v>
      </c>
      <c r="L57" s="29" t="s">
        <v>130</v>
      </c>
      <c r="M57" s="59"/>
    </row>
    <row r="58" spans="1:13" ht="16.2" customHeight="1">
      <c r="A58" s="83">
        <v>56</v>
      </c>
      <c r="B58" s="34" t="s">
        <v>176</v>
      </c>
      <c r="C58" s="31" t="s">
        <v>177</v>
      </c>
      <c r="D58" s="32" t="s">
        <v>178</v>
      </c>
      <c r="E58" s="8" t="s">
        <v>78</v>
      </c>
      <c r="F58" s="33" t="s">
        <v>179</v>
      </c>
      <c r="G58" s="5">
        <v>1</v>
      </c>
      <c r="H58" s="63">
        <v>270</v>
      </c>
      <c r="I58" s="3">
        <f t="shared" si="0"/>
        <v>270</v>
      </c>
      <c r="J58" s="29" t="s">
        <v>130</v>
      </c>
      <c r="K58" s="29" t="s">
        <v>130</v>
      </c>
      <c r="L58" s="29" t="s">
        <v>130</v>
      </c>
      <c r="M58" s="59"/>
    </row>
    <row r="59" spans="1:13" ht="16.2" customHeight="1">
      <c r="A59" s="83">
        <v>57</v>
      </c>
      <c r="B59" s="30" t="s">
        <v>180</v>
      </c>
      <c r="C59" s="31" t="s">
        <v>181</v>
      </c>
      <c r="D59" s="32" t="s">
        <v>178</v>
      </c>
      <c r="E59" s="8" t="s">
        <v>78</v>
      </c>
      <c r="F59" s="33" t="s">
        <v>182</v>
      </c>
      <c r="G59" s="5">
        <v>1</v>
      </c>
      <c r="H59" s="63">
        <v>280</v>
      </c>
      <c r="I59" s="3">
        <f t="shared" si="0"/>
        <v>280</v>
      </c>
      <c r="J59" s="29" t="s">
        <v>130</v>
      </c>
      <c r="K59" s="29" t="s">
        <v>130</v>
      </c>
      <c r="L59" s="29" t="s">
        <v>130</v>
      </c>
      <c r="M59" s="59"/>
    </row>
    <row r="60" spans="1:13" ht="16.2" customHeight="1">
      <c r="A60" s="81">
        <v>58</v>
      </c>
      <c r="B60" s="11" t="s">
        <v>183</v>
      </c>
      <c r="C60" s="35" t="s">
        <v>184</v>
      </c>
      <c r="D60" s="26" t="s">
        <v>185</v>
      </c>
      <c r="E60" s="26" t="s">
        <v>186</v>
      </c>
      <c r="F60" s="36">
        <v>9789869191098</v>
      </c>
      <c r="G60" s="26">
        <v>1</v>
      </c>
      <c r="H60" s="58">
        <v>300</v>
      </c>
      <c r="I60" s="29">
        <f>G60*H60</f>
        <v>300</v>
      </c>
      <c r="J60" s="70" t="s">
        <v>130</v>
      </c>
      <c r="K60" s="70" t="s">
        <v>130</v>
      </c>
      <c r="L60" s="70" t="s">
        <v>130</v>
      </c>
      <c r="M60" s="59"/>
    </row>
    <row r="61" spans="1:13" ht="16.2" customHeight="1">
      <c r="A61" s="81">
        <v>59</v>
      </c>
      <c r="B61" s="35" t="s">
        <v>187</v>
      </c>
      <c r="C61" s="35" t="s">
        <v>188</v>
      </c>
      <c r="D61" s="26" t="s">
        <v>189</v>
      </c>
      <c r="E61" s="26" t="s">
        <v>186</v>
      </c>
      <c r="F61" s="37">
        <v>9789869265317</v>
      </c>
      <c r="G61" s="26">
        <v>1</v>
      </c>
      <c r="H61" s="58">
        <v>299</v>
      </c>
      <c r="I61" s="29">
        <f t="shared" ref="I61:I85" si="1">G61*H61</f>
        <v>299</v>
      </c>
      <c r="J61" s="70" t="s">
        <v>130</v>
      </c>
      <c r="K61" s="70" t="s">
        <v>130</v>
      </c>
      <c r="L61" s="70" t="s">
        <v>130</v>
      </c>
      <c r="M61" s="59"/>
    </row>
    <row r="62" spans="1:13" ht="16.2" customHeight="1">
      <c r="A62" s="81">
        <v>60</v>
      </c>
      <c r="B62" s="26" t="s">
        <v>190</v>
      </c>
      <c r="C62" s="35" t="s">
        <v>191</v>
      </c>
      <c r="D62" s="26" t="s">
        <v>192</v>
      </c>
      <c r="E62" s="26" t="s">
        <v>186</v>
      </c>
      <c r="F62" s="36">
        <v>9789869148535</v>
      </c>
      <c r="G62" s="26">
        <v>1</v>
      </c>
      <c r="H62" s="58">
        <v>280</v>
      </c>
      <c r="I62" s="29">
        <f t="shared" si="1"/>
        <v>280</v>
      </c>
      <c r="J62" s="70" t="s">
        <v>130</v>
      </c>
      <c r="K62" s="70" t="s">
        <v>130</v>
      </c>
      <c r="L62" s="70" t="s">
        <v>130</v>
      </c>
      <c r="M62" s="59"/>
    </row>
    <row r="63" spans="1:13" ht="16.2" customHeight="1">
      <c r="A63" s="81">
        <v>61</v>
      </c>
      <c r="B63" s="26" t="s">
        <v>193</v>
      </c>
      <c r="C63" s="35" t="s">
        <v>194</v>
      </c>
      <c r="D63" s="26" t="s">
        <v>195</v>
      </c>
      <c r="E63" s="26" t="s">
        <v>186</v>
      </c>
      <c r="F63" s="36">
        <v>9789575708351</v>
      </c>
      <c r="G63" s="26">
        <v>1</v>
      </c>
      <c r="H63" s="58">
        <v>280</v>
      </c>
      <c r="I63" s="29">
        <f t="shared" si="1"/>
        <v>280</v>
      </c>
      <c r="J63" s="70" t="s">
        <v>130</v>
      </c>
      <c r="K63" s="70" t="s">
        <v>130</v>
      </c>
      <c r="L63" s="70" t="s">
        <v>130</v>
      </c>
      <c r="M63" s="59"/>
    </row>
    <row r="64" spans="1:13" ht="16.2" customHeight="1">
      <c r="A64" s="81">
        <v>62</v>
      </c>
      <c r="B64" s="26" t="s">
        <v>196</v>
      </c>
      <c r="C64" s="35" t="s">
        <v>197</v>
      </c>
      <c r="D64" s="26" t="s">
        <v>185</v>
      </c>
      <c r="E64" s="26" t="s">
        <v>186</v>
      </c>
      <c r="F64" s="36">
        <v>9789869371988</v>
      </c>
      <c r="G64" s="26">
        <v>1</v>
      </c>
      <c r="H64" s="58">
        <v>280</v>
      </c>
      <c r="I64" s="29">
        <f t="shared" si="1"/>
        <v>280</v>
      </c>
      <c r="J64" s="70" t="s">
        <v>130</v>
      </c>
      <c r="K64" s="70" t="s">
        <v>130</v>
      </c>
      <c r="L64" s="70" t="s">
        <v>130</v>
      </c>
      <c r="M64" s="59"/>
    </row>
    <row r="65" spans="1:13" ht="16.2" customHeight="1">
      <c r="A65" s="81">
        <v>63</v>
      </c>
      <c r="B65" s="26" t="s">
        <v>198</v>
      </c>
      <c r="C65" s="35" t="s">
        <v>199</v>
      </c>
      <c r="D65" s="26" t="s">
        <v>200</v>
      </c>
      <c r="E65" s="26" t="s">
        <v>186</v>
      </c>
      <c r="F65" s="36">
        <v>9789869279192</v>
      </c>
      <c r="G65" s="26">
        <v>1</v>
      </c>
      <c r="H65" s="58">
        <v>280</v>
      </c>
      <c r="I65" s="29">
        <f t="shared" si="1"/>
        <v>280</v>
      </c>
      <c r="J65" s="70" t="s">
        <v>130</v>
      </c>
      <c r="K65" s="70" t="s">
        <v>130</v>
      </c>
      <c r="L65" s="70" t="s">
        <v>130</v>
      </c>
      <c r="M65" s="59"/>
    </row>
    <row r="66" spans="1:13" ht="16.2" customHeight="1">
      <c r="A66" s="81">
        <v>64</v>
      </c>
      <c r="B66" s="26" t="s">
        <v>201</v>
      </c>
      <c r="C66" s="35" t="s">
        <v>202</v>
      </c>
      <c r="D66" s="26" t="s">
        <v>203</v>
      </c>
      <c r="E66" s="26" t="s">
        <v>186</v>
      </c>
      <c r="F66" s="36">
        <v>9789863426806</v>
      </c>
      <c r="G66" s="26">
        <v>1</v>
      </c>
      <c r="H66" s="58">
        <v>300</v>
      </c>
      <c r="I66" s="29">
        <f t="shared" si="1"/>
        <v>300</v>
      </c>
      <c r="J66" s="70" t="s">
        <v>130</v>
      </c>
      <c r="K66" s="70" t="s">
        <v>130</v>
      </c>
      <c r="L66" s="70" t="s">
        <v>130</v>
      </c>
      <c r="M66" s="59"/>
    </row>
    <row r="67" spans="1:13" ht="16.2" customHeight="1">
      <c r="A67" s="81">
        <v>65</v>
      </c>
      <c r="B67" s="35" t="s">
        <v>204</v>
      </c>
      <c r="C67" s="35" t="s">
        <v>205</v>
      </c>
      <c r="D67" s="26" t="s">
        <v>206</v>
      </c>
      <c r="E67" s="26" t="s">
        <v>186</v>
      </c>
      <c r="F67" s="36">
        <v>9789571461663</v>
      </c>
      <c r="G67" s="26">
        <v>1</v>
      </c>
      <c r="H67" s="58">
        <v>260</v>
      </c>
      <c r="I67" s="29">
        <f t="shared" si="1"/>
        <v>260</v>
      </c>
      <c r="J67" s="70" t="s">
        <v>130</v>
      </c>
      <c r="K67" s="70" t="s">
        <v>130</v>
      </c>
      <c r="L67" s="70" t="s">
        <v>130</v>
      </c>
      <c r="M67" s="59"/>
    </row>
    <row r="68" spans="1:13" ht="16.2" customHeight="1">
      <c r="A68" s="81">
        <v>66</v>
      </c>
      <c r="B68" s="26" t="s">
        <v>207</v>
      </c>
      <c r="C68" s="35" t="s">
        <v>208</v>
      </c>
      <c r="D68" s="26" t="s">
        <v>203</v>
      </c>
      <c r="E68" s="26" t="s">
        <v>186</v>
      </c>
      <c r="F68" s="36">
        <v>9789863426387</v>
      </c>
      <c r="G68" s="26">
        <v>1</v>
      </c>
      <c r="H68" s="58">
        <v>260</v>
      </c>
      <c r="I68" s="29">
        <f t="shared" si="1"/>
        <v>260</v>
      </c>
      <c r="J68" s="70" t="s">
        <v>130</v>
      </c>
      <c r="K68" s="70" t="s">
        <v>130</v>
      </c>
      <c r="L68" s="70" t="s">
        <v>130</v>
      </c>
      <c r="M68" s="59"/>
    </row>
    <row r="69" spans="1:13" ht="16.2" customHeight="1">
      <c r="A69" s="81">
        <v>67</v>
      </c>
      <c r="B69" s="26" t="s">
        <v>209</v>
      </c>
      <c r="C69" s="35" t="s">
        <v>210</v>
      </c>
      <c r="D69" s="26" t="s">
        <v>195</v>
      </c>
      <c r="E69" s="26" t="s">
        <v>186</v>
      </c>
      <c r="F69" s="36">
        <v>9789863381341</v>
      </c>
      <c r="G69" s="26">
        <v>1</v>
      </c>
      <c r="H69" s="58">
        <v>260</v>
      </c>
      <c r="I69" s="29">
        <f t="shared" si="1"/>
        <v>260</v>
      </c>
      <c r="J69" s="70" t="s">
        <v>130</v>
      </c>
      <c r="K69" s="70" t="s">
        <v>130</v>
      </c>
      <c r="L69" s="70" t="s">
        <v>130</v>
      </c>
      <c r="M69" s="59"/>
    </row>
    <row r="70" spans="1:13" ht="16.2" customHeight="1">
      <c r="A70" s="81">
        <v>68</v>
      </c>
      <c r="B70" s="26" t="s">
        <v>211</v>
      </c>
      <c r="C70" s="35" t="s">
        <v>212</v>
      </c>
      <c r="D70" s="26" t="s">
        <v>213</v>
      </c>
      <c r="E70" s="26" t="s">
        <v>186</v>
      </c>
      <c r="F70" s="36">
        <v>9789863207832</v>
      </c>
      <c r="G70" s="26">
        <v>1</v>
      </c>
      <c r="H70" s="58">
        <v>300</v>
      </c>
      <c r="I70" s="29">
        <f t="shared" si="1"/>
        <v>300</v>
      </c>
      <c r="J70" s="70" t="s">
        <v>130</v>
      </c>
      <c r="K70" s="70" t="s">
        <v>130</v>
      </c>
      <c r="L70" s="70" t="s">
        <v>130</v>
      </c>
      <c r="M70" s="59"/>
    </row>
    <row r="71" spans="1:13" ht="16.2" customHeight="1">
      <c r="A71" s="81">
        <v>69</v>
      </c>
      <c r="B71" s="26" t="s">
        <v>214</v>
      </c>
      <c r="C71" s="35" t="s">
        <v>215</v>
      </c>
      <c r="D71" s="26" t="s">
        <v>213</v>
      </c>
      <c r="E71" s="26" t="s">
        <v>186</v>
      </c>
      <c r="F71" s="36">
        <v>9789863208624</v>
      </c>
      <c r="G71" s="26">
        <v>1</v>
      </c>
      <c r="H71" s="58">
        <v>300</v>
      </c>
      <c r="I71" s="29">
        <f t="shared" si="1"/>
        <v>300</v>
      </c>
      <c r="J71" s="70" t="s">
        <v>130</v>
      </c>
      <c r="K71" s="70" t="s">
        <v>130</v>
      </c>
      <c r="L71" s="70" t="s">
        <v>130</v>
      </c>
      <c r="M71" s="59"/>
    </row>
    <row r="72" spans="1:13" ht="16.2" customHeight="1">
      <c r="A72" s="81">
        <v>70</v>
      </c>
      <c r="B72" s="26" t="s">
        <v>216</v>
      </c>
      <c r="C72" s="35" t="s">
        <v>217</v>
      </c>
      <c r="D72" s="26" t="s">
        <v>86</v>
      </c>
      <c r="E72" s="26" t="s">
        <v>186</v>
      </c>
      <c r="F72" s="36">
        <v>9789864791057</v>
      </c>
      <c r="G72" s="26">
        <v>1</v>
      </c>
      <c r="H72" s="58">
        <v>350</v>
      </c>
      <c r="I72" s="29">
        <f t="shared" si="1"/>
        <v>350</v>
      </c>
      <c r="J72" s="70" t="s">
        <v>130</v>
      </c>
      <c r="K72" s="70" t="s">
        <v>130</v>
      </c>
      <c r="L72" s="70" t="s">
        <v>130</v>
      </c>
      <c r="M72" s="59"/>
    </row>
    <row r="73" spans="1:13" ht="16.2" customHeight="1">
      <c r="A73" s="81">
        <v>71</v>
      </c>
      <c r="B73" s="26" t="s">
        <v>218</v>
      </c>
      <c r="C73" s="35" t="s">
        <v>219</v>
      </c>
      <c r="D73" s="26" t="s">
        <v>86</v>
      </c>
      <c r="E73" s="26" t="s">
        <v>186</v>
      </c>
      <c r="F73" s="36">
        <v>9789864790050</v>
      </c>
      <c r="G73" s="26">
        <v>1</v>
      </c>
      <c r="H73" s="58">
        <v>320</v>
      </c>
      <c r="I73" s="29">
        <f t="shared" si="1"/>
        <v>320</v>
      </c>
      <c r="J73" s="70" t="s">
        <v>130</v>
      </c>
      <c r="K73" s="70" t="s">
        <v>130</v>
      </c>
      <c r="L73" s="70" t="s">
        <v>130</v>
      </c>
      <c r="M73" s="59"/>
    </row>
    <row r="74" spans="1:13" ht="16.2" customHeight="1">
      <c r="A74" s="81">
        <v>72</v>
      </c>
      <c r="B74" s="26" t="s">
        <v>220</v>
      </c>
      <c r="C74" s="35" t="s">
        <v>221</v>
      </c>
      <c r="D74" s="26" t="s">
        <v>222</v>
      </c>
      <c r="E74" s="26" t="s">
        <v>186</v>
      </c>
      <c r="F74" s="36">
        <v>9789869369336</v>
      </c>
      <c r="G74" s="26">
        <v>1</v>
      </c>
      <c r="H74" s="58">
        <v>300</v>
      </c>
      <c r="I74" s="29">
        <f t="shared" si="1"/>
        <v>300</v>
      </c>
      <c r="J74" s="70" t="s">
        <v>130</v>
      </c>
      <c r="K74" s="70" t="s">
        <v>130</v>
      </c>
      <c r="L74" s="70" t="s">
        <v>130</v>
      </c>
      <c r="M74" s="59"/>
    </row>
    <row r="75" spans="1:13" ht="16.2" customHeight="1">
      <c r="A75" s="81">
        <v>73</v>
      </c>
      <c r="B75" s="26" t="s">
        <v>223</v>
      </c>
      <c r="C75" s="35" t="s">
        <v>224</v>
      </c>
      <c r="D75" s="26" t="s">
        <v>225</v>
      </c>
      <c r="E75" s="26" t="s">
        <v>186</v>
      </c>
      <c r="F75" s="36">
        <v>9789864431335</v>
      </c>
      <c r="G75" s="26">
        <v>1</v>
      </c>
      <c r="H75" s="58">
        <v>450</v>
      </c>
      <c r="I75" s="29">
        <f t="shared" si="1"/>
        <v>450</v>
      </c>
      <c r="J75" s="70" t="s">
        <v>130</v>
      </c>
      <c r="K75" s="70" t="s">
        <v>130</v>
      </c>
      <c r="L75" s="70" t="s">
        <v>130</v>
      </c>
      <c r="M75" s="59"/>
    </row>
    <row r="76" spans="1:13" ht="16.2" customHeight="1">
      <c r="A76" s="81">
        <v>74</v>
      </c>
      <c r="B76" s="26" t="s">
        <v>226</v>
      </c>
      <c r="C76" s="35" t="s">
        <v>227</v>
      </c>
      <c r="D76" s="26" t="s">
        <v>228</v>
      </c>
      <c r="E76" s="26" t="s">
        <v>186</v>
      </c>
      <c r="F76" s="36">
        <v>9789867295682</v>
      </c>
      <c r="G76" s="26">
        <v>1</v>
      </c>
      <c r="H76" s="58">
        <v>270</v>
      </c>
      <c r="I76" s="29">
        <f t="shared" si="1"/>
        <v>270</v>
      </c>
      <c r="J76" s="70" t="s">
        <v>130</v>
      </c>
      <c r="K76" s="70" t="s">
        <v>130</v>
      </c>
      <c r="L76" s="70" t="s">
        <v>130</v>
      </c>
      <c r="M76" s="59"/>
    </row>
    <row r="77" spans="1:13" ht="16.2" customHeight="1">
      <c r="A77" s="81">
        <v>75</v>
      </c>
      <c r="B77" s="35" t="s">
        <v>229</v>
      </c>
      <c r="C77" s="35" t="s">
        <v>230</v>
      </c>
      <c r="D77" s="26" t="s">
        <v>231</v>
      </c>
      <c r="E77" s="26" t="s">
        <v>186</v>
      </c>
      <c r="F77" s="36">
        <v>9789869459655</v>
      </c>
      <c r="G77" s="26">
        <v>1</v>
      </c>
      <c r="H77" s="58">
        <v>520</v>
      </c>
      <c r="I77" s="29">
        <f t="shared" si="1"/>
        <v>520</v>
      </c>
      <c r="J77" s="70" t="s">
        <v>130</v>
      </c>
      <c r="K77" s="70" t="s">
        <v>130</v>
      </c>
      <c r="L77" s="70" t="s">
        <v>130</v>
      </c>
      <c r="M77" s="59"/>
    </row>
    <row r="78" spans="1:13" ht="16.2" customHeight="1">
      <c r="A78" s="81">
        <v>76</v>
      </c>
      <c r="B78" s="35" t="s">
        <v>232</v>
      </c>
      <c r="C78" s="35" t="s">
        <v>233</v>
      </c>
      <c r="D78" s="26" t="s">
        <v>86</v>
      </c>
      <c r="E78" s="26" t="s">
        <v>186</v>
      </c>
      <c r="F78" s="36">
        <v>9789864790128</v>
      </c>
      <c r="G78" s="26">
        <v>1</v>
      </c>
      <c r="H78" s="58">
        <v>320</v>
      </c>
      <c r="I78" s="29">
        <f t="shared" si="1"/>
        <v>320</v>
      </c>
      <c r="J78" s="70" t="s">
        <v>130</v>
      </c>
      <c r="K78" s="70" t="s">
        <v>130</v>
      </c>
      <c r="L78" s="70" t="s">
        <v>130</v>
      </c>
      <c r="M78" s="59"/>
    </row>
    <row r="79" spans="1:13" ht="16.2" customHeight="1">
      <c r="A79" s="81">
        <v>77</v>
      </c>
      <c r="B79" s="26" t="s">
        <v>234</v>
      </c>
      <c r="C79" s="35" t="s">
        <v>235</v>
      </c>
      <c r="D79" s="26" t="s">
        <v>203</v>
      </c>
      <c r="E79" s="26" t="s">
        <v>186</v>
      </c>
      <c r="F79" s="36">
        <v>9789863424116</v>
      </c>
      <c r="G79" s="26">
        <v>1</v>
      </c>
      <c r="H79" s="58">
        <v>280</v>
      </c>
      <c r="I79" s="29">
        <f t="shared" si="1"/>
        <v>280</v>
      </c>
      <c r="J79" s="70" t="s">
        <v>130</v>
      </c>
      <c r="K79" s="70" t="s">
        <v>130</v>
      </c>
      <c r="L79" s="70" t="s">
        <v>130</v>
      </c>
      <c r="M79" s="59"/>
    </row>
    <row r="80" spans="1:13" ht="16.2" customHeight="1">
      <c r="A80" s="81">
        <v>78</v>
      </c>
      <c r="B80" s="35" t="s">
        <v>236</v>
      </c>
      <c r="C80" s="35" t="s">
        <v>237</v>
      </c>
      <c r="D80" s="26" t="s">
        <v>238</v>
      </c>
      <c r="E80" s="26" t="s">
        <v>186</v>
      </c>
      <c r="F80" s="36">
        <v>9789575749095</v>
      </c>
      <c r="G80" s="26">
        <v>1</v>
      </c>
      <c r="H80" s="58">
        <v>200</v>
      </c>
      <c r="I80" s="29">
        <f t="shared" si="1"/>
        <v>200</v>
      </c>
      <c r="J80" s="70" t="s">
        <v>130</v>
      </c>
      <c r="K80" s="70" t="s">
        <v>130</v>
      </c>
      <c r="L80" s="70" t="s">
        <v>130</v>
      </c>
      <c r="M80" s="59"/>
    </row>
    <row r="81" spans="1:13" ht="16.2" customHeight="1">
      <c r="A81" s="81">
        <v>79</v>
      </c>
      <c r="B81" s="35" t="s">
        <v>239</v>
      </c>
      <c r="C81" s="35" t="s">
        <v>240</v>
      </c>
      <c r="D81" s="26" t="s">
        <v>241</v>
      </c>
      <c r="E81" s="26" t="s">
        <v>186</v>
      </c>
      <c r="F81" s="36">
        <v>9789869355315</v>
      </c>
      <c r="G81" s="26">
        <v>1</v>
      </c>
      <c r="H81" s="58">
        <v>290</v>
      </c>
      <c r="I81" s="29">
        <f t="shared" si="1"/>
        <v>290</v>
      </c>
      <c r="J81" s="70" t="s">
        <v>130</v>
      </c>
      <c r="K81" s="70" t="s">
        <v>130</v>
      </c>
      <c r="L81" s="70" t="s">
        <v>130</v>
      </c>
      <c r="M81" s="59"/>
    </row>
    <row r="82" spans="1:13" ht="16.2" customHeight="1">
      <c r="A82" s="81">
        <v>80</v>
      </c>
      <c r="B82" s="26" t="s">
        <v>242</v>
      </c>
      <c r="C82" s="35" t="s">
        <v>243</v>
      </c>
      <c r="D82" s="26" t="s">
        <v>244</v>
      </c>
      <c r="E82" s="26" t="s">
        <v>186</v>
      </c>
      <c r="F82" s="36">
        <v>9789865690892</v>
      </c>
      <c r="G82" s="26">
        <v>1</v>
      </c>
      <c r="H82" s="58">
        <v>280</v>
      </c>
      <c r="I82" s="29">
        <f t="shared" si="1"/>
        <v>280</v>
      </c>
      <c r="J82" s="70" t="s">
        <v>130</v>
      </c>
      <c r="K82" s="70" t="s">
        <v>130</v>
      </c>
      <c r="L82" s="70" t="s">
        <v>130</v>
      </c>
      <c r="M82" s="59"/>
    </row>
    <row r="83" spans="1:13" ht="16.2" customHeight="1">
      <c r="A83" s="81">
        <v>81</v>
      </c>
      <c r="B83" s="35" t="s">
        <v>245</v>
      </c>
      <c r="C83" s="35" t="s">
        <v>246</v>
      </c>
      <c r="D83" s="26" t="s">
        <v>203</v>
      </c>
      <c r="E83" s="26" t="s">
        <v>186</v>
      </c>
      <c r="F83" s="36">
        <v>9789862296028</v>
      </c>
      <c r="G83" s="26">
        <v>1</v>
      </c>
      <c r="H83" s="58">
        <v>1400</v>
      </c>
      <c r="I83" s="29">
        <f t="shared" si="1"/>
        <v>1400</v>
      </c>
      <c r="J83" s="29" t="s">
        <v>247</v>
      </c>
      <c r="K83" s="70" t="s">
        <v>130</v>
      </c>
      <c r="L83" s="70" t="s">
        <v>130</v>
      </c>
      <c r="M83" s="59"/>
    </row>
    <row r="84" spans="1:13" ht="16.2" customHeight="1">
      <c r="A84" s="81">
        <v>82</v>
      </c>
      <c r="B84" s="35" t="s">
        <v>248</v>
      </c>
      <c r="C84" s="35" t="s">
        <v>246</v>
      </c>
      <c r="D84" s="28" t="s">
        <v>203</v>
      </c>
      <c r="E84" s="26" t="s">
        <v>186</v>
      </c>
      <c r="F84" s="36">
        <v>9789863421214</v>
      </c>
      <c r="G84" s="26">
        <v>1</v>
      </c>
      <c r="H84" s="58">
        <v>1400</v>
      </c>
      <c r="I84" s="29">
        <f t="shared" si="1"/>
        <v>1400</v>
      </c>
      <c r="J84" s="29" t="s">
        <v>247</v>
      </c>
      <c r="K84" s="70" t="s">
        <v>130</v>
      </c>
      <c r="L84" s="70" t="s">
        <v>130</v>
      </c>
      <c r="M84" s="59"/>
    </row>
    <row r="85" spans="1:13" ht="16.2" customHeight="1">
      <c r="A85" s="81">
        <v>83</v>
      </c>
      <c r="B85" s="35" t="s">
        <v>249</v>
      </c>
      <c r="C85" s="38" t="s">
        <v>250</v>
      </c>
      <c r="D85" s="26" t="s">
        <v>251</v>
      </c>
      <c r="E85" s="39" t="s">
        <v>78</v>
      </c>
      <c r="F85" s="36">
        <v>4717211005958</v>
      </c>
      <c r="G85" s="26">
        <v>1</v>
      </c>
      <c r="H85" s="58">
        <v>1999</v>
      </c>
      <c r="I85" s="29">
        <f t="shared" si="1"/>
        <v>1999</v>
      </c>
      <c r="J85" s="29" t="s">
        <v>247</v>
      </c>
      <c r="K85" s="70" t="s">
        <v>130</v>
      </c>
      <c r="L85" s="70" t="s">
        <v>130</v>
      </c>
      <c r="M85" s="59"/>
    </row>
    <row r="86" spans="1:13" ht="16.2" customHeight="1">
      <c r="A86" s="84">
        <v>84</v>
      </c>
      <c r="B86" s="40" t="s">
        <v>252</v>
      </c>
      <c r="C86" s="24" t="s">
        <v>253</v>
      </c>
      <c r="D86" s="24" t="s">
        <v>254</v>
      </c>
      <c r="E86" s="24" t="s">
        <v>73</v>
      </c>
      <c r="F86" s="25">
        <v>4717211019320</v>
      </c>
      <c r="G86" s="24">
        <v>1</v>
      </c>
      <c r="H86" s="64">
        <v>988</v>
      </c>
      <c r="I86" s="71">
        <f>G86*H86</f>
        <v>988</v>
      </c>
      <c r="J86" s="29" t="s">
        <v>343</v>
      </c>
      <c r="K86" s="29" t="s">
        <v>343</v>
      </c>
      <c r="L86" s="29" t="s">
        <v>130</v>
      </c>
      <c r="M86" s="59"/>
    </row>
    <row r="87" spans="1:13" ht="16.2" customHeight="1">
      <c r="A87" s="84">
        <v>85</v>
      </c>
      <c r="B87" s="24" t="s">
        <v>255</v>
      </c>
      <c r="C87" s="24" t="s">
        <v>256</v>
      </c>
      <c r="D87" s="24" t="s">
        <v>257</v>
      </c>
      <c r="E87" s="24" t="s">
        <v>73</v>
      </c>
      <c r="F87" s="41">
        <v>9789869234320</v>
      </c>
      <c r="G87" s="24">
        <v>1</v>
      </c>
      <c r="H87" s="64">
        <v>520</v>
      </c>
      <c r="I87" s="71">
        <f t="shared" ref="I87:I95" si="2">G87*H87</f>
        <v>520</v>
      </c>
      <c r="J87" s="29" t="s">
        <v>343</v>
      </c>
      <c r="K87" s="29" t="s">
        <v>343</v>
      </c>
      <c r="L87" s="29" t="s">
        <v>130</v>
      </c>
      <c r="M87" s="59"/>
    </row>
    <row r="88" spans="1:13" ht="16.2" customHeight="1">
      <c r="A88" s="84">
        <v>86</v>
      </c>
      <c r="B88" s="24" t="s">
        <v>258</v>
      </c>
      <c r="C88" s="24" t="s">
        <v>259</v>
      </c>
      <c r="D88" s="24" t="s">
        <v>260</v>
      </c>
      <c r="E88" s="24" t="s">
        <v>261</v>
      </c>
      <c r="F88" s="25">
        <v>9789863423645</v>
      </c>
      <c r="G88" s="24">
        <v>1</v>
      </c>
      <c r="H88" s="64">
        <v>300</v>
      </c>
      <c r="I88" s="71">
        <f t="shared" si="2"/>
        <v>300</v>
      </c>
      <c r="J88" s="29" t="s">
        <v>343</v>
      </c>
      <c r="K88" s="29" t="s">
        <v>343</v>
      </c>
      <c r="L88" s="29" t="s">
        <v>130</v>
      </c>
      <c r="M88" s="59"/>
    </row>
    <row r="89" spans="1:13" ht="16.2" customHeight="1">
      <c r="A89" s="84">
        <v>87</v>
      </c>
      <c r="B89" s="24" t="s">
        <v>262</v>
      </c>
      <c r="C89" s="24" t="s">
        <v>263</v>
      </c>
      <c r="D89" s="24" t="s">
        <v>260</v>
      </c>
      <c r="E89" s="24" t="s">
        <v>261</v>
      </c>
      <c r="F89" s="25">
        <v>9789863424628</v>
      </c>
      <c r="G89" s="24">
        <v>1</v>
      </c>
      <c r="H89" s="64">
        <v>280</v>
      </c>
      <c r="I89" s="71">
        <f t="shared" si="2"/>
        <v>280</v>
      </c>
      <c r="J89" s="29" t="s">
        <v>343</v>
      </c>
      <c r="K89" s="29" t="s">
        <v>343</v>
      </c>
      <c r="L89" s="29" t="s">
        <v>130</v>
      </c>
      <c r="M89" s="59"/>
    </row>
    <row r="90" spans="1:13" ht="16.2" customHeight="1">
      <c r="A90" s="84">
        <v>88</v>
      </c>
      <c r="B90" s="24" t="s">
        <v>264</v>
      </c>
      <c r="C90" s="24" t="s">
        <v>265</v>
      </c>
      <c r="D90" s="24" t="s">
        <v>260</v>
      </c>
      <c r="E90" s="24" t="s">
        <v>261</v>
      </c>
      <c r="F90" s="25">
        <v>9789863425380</v>
      </c>
      <c r="G90" s="24">
        <v>1</v>
      </c>
      <c r="H90" s="64">
        <v>280</v>
      </c>
      <c r="I90" s="71">
        <f t="shared" si="2"/>
        <v>280</v>
      </c>
      <c r="J90" s="29" t="s">
        <v>343</v>
      </c>
      <c r="K90" s="29" t="s">
        <v>343</v>
      </c>
      <c r="L90" s="29" t="s">
        <v>130</v>
      </c>
      <c r="M90" s="59"/>
    </row>
    <row r="91" spans="1:13" ht="16.2" customHeight="1">
      <c r="A91" s="84">
        <v>89</v>
      </c>
      <c r="B91" s="24" t="s">
        <v>266</v>
      </c>
      <c r="C91" s="24" t="s">
        <v>267</v>
      </c>
      <c r="D91" s="24" t="s">
        <v>86</v>
      </c>
      <c r="E91" s="24" t="s">
        <v>261</v>
      </c>
      <c r="F91" s="25">
        <v>9789862166659</v>
      </c>
      <c r="G91" s="24">
        <v>1</v>
      </c>
      <c r="H91" s="64">
        <v>280</v>
      </c>
      <c r="I91" s="71">
        <f t="shared" si="2"/>
        <v>280</v>
      </c>
      <c r="J91" s="29" t="s">
        <v>343</v>
      </c>
      <c r="K91" s="29" t="s">
        <v>343</v>
      </c>
      <c r="L91" s="29" t="s">
        <v>130</v>
      </c>
      <c r="M91" s="59"/>
    </row>
    <row r="92" spans="1:13" ht="16.2" customHeight="1">
      <c r="A92" s="84">
        <v>90</v>
      </c>
      <c r="B92" s="24" t="s">
        <v>268</v>
      </c>
      <c r="C92" s="24" t="s">
        <v>269</v>
      </c>
      <c r="D92" s="24" t="s">
        <v>270</v>
      </c>
      <c r="E92" s="24" t="s">
        <v>261</v>
      </c>
      <c r="F92" s="25">
        <v>9789864791484</v>
      </c>
      <c r="G92" s="24">
        <v>1</v>
      </c>
      <c r="H92" s="64">
        <v>380</v>
      </c>
      <c r="I92" s="71">
        <f t="shared" si="2"/>
        <v>380</v>
      </c>
      <c r="J92" s="29" t="s">
        <v>343</v>
      </c>
      <c r="K92" s="29" t="s">
        <v>343</v>
      </c>
      <c r="L92" s="29" t="s">
        <v>130</v>
      </c>
      <c r="M92" s="59"/>
    </row>
    <row r="93" spans="1:13" ht="16.2" customHeight="1">
      <c r="A93" s="84">
        <v>91</v>
      </c>
      <c r="B93" s="24" t="s">
        <v>271</v>
      </c>
      <c r="C93" s="24" t="s">
        <v>269</v>
      </c>
      <c r="D93" s="24" t="s">
        <v>270</v>
      </c>
      <c r="E93" s="24" t="s">
        <v>261</v>
      </c>
      <c r="F93" s="25">
        <v>4711225316178</v>
      </c>
      <c r="G93" s="24">
        <v>1</v>
      </c>
      <c r="H93" s="64">
        <v>380</v>
      </c>
      <c r="I93" s="71">
        <f t="shared" si="2"/>
        <v>380</v>
      </c>
      <c r="J93" s="29" t="s">
        <v>343</v>
      </c>
      <c r="K93" s="29" t="s">
        <v>343</v>
      </c>
      <c r="L93" s="29" t="s">
        <v>130</v>
      </c>
      <c r="M93" s="59"/>
    </row>
    <row r="94" spans="1:13" ht="16.2" customHeight="1">
      <c r="A94" s="84">
        <v>92</v>
      </c>
      <c r="B94" s="24" t="s">
        <v>272</v>
      </c>
      <c r="C94" s="24" t="s">
        <v>273</v>
      </c>
      <c r="D94" s="24" t="s">
        <v>274</v>
      </c>
      <c r="E94" s="24" t="s">
        <v>261</v>
      </c>
      <c r="F94" s="25">
        <v>9789861518534</v>
      </c>
      <c r="G94" s="24">
        <v>1</v>
      </c>
      <c r="H94" s="64">
        <v>250</v>
      </c>
      <c r="I94" s="71">
        <f t="shared" si="2"/>
        <v>250</v>
      </c>
      <c r="J94" s="29" t="s">
        <v>343</v>
      </c>
      <c r="K94" s="29" t="s">
        <v>343</v>
      </c>
      <c r="L94" s="29" t="s">
        <v>130</v>
      </c>
      <c r="M94" s="59"/>
    </row>
    <row r="95" spans="1:13" ht="16.2" customHeight="1">
      <c r="A95" s="84">
        <v>93</v>
      </c>
      <c r="B95" s="24" t="s">
        <v>275</v>
      </c>
      <c r="C95" s="24" t="s">
        <v>276</v>
      </c>
      <c r="D95" s="24" t="s">
        <v>86</v>
      </c>
      <c r="E95" s="24" t="s">
        <v>261</v>
      </c>
      <c r="F95" s="25">
        <v>9780004176062</v>
      </c>
      <c r="G95" s="24">
        <v>1</v>
      </c>
      <c r="H95" s="64">
        <v>1499</v>
      </c>
      <c r="I95" s="71">
        <f t="shared" si="2"/>
        <v>1499</v>
      </c>
      <c r="J95" s="29" t="s">
        <v>277</v>
      </c>
      <c r="K95" s="29" t="s">
        <v>343</v>
      </c>
      <c r="L95" s="29" t="s">
        <v>130</v>
      </c>
      <c r="M95" s="59"/>
    </row>
    <row r="96" spans="1:13" ht="16.2" customHeight="1">
      <c r="A96" s="81">
        <v>94</v>
      </c>
      <c r="B96" s="12" t="s">
        <v>278</v>
      </c>
      <c r="C96" s="12" t="s">
        <v>341</v>
      </c>
      <c r="D96" s="13" t="s">
        <v>279</v>
      </c>
      <c r="E96" s="26" t="s">
        <v>342</v>
      </c>
      <c r="F96" s="42" t="s">
        <v>281</v>
      </c>
      <c r="G96" s="26">
        <v>1</v>
      </c>
      <c r="H96" s="58">
        <v>300</v>
      </c>
      <c r="I96" s="29">
        <f>H96*G96</f>
        <v>300</v>
      </c>
      <c r="J96" s="29" t="s">
        <v>343</v>
      </c>
      <c r="K96" s="29" t="s">
        <v>343</v>
      </c>
      <c r="L96" s="29" t="s">
        <v>130</v>
      </c>
      <c r="M96" s="10"/>
    </row>
    <row r="97" spans="1:13" ht="16.2" customHeight="1">
      <c r="A97" s="81">
        <v>95</v>
      </c>
      <c r="B97" s="35" t="s">
        <v>283</v>
      </c>
      <c r="C97" s="35" t="s">
        <v>284</v>
      </c>
      <c r="D97" s="26" t="s">
        <v>285</v>
      </c>
      <c r="E97" s="26" t="s">
        <v>342</v>
      </c>
      <c r="F97" s="42" t="s">
        <v>286</v>
      </c>
      <c r="G97" s="26">
        <v>1</v>
      </c>
      <c r="H97" s="58">
        <v>280</v>
      </c>
      <c r="I97" s="29">
        <f t="shared" ref="I97:I113" si="3">H97*G97</f>
        <v>280</v>
      </c>
      <c r="J97" s="29" t="s">
        <v>343</v>
      </c>
      <c r="K97" s="29" t="s">
        <v>343</v>
      </c>
      <c r="L97" s="29" t="s">
        <v>130</v>
      </c>
      <c r="M97" s="10"/>
    </row>
    <row r="98" spans="1:13" ht="16.2" customHeight="1">
      <c r="A98" s="81">
        <v>96</v>
      </c>
      <c r="B98" s="12" t="s">
        <v>287</v>
      </c>
      <c r="C98" s="12" t="s">
        <v>288</v>
      </c>
      <c r="D98" s="13" t="s">
        <v>238</v>
      </c>
      <c r="E98" s="26" t="s">
        <v>342</v>
      </c>
      <c r="F98" s="43" t="s">
        <v>289</v>
      </c>
      <c r="G98" s="26">
        <v>1</v>
      </c>
      <c r="H98" s="58">
        <v>250</v>
      </c>
      <c r="I98" s="29">
        <f t="shared" si="3"/>
        <v>250</v>
      </c>
      <c r="J98" s="29" t="s">
        <v>343</v>
      </c>
      <c r="K98" s="29" t="s">
        <v>343</v>
      </c>
      <c r="L98" s="29" t="s">
        <v>130</v>
      </c>
      <c r="M98" s="10"/>
    </row>
    <row r="99" spans="1:13" ht="16.2" customHeight="1">
      <c r="A99" s="81">
        <v>97</v>
      </c>
      <c r="B99" s="12" t="s">
        <v>290</v>
      </c>
      <c r="C99" s="12" t="s">
        <v>291</v>
      </c>
      <c r="D99" s="13" t="s">
        <v>292</v>
      </c>
      <c r="E99" s="26" t="s">
        <v>342</v>
      </c>
      <c r="F99" s="43" t="s">
        <v>344</v>
      </c>
      <c r="G99" s="26">
        <v>1</v>
      </c>
      <c r="H99" s="65">
        <v>380</v>
      </c>
      <c r="I99" s="29">
        <f t="shared" si="3"/>
        <v>380</v>
      </c>
      <c r="J99" s="29" t="s">
        <v>343</v>
      </c>
      <c r="K99" s="29" t="s">
        <v>343</v>
      </c>
      <c r="L99" s="29" t="s">
        <v>130</v>
      </c>
      <c r="M99" s="10"/>
    </row>
    <row r="100" spans="1:13" ht="16.2" customHeight="1">
      <c r="A100" s="81">
        <v>98</v>
      </c>
      <c r="B100" s="12" t="s">
        <v>293</v>
      </c>
      <c r="C100" s="12" t="s">
        <v>294</v>
      </c>
      <c r="D100" s="13" t="s">
        <v>238</v>
      </c>
      <c r="E100" s="26" t="s">
        <v>342</v>
      </c>
      <c r="F100" s="42" t="s">
        <v>295</v>
      </c>
      <c r="G100" s="26">
        <v>1</v>
      </c>
      <c r="H100" s="58">
        <v>260</v>
      </c>
      <c r="I100" s="29">
        <f t="shared" si="3"/>
        <v>260</v>
      </c>
      <c r="J100" s="29" t="s">
        <v>343</v>
      </c>
      <c r="K100" s="29" t="s">
        <v>343</v>
      </c>
      <c r="L100" s="29" t="s">
        <v>130</v>
      </c>
      <c r="M100" s="10"/>
    </row>
    <row r="101" spans="1:13" ht="16.2" customHeight="1">
      <c r="A101" s="81">
        <v>99</v>
      </c>
      <c r="B101" s="12" t="s">
        <v>296</v>
      </c>
      <c r="C101" s="12" t="s">
        <v>345</v>
      </c>
      <c r="D101" s="13" t="s">
        <v>297</v>
      </c>
      <c r="E101" s="26" t="s">
        <v>342</v>
      </c>
      <c r="F101" s="42" t="s">
        <v>298</v>
      </c>
      <c r="G101" s="26">
        <v>1</v>
      </c>
      <c r="H101" s="58">
        <v>220</v>
      </c>
      <c r="I101" s="29">
        <f t="shared" si="3"/>
        <v>220</v>
      </c>
      <c r="J101" s="29" t="s">
        <v>343</v>
      </c>
      <c r="K101" s="29" t="s">
        <v>343</v>
      </c>
      <c r="L101" s="29" t="s">
        <v>130</v>
      </c>
      <c r="M101" s="10"/>
    </row>
    <row r="102" spans="1:13" ht="16.2" customHeight="1">
      <c r="A102" s="81">
        <v>100</v>
      </c>
      <c r="B102" s="12" t="s">
        <v>299</v>
      </c>
      <c r="C102" s="12" t="s">
        <v>300</v>
      </c>
      <c r="D102" s="13" t="s">
        <v>301</v>
      </c>
      <c r="E102" s="26" t="s">
        <v>342</v>
      </c>
      <c r="F102" s="42" t="s">
        <v>302</v>
      </c>
      <c r="G102" s="26">
        <v>1</v>
      </c>
      <c r="H102" s="58">
        <v>280</v>
      </c>
      <c r="I102" s="29">
        <f t="shared" si="3"/>
        <v>280</v>
      </c>
      <c r="J102" s="29" t="s">
        <v>343</v>
      </c>
      <c r="K102" s="29" t="s">
        <v>343</v>
      </c>
      <c r="L102" s="29" t="s">
        <v>130</v>
      </c>
      <c r="M102" s="10"/>
    </row>
    <row r="103" spans="1:13" ht="16.2" customHeight="1">
      <c r="A103" s="81">
        <v>101</v>
      </c>
      <c r="B103" s="12" t="s">
        <v>303</v>
      </c>
      <c r="C103" s="12" t="s">
        <v>304</v>
      </c>
      <c r="D103" s="13" t="s">
        <v>238</v>
      </c>
      <c r="E103" s="26" t="s">
        <v>342</v>
      </c>
      <c r="F103" s="42" t="s">
        <v>305</v>
      </c>
      <c r="G103" s="26">
        <v>1</v>
      </c>
      <c r="H103" s="58">
        <v>220</v>
      </c>
      <c r="I103" s="29">
        <f t="shared" si="3"/>
        <v>220</v>
      </c>
      <c r="J103" s="29" t="s">
        <v>343</v>
      </c>
      <c r="K103" s="29" t="s">
        <v>343</v>
      </c>
      <c r="L103" s="29" t="s">
        <v>130</v>
      </c>
      <c r="M103" s="10"/>
    </row>
    <row r="104" spans="1:13" ht="16.2" customHeight="1">
      <c r="A104" s="81">
        <v>102</v>
      </c>
      <c r="B104" s="12" t="s">
        <v>306</v>
      </c>
      <c r="C104" s="12" t="s">
        <v>307</v>
      </c>
      <c r="D104" s="13" t="s">
        <v>292</v>
      </c>
      <c r="E104" s="26" t="s">
        <v>342</v>
      </c>
      <c r="F104" s="42" t="s">
        <v>308</v>
      </c>
      <c r="G104" s="26">
        <v>1</v>
      </c>
      <c r="H104" s="58">
        <v>280</v>
      </c>
      <c r="I104" s="29">
        <f t="shared" si="3"/>
        <v>280</v>
      </c>
      <c r="J104" s="29" t="s">
        <v>343</v>
      </c>
      <c r="K104" s="29" t="s">
        <v>343</v>
      </c>
      <c r="L104" s="29" t="s">
        <v>343</v>
      </c>
      <c r="M104" s="10"/>
    </row>
    <row r="105" spans="1:13" ht="16.2" customHeight="1">
      <c r="A105" s="81">
        <v>103</v>
      </c>
      <c r="B105" s="12" t="s">
        <v>309</v>
      </c>
      <c r="C105" s="12" t="s">
        <v>310</v>
      </c>
      <c r="D105" s="13" t="s">
        <v>238</v>
      </c>
      <c r="E105" s="26" t="s">
        <v>342</v>
      </c>
      <c r="F105" s="42" t="s">
        <v>311</v>
      </c>
      <c r="G105" s="26">
        <v>1</v>
      </c>
      <c r="H105" s="58">
        <v>250</v>
      </c>
      <c r="I105" s="29">
        <f t="shared" si="3"/>
        <v>250</v>
      </c>
      <c r="J105" s="29" t="s">
        <v>343</v>
      </c>
      <c r="K105" s="29" t="s">
        <v>343</v>
      </c>
      <c r="L105" s="29" t="s">
        <v>343</v>
      </c>
      <c r="M105" s="10"/>
    </row>
    <row r="106" spans="1:13" ht="16.2" customHeight="1">
      <c r="A106" s="81">
        <v>104</v>
      </c>
      <c r="B106" s="12" t="s">
        <v>312</v>
      </c>
      <c r="C106" s="12" t="s">
        <v>313</v>
      </c>
      <c r="D106" s="13" t="s">
        <v>314</v>
      </c>
      <c r="E106" s="26" t="s">
        <v>342</v>
      </c>
      <c r="F106" s="42" t="s">
        <v>315</v>
      </c>
      <c r="G106" s="26">
        <v>1</v>
      </c>
      <c r="H106" s="58">
        <v>180</v>
      </c>
      <c r="I106" s="29">
        <f t="shared" si="3"/>
        <v>180</v>
      </c>
      <c r="J106" s="29" t="s">
        <v>343</v>
      </c>
      <c r="K106" s="29" t="s">
        <v>343</v>
      </c>
      <c r="L106" s="29" t="s">
        <v>343</v>
      </c>
      <c r="M106" s="10"/>
    </row>
    <row r="107" spans="1:13" ht="16.2" customHeight="1">
      <c r="A107" s="81">
        <v>105</v>
      </c>
      <c r="B107" s="12" t="s">
        <v>316</v>
      </c>
      <c r="C107" s="12" t="s">
        <v>317</v>
      </c>
      <c r="D107" s="13" t="s">
        <v>318</v>
      </c>
      <c r="E107" s="26" t="s">
        <v>342</v>
      </c>
      <c r="F107" s="42" t="s">
        <v>319</v>
      </c>
      <c r="G107" s="26">
        <v>1</v>
      </c>
      <c r="H107" s="58">
        <v>240</v>
      </c>
      <c r="I107" s="29">
        <f t="shared" si="3"/>
        <v>240</v>
      </c>
      <c r="J107" s="29" t="s">
        <v>343</v>
      </c>
      <c r="K107" s="29" t="s">
        <v>343</v>
      </c>
      <c r="L107" s="29" t="s">
        <v>343</v>
      </c>
      <c r="M107" s="10"/>
    </row>
    <row r="108" spans="1:13" ht="16.2" customHeight="1">
      <c r="A108" s="81">
        <v>106</v>
      </c>
      <c r="B108" s="12" t="s">
        <v>320</v>
      </c>
      <c r="C108" s="12" t="s">
        <v>321</v>
      </c>
      <c r="D108" s="13" t="s">
        <v>322</v>
      </c>
      <c r="E108" s="26" t="s">
        <v>342</v>
      </c>
      <c r="F108" s="42" t="s">
        <v>323</v>
      </c>
      <c r="G108" s="26">
        <v>1</v>
      </c>
      <c r="H108" s="58">
        <v>330</v>
      </c>
      <c r="I108" s="29">
        <f t="shared" si="3"/>
        <v>330</v>
      </c>
      <c r="J108" s="29" t="s">
        <v>343</v>
      </c>
      <c r="K108" s="29" t="s">
        <v>343</v>
      </c>
      <c r="L108" s="29" t="s">
        <v>343</v>
      </c>
      <c r="M108" s="10"/>
    </row>
    <row r="109" spans="1:13" ht="16.2" customHeight="1">
      <c r="A109" s="81">
        <v>107</v>
      </c>
      <c r="B109" s="12" t="s">
        <v>324</v>
      </c>
      <c r="C109" s="12" t="s">
        <v>325</v>
      </c>
      <c r="D109" s="13" t="s">
        <v>285</v>
      </c>
      <c r="E109" s="26" t="s">
        <v>342</v>
      </c>
      <c r="F109" s="42" t="s">
        <v>326</v>
      </c>
      <c r="G109" s="26">
        <v>1</v>
      </c>
      <c r="H109" s="58">
        <v>300</v>
      </c>
      <c r="I109" s="29">
        <f t="shared" si="3"/>
        <v>300</v>
      </c>
      <c r="J109" s="29" t="s">
        <v>343</v>
      </c>
      <c r="K109" s="29" t="s">
        <v>343</v>
      </c>
      <c r="L109" s="29" t="s">
        <v>343</v>
      </c>
      <c r="M109" s="10"/>
    </row>
    <row r="110" spans="1:13" ht="16.2" customHeight="1">
      <c r="A110" s="81">
        <v>108</v>
      </c>
      <c r="B110" s="12" t="s">
        <v>327</v>
      </c>
      <c r="C110" s="12" t="s">
        <v>328</v>
      </c>
      <c r="D110" s="13" t="s">
        <v>329</v>
      </c>
      <c r="E110" s="26" t="s">
        <v>342</v>
      </c>
      <c r="F110" s="42" t="s">
        <v>330</v>
      </c>
      <c r="G110" s="26">
        <v>1</v>
      </c>
      <c r="H110" s="58">
        <v>250</v>
      </c>
      <c r="I110" s="29">
        <f t="shared" si="3"/>
        <v>250</v>
      </c>
      <c r="J110" s="29" t="s">
        <v>343</v>
      </c>
      <c r="K110" s="29" t="s">
        <v>343</v>
      </c>
      <c r="L110" s="29" t="s">
        <v>343</v>
      </c>
      <c r="M110" s="10"/>
    </row>
    <row r="111" spans="1:13" ht="16.2" customHeight="1">
      <c r="A111" s="81">
        <v>109</v>
      </c>
      <c r="B111" s="12" t="s">
        <v>331</v>
      </c>
      <c r="C111" s="12" t="s">
        <v>332</v>
      </c>
      <c r="D111" s="13" t="s">
        <v>333</v>
      </c>
      <c r="E111" s="26" t="s">
        <v>342</v>
      </c>
      <c r="F111" s="42" t="s">
        <v>334</v>
      </c>
      <c r="G111" s="26">
        <v>1</v>
      </c>
      <c r="H111" s="58">
        <v>350</v>
      </c>
      <c r="I111" s="29">
        <f t="shared" si="3"/>
        <v>350</v>
      </c>
      <c r="J111" s="29" t="s">
        <v>343</v>
      </c>
      <c r="K111" s="29" t="s">
        <v>343</v>
      </c>
      <c r="L111" s="29" t="s">
        <v>343</v>
      </c>
      <c r="M111" s="10"/>
    </row>
    <row r="112" spans="1:13" ht="16.2" customHeight="1">
      <c r="A112" s="81">
        <v>110</v>
      </c>
      <c r="B112" s="35" t="s">
        <v>335</v>
      </c>
      <c r="C112" s="14" t="s">
        <v>346</v>
      </c>
      <c r="D112" s="26" t="s">
        <v>336</v>
      </c>
      <c r="E112" s="26" t="s">
        <v>342</v>
      </c>
      <c r="F112" s="44" t="s">
        <v>337</v>
      </c>
      <c r="G112" s="26">
        <v>1</v>
      </c>
      <c r="H112" s="58">
        <v>420</v>
      </c>
      <c r="I112" s="29">
        <f t="shared" si="3"/>
        <v>420</v>
      </c>
      <c r="J112" s="29" t="s">
        <v>343</v>
      </c>
      <c r="K112" s="29" t="s">
        <v>343</v>
      </c>
      <c r="L112" s="29" t="s">
        <v>343</v>
      </c>
      <c r="M112" s="10"/>
    </row>
    <row r="113" spans="1:13" ht="16.2" customHeight="1">
      <c r="A113" s="81">
        <v>111</v>
      </c>
      <c r="B113" s="35" t="s">
        <v>338</v>
      </c>
      <c r="C113" s="35" t="s">
        <v>339</v>
      </c>
      <c r="D113" s="26" t="s">
        <v>83</v>
      </c>
      <c r="E113" s="26" t="s">
        <v>342</v>
      </c>
      <c r="F113" s="15" t="s">
        <v>340</v>
      </c>
      <c r="G113" s="26">
        <v>1</v>
      </c>
      <c r="H113" s="58">
        <v>350</v>
      </c>
      <c r="I113" s="29">
        <f t="shared" si="3"/>
        <v>350</v>
      </c>
      <c r="J113" s="29" t="s">
        <v>343</v>
      </c>
      <c r="K113" s="29" t="s">
        <v>343</v>
      </c>
      <c r="L113" s="29" t="s">
        <v>343</v>
      </c>
      <c r="M113" s="10"/>
    </row>
    <row r="114" spans="1:13" ht="16.2" customHeight="1">
      <c r="A114" s="83">
        <v>112</v>
      </c>
      <c r="B114" s="30" t="s">
        <v>347</v>
      </c>
      <c r="C114" s="31" t="s">
        <v>348</v>
      </c>
      <c r="D114" s="45" t="s">
        <v>174</v>
      </c>
      <c r="E114" s="8" t="s">
        <v>78</v>
      </c>
      <c r="F114" s="33" t="s">
        <v>349</v>
      </c>
      <c r="G114" s="26">
        <v>1</v>
      </c>
      <c r="H114" s="63">
        <v>280</v>
      </c>
      <c r="I114" s="29">
        <f t="shared" ref="I114:I142" si="4">G114*H114</f>
        <v>280</v>
      </c>
      <c r="J114" s="29" t="s">
        <v>130</v>
      </c>
      <c r="K114" s="29" t="s">
        <v>130</v>
      </c>
      <c r="L114" s="29" t="s">
        <v>130</v>
      </c>
      <c r="M114" s="59"/>
    </row>
    <row r="115" spans="1:13" ht="16.2" customHeight="1">
      <c r="A115" s="83">
        <v>113</v>
      </c>
      <c r="B115" s="46" t="s">
        <v>350</v>
      </c>
      <c r="C115" s="47" t="s">
        <v>351</v>
      </c>
      <c r="D115" s="48" t="s">
        <v>352</v>
      </c>
      <c r="E115" s="8" t="s">
        <v>78</v>
      </c>
      <c r="F115" s="49" t="s">
        <v>353</v>
      </c>
      <c r="G115" s="5">
        <v>1</v>
      </c>
      <c r="H115" s="66">
        <v>270</v>
      </c>
      <c r="I115" s="29">
        <f t="shared" si="4"/>
        <v>270</v>
      </c>
      <c r="J115" s="29" t="s">
        <v>130</v>
      </c>
      <c r="K115" s="29" t="s">
        <v>130</v>
      </c>
      <c r="L115" s="29" t="s">
        <v>130</v>
      </c>
      <c r="M115" s="59"/>
    </row>
    <row r="116" spans="1:13" ht="16.2" customHeight="1">
      <c r="A116" s="83">
        <v>114</v>
      </c>
      <c r="B116" s="16" t="s">
        <v>354</v>
      </c>
      <c r="C116" s="17" t="s">
        <v>355</v>
      </c>
      <c r="D116" s="17" t="s">
        <v>356</v>
      </c>
      <c r="E116" s="8" t="s">
        <v>78</v>
      </c>
      <c r="F116" s="51" t="s">
        <v>357</v>
      </c>
      <c r="G116" s="5">
        <v>1</v>
      </c>
      <c r="H116" s="63">
        <v>300</v>
      </c>
      <c r="I116" s="29">
        <f t="shared" si="4"/>
        <v>300</v>
      </c>
      <c r="J116" s="29" t="s">
        <v>130</v>
      </c>
      <c r="K116" s="29" t="s">
        <v>130</v>
      </c>
      <c r="L116" s="29" t="s">
        <v>130</v>
      </c>
      <c r="M116" s="59"/>
    </row>
    <row r="117" spans="1:13" ht="16.2" customHeight="1">
      <c r="A117" s="83">
        <v>115</v>
      </c>
      <c r="B117" s="16" t="s">
        <v>358</v>
      </c>
      <c r="C117" s="17" t="s">
        <v>549</v>
      </c>
      <c r="D117" s="18" t="s">
        <v>359</v>
      </c>
      <c r="E117" s="8" t="s">
        <v>78</v>
      </c>
      <c r="F117" s="51" t="s">
        <v>360</v>
      </c>
      <c r="G117" s="5">
        <v>1</v>
      </c>
      <c r="H117" s="63">
        <v>250</v>
      </c>
      <c r="I117" s="29">
        <f t="shared" si="4"/>
        <v>250</v>
      </c>
      <c r="J117" s="29" t="s">
        <v>130</v>
      </c>
      <c r="K117" s="29" t="s">
        <v>130</v>
      </c>
      <c r="L117" s="29" t="s">
        <v>130</v>
      </c>
      <c r="M117" s="59"/>
    </row>
    <row r="118" spans="1:13" ht="16.2" customHeight="1">
      <c r="A118" s="83">
        <v>116</v>
      </c>
      <c r="B118" s="19" t="s">
        <v>361</v>
      </c>
      <c r="C118" s="17" t="s">
        <v>550</v>
      </c>
      <c r="D118" s="20" t="s">
        <v>362</v>
      </c>
      <c r="E118" s="8" t="s">
        <v>78</v>
      </c>
      <c r="F118" s="52" t="s">
        <v>363</v>
      </c>
      <c r="G118" s="5">
        <v>1</v>
      </c>
      <c r="H118" s="63">
        <v>270</v>
      </c>
      <c r="I118" s="29">
        <f t="shared" si="4"/>
        <v>270</v>
      </c>
      <c r="J118" s="29" t="s">
        <v>130</v>
      </c>
      <c r="K118" s="29" t="s">
        <v>130</v>
      </c>
      <c r="L118" s="29" t="s">
        <v>130</v>
      </c>
      <c r="M118" s="59"/>
    </row>
    <row r="119" spans="1:13" ht="16.2" customHeight="1">
      <c r="A119" s="83">
        <v>117</v>
      </c>
      <c r="B119" s="19" t="s">
        <v>364</v>
      </c>
      <c r="C119" s="17" t="s">
        <v>365</v>
      </c>
      <c r="D119" s="21" t="s">
        <v>356</v>
      </c>
      <c r="E119" s="9" t="s">
        <v>78</v>
      </c>
      <c r="F119" s="52" t="s">
        <v>366</v>
      </c>
      <c r="G119" s="26">
        <v>1</v>
      </c>
      <c r="H119" s="63">
        <v>300</v>
      </c>
      <c r="I119" s="29">
        <f t="shared" si="4"/>
        <v>300</v>
      </c>
      <c r="J119" s="29" t="s">
        <v>130</v>
      </c>
      <c r="K119" s="29" t="s">
        <v>130</v>
      </c>
      <c r="L119" s="29" t="s">
        <v>130</v>
      </c>
      <c r="M119" s="59"/>
    </row>
    <row r="120" spans="1:13" ht="16.2" customHeight="1">
      <c r="A120" s="83">
        <v>118</v>
      </c>
      <c r="B120" s="30" t="s">
        <v>367</v>
      </c>
      <c r="C120" s="31" t="s">
        <v>368</v>
      </c>
      <c r="D120" s="48" t="s">
        <v>155</v>
      </c>
      <c r="E120" s="8" t="s">
        <v>78</v>
      </c>
      <c r="F120" s="33" t="s">
        <v>369</v>
      </c>
      <c r="G120" s="5">
        <v>1</v>
      </c>
      <c r="H120" s="67">
        <v>260</v>
      </c>
      <c r="I120" s="29">
        <f t="shared" si="4"/>
        <v>260</v>
      </c>
      <c r="J120" s="29" t="s">
        <v>130</v>
      </c>
      <c r="K120" s="29" t="s">
        <v>130</v>
      </c>
      <c r="L120" s="29" t="s">
        <v>130</v>
      </c>
      <c r="M120" s="59"/>
    </row>
    <row r="121" spans="1:13" ht="16.2" customHeight="1">
      <c r="A121" s="83">
        <v>119</v>
      </c>
      <c r="B121" s="30" t="s">
        <v>370</v>
      </c>
      <c r="C121" s="31" t="s">
        <v>371</v>
      </c>
      <c r="D121" s="17" t="s">
        <v>155</v>
      </c>
      <c r="E121" s="8" t="s">
        <v>78</v>
      </c>
      <c r="F121" s="33" t="s">
        <v>372</v>
      </c>
      <c r="G121" s="5">
        <v>1</v>
      </c>
      <c r="H121" s="63">
        <v>300</v>
      </c>
      <c r="I121" s="29">
        <f t="shared" si="4"/>
        <v>300</v>
      </c>
      <c r="J121" s="29" t="s">
        <v>130</v>
      </c>
      <c r="K121" s="29" t="s">
        <v>130</v>
      </c>
      <c r="L121" s="29" t="s">
        <v>130</v>
      </c>
      <c r="M121" s="59"/>
    </row>
    <row r="122" spans="1:13" ht="16.2" customHeight="1">
      <c r="A122" s="83">
        <v>120</v>
      </c>
      <c r="B122" s="30" t="s">
        <v>373</v>
      </c>
      <c r="C122" s="31" t="s">
        <v>374</v>
      </c>
      <c r="D122" s="17" t="s">
        <v>375</v>
      </c>
      <c r="E122" s="8" t="s">
        <v>78</v>
      </c>
      <c r="F122" s="33" t="s">
        <v>376</v>
      </c>
      <c r="G122" s="5">
        <v>1</v>
      </c>
      <c r="H122" s="63">
        <v>280</v>
      </c>
      <c r="I122" s="29">
        <f t="shared" si="4"/>
        <v>280</v>
      </c>
      <c r="J122" s="29" t="s">
        <v>130</v>
      </c>
      <c r="K122" s="29" t="s">
        <v>130</v>
      </c>
      <c r="L122" s="29" t="s">
        <v>130</v>
      </c>
      <c r="M122" s="59"/>
    </row>
    <row r="123" spans="1:13" ht="16.2" customHeight="1">
      <c r="A123" s="83">
        <v>121</v>
      </c>
      <c r="B123" s="30" t="s">
        <v>377</v>
      </c>
      <c r="C123" s="31" t="s">
        <v>378</v>
      </c>
      <c r="D123" s="17" t="s">
        <v>379</v>
      </c>
      <c r="E123" s="8" t="s">
        <v>78</v>
      </c>
      <c r="F123" s="33" t="s">
        <v>380</v>
      </c>
      <c r="G123" s="5">
        <v>1</v>
      </c>
      <c r="H123" s="63">
        <v>280</v>
      </c>
      <c r="I123" s="29">
        <f t="shared" si="4"/>
        <v>280</v>
      </c>
      <c r="J123" s="29" t="s">
        <v>130</v>
      </c>
      <c r="K123" s="29" t="s">
        <v>130</v>
      </c>
      <c r="L123" s="29" t="s">
        <v>130</v>
      </c>
      <c r="M123" s="59"/>
    </row>
    <row r="124" spans="1:13" ht="16.2" customHeight="1">
      <c r="A124" s="85">
        <v>122</v>
      </c>
      <c r="B124" s="30" t="s">
        <v>381</v>
      </c>
      <c r="C124" s="31" t="s">
        <v>382</v>
      </c>
      <c r="D124" s="17" t="s">
        <v>379</v>
      </c>
      <c r="E124" s="9" t="s">
        <v>78</v>
      </c>
      <c r="F124" s="33" t="s">
        <v>383</v>
      </c>
      <c r="G124" s="26">
        <v>1</v>
      </c>
      <c r="H124" s="63">
        <v>280</v>
      </c>
      <c r="I124" s="29">
        <f t="shared" si="4"/>
        <v>280</v>
      </c>
      <c r="J124" s="29" t="s">
        <v>130</v>
      </c>
      <c r="K124" s="29" t="s">
        <v>130</v>
      </c>
      <c r="L124" s="29" t="s">
        <v>130</v>
      </c>
      <c r="M124" s="59"/>
    </row>
    <row r="125" spans="1:13" ht="16.2" customHeight="1">
      <c r="A125" s="81">
        <v>123</v>
      </c>
      <c r="B125" s="35" t="s">
        <v>384</v>
      </c>
      <c r="C125" s="38" t="s">
        <v>385</v>
      </c>
      <c r="D125" s="26" t="s">
        <v>386</v>
      </c>
      <c r="E125" s="39" t="s">
        <v>78</v>
      </c>
      <c r="F125" s="36">
        <v>9577622550</v>
      </c>
      <c r="G125" s="26">
        <v>1</v>
      </c>
      <c r="H125" s="58">
        <v>160</v>
      </c>
      <c r="I125" s="29">
        <f t="shared" si="4"/>
        <v>160</v>
      </c>
      <c r="J125" s="70" t="s">
        <v>130</v>
      </c>
      <c r="K125" s="70" t="s">
        <v>130</v>
      </c>
      <c r="L125" s="70" t="s">
        <v>130</v>
      </c>
      <c r="M125" s="59"/>
    </row>
    <row r="126" spans="1:13" ht="16.2" customHeight="1">
      <c r="A126" s="81">
        <v>124</v>
      </c>
      <c r="B126" s="35" t="s">
        <v>387</v>
      </c>
      <c r="C126" s="38" t="s">
        <v>388</v>
      </c>
      <c r="D126" s="26" t="s">
        <v>318</v>
      </c>
      <c r="E126" s="39" t="s">
        <v>78</v>
      </c>
      <c r="F126" s="36">
        <v>9573231336</v>
      </c>
      <c r="G126" s="26">
        <v>1</v>
      </c>
      <c r="H126" s="58">
        <v>280</v>
      </c>
      <c r="I126" s="29">
        <f t="shared" si="4"/>
        <v>280</v>
      </c>
      <c r="J126" s="70" t="s">
        <v>130</v>
      </c>
      <c r="K126" s="70" t="s">
        <v>130</v>
      </c>
      <c r="L126" s="70" t="s">
        <v>130</v>
      </c>
      <c r="M126" s="59"/>
    </row>
    <row r="127" spans="1:13" ht="16.2" customHeight="1">
      <c r="A127" s="81">
        <v>125</v>
      </c>
      <c r="B127" s="35" t="s">
        <v>389</v>
      </c>
      <c r="C127" s="38" t="s">
        <v>390</v>
      </c>
      <c r="D127" s="26" t="s">
        <v>238</v>
      </c>
      <c r="E127" s="39" t="s">
        <v>78</v>
      </c>
      <c r="F127" s="36">
        <v>9789575747251</v>
      </c>
      <c r="G127" s="26">
        <v>1</v>
      </c>
      <c r="H127" s="58">
        <v>180</v>
      </c>
      <c r="I127" s="29">
        <f t="shared" si="4"/>
        <v>180</v>
      </c>
      <c r="J127" s="70" t="s">
        <v>130</v>
      </c>
      <c r="K127" s="70" t="s">
        <v>130</v>
      </c>
      <c r="L127" s="70" t="s">
        <v>130</v>
      </c>
      <c r="M127" s="59"/>
    </row>
    <row r="128" spans="1:13" ht="16.2" customHeight="1">
      <c r="A128" s="81">
        <v>126</v>
      </c>
      <c r="B128" s="35" t="s">
        <v>391</v>
      </c>
      <c r="C128" s="38" t="s">
        <v>390</v>
      </c>
      <c r="D128" s="26" t="s">
        <v>238</v>
      </c>
      <c r="E128" s="39" t="s">
        <v>78</v>
      </c>
      <c r="F128" s="36">
        <v>9789575747527</v>
      </c>
      <c r="G128" s="26">
        <v>1</v>
      </c>
      <c r="H128" s="58">
        <v>220</v>
      </c>
      <c r="I128" s="29">
        <f t="shared" si="4"/>
        <v>220</v>
      </c>
      <c r="J128" s="70" t="s">
        <v>130</v>
      </c>
      <c r="K128" s="70" t="s">
        <v>130</v>
      </c>
      <c r="L128" s="70" t="s">
        <v>130</v>
      </c>
      <c r="M128" s="59"/>
    </row>
    <row r="129" spans="1:13" ht="16.2" customHeight="1">
      <c r="A129" s="81">
        <v>127</v>
      </c>
      <c r="B129" s="35" t="s">
        <v>392</v>
      </c>
      <c r="C129" s="38" t="s">
        <v>390</v>
      </c>
      <c r="D129" s="26" t="s">
        <v>238</v>
      </c>
      <c r="E129" s="39" t="s">
        <v>78</v>
      </c>
      <c r="F129" s="36">
        <v>9789575748630</v>
      </c>
      <c r="G129" s="26">
        <v>1</v>
      </c>
      <c r="H129" s="58">
        <v>220</v>
      </c>
      <c r="I129" s="29">
        <f t="shared" si="4"/>
        <v>220</v>
      </c>
      <c r="J129" s="70" t="s">
        <v>130</v>
      </c>
      <c r="K129" s="70" t="s">
        <v>130</v>
      </c>
      <c r="L129" s="70" t="s">
        <v>130</v>
      </c>
      <c r="M129" s="59"/>
    </row>
    <row r="130" spans="1:13" ht="16.2" customHeight="1">
      <c r="A130" s="81">
        <v>128</v>
      </c>
      <c r="B130" s="35" t="s">
        <v>393</v>
      </c>
      <c r="C130" s="38" t="s">
        <v>394</v>
      </c>
      <c r="D130" s="26" t="s">
        <v>395</v>
      </c>
      <c r="E130" s="39" t="s">
        <v>78</v>
      </c>
      <c r="F130" s="36">
        <v>9789862163504</v>
      </c>
      <c r="G130" s="26">
        <v>1</v>
      </c>
      <c r="H130" s="58">
        <v>600</v>
      </c>
      <c r="I130" s="29">
        <f t="shared" si="4"/>
        <v>600</v>
      </c>
      <c r="J130" s="70" t="s">
        <v>130</v>
      </c>
      <c r="K130" s="70" t="s">
        <v>130</v>
      </c>
      <c r="L130" s="70" t="s">
        <v>130</v>
      </c>
      <c r="M130" s="59"/>
    </row>
    <row r="131" spans="1:13" ht="16.2" customHeight="1">
      <c r="A131" s="81">
        <v>129</v>
      </c>
      <c r="B131" s="35" t="s">
        <v>396</v>
      </c>
      <c r="C131" s="38" t="s">
        <v>394</v>
      </c>
      <c r="D131" s="26" t="s">
        <v>395</v>
      </c>
      <c r="E131" s="39" t="s">
        <v>78</v>
      </c>
      <c r="F131" s="36">
        <v>9789863204329</v>
      </c>
      <c r="G131" s="26">
        <v>1</v>
      </c>
      <c r="H131" s="58">
        <v>399</v>
      </c>
      <c r="I131" s="29">
        <f t="shared" si="4"/>
        <v>399</v>
      </c>
      <c r="J131" s="70" t="s">
        <v>130</v>
      </c>
      <c r="K131" s="70" t="s">
        <v>130</v>
      </c>
      <c r="L131" s="70" t="s">
        <v>130</v>
      </c>
      <c r="M131" s="59"/>
    </row>
    <row r="132" spans="1:13" ht="16.2" customHeight="1">
      <c r="A132" s="81">
        <v>130</v>
      </c>
      <c r="B132" s="35" t="s">
        <v>397</v>
      </c>
      <c r="C132" s="38" t="s">
        <v>398</v>
      </c>
      <c r="D132" s="26" t="s">
        <v>395</v>
      </c>
      <c r="E132" s="39" t="s">
        <v>78</v>
      </c>
      <c r="F132" s="36">
        <v>9789863203155</v>
      </c>
      <c r="G132" s="26">
        <v>1</v>
      </c>
      <c r="H132" s="58">
        <v>450</v>
      </c>
      <c r="I132" s="29">
        <f t="shared" si="4"/>
        <v>450</v>
      </c>
      <c r="J132" s="70" t="s">
        <v>130</v>
      </c>
      <c r="K132" s="70" t="s">
        <v>130</v>
      </c>
      <c r="L132" s="70" t="s">
        <v>130</v>
      </c>
      <c r="M132" s="59"/>
    </row>
    <row r="133" spans="1:13" ht="16.2" customHeight="1">
      <c r="A133" s="81">
        <v>131</v>
      </c>
      <c r="B133" s="35" t="s">
        <v>399</v>
      </c>
      <c r="C133" s="38" t="s">
        <v>400</v>
      </c>
      <c r="D133" s="26" t="s">
        <v>395</v>
      </c>
      <c r="E133" s="39" t="s">
        <v>78</v>
      </c>
      <c r="F133" s="36">
        <v>9789863205166</v>
      </c>
      <c r="G133" s="26">
        <v>1</v>
      </c>
      <c r="H133" s="58">
        <v>550</v>
      </c>
      <c r="I133" s="29">
        <f t="shared" si="4"/>
        <v>550</v>
      </c>
      <c r="J133" s="70" t="s">
        <v>130</v>
      </c>
      <c r="K133" s="70" t="s">
        <v>130</v>
      </c>
      <c r="L133" s="70" t="s">
        <v>130</v>
      </c>
      <c r="M133" s="59"/>
    </row>
    <row r="134" spans="1:13" ht="16.2" customHeight="1">
      <c r="A134" s="81">
        <v>132</v>
      </c>
      <c r="B134" s="35" t="s">
        <v>401</v>
      </c>
      <c r="C134" s="38" t="s">
        <v>402</v>
      </c>
      <c r="D134" s="26" t="s">
        <v>395</v>
      </c>
      <c r="E134" s="39" t="s">
        <v>78</v>
      </c>
      <c r="F134" s="36">
        <v>9789863206552</v>
      </c>
      <c r="G134" s="26">
        <v>1</v>
      </c>
      <c r="H134" s="58">
        <v>550</v>
      </c>
      <c r="I134" s="29">
        <f t="shared" si="4"/>
        <v>550</v>
      </c>
      <c r="J134" s="70" t="s">
        <v>130</v>
      </c>
      <c r="K134" s="70" t="s">
        <v>130</v>
      </c>
      <c r="L134" s="70" t="s">
        <v>130</v>
      </c>
      <c r="M134" s="59"/>
    </row>
    <row r="135" spans="1:13" ht="16.2" customHeight="1">
      <c r="A135" s="81">
        <v>133</v>
      </c>
      <c r="B135" s="35" t="s">
        <v>403</v>
      </c>
      <c r="C135" s="38" t="s">
        <v>404</v>
      </c>
      <c r="D135" s="26" t="s">
        <v>185</v>
      </c>
      <c r="E135" s="39" t="s">
        <v>78</v>
      </c>
      <c r="F135" s="36">
        <v>9867158326</v>
      </c>
      <c r="G135" s="26">
        <v>1</v>
      </c>
      <c r="H135" s="58">
        <v>250</v>
      </c>
      <c r="I135" s="29">
        <f t="shared" si="4"/>
        <v>250</v>
      </c>
      <c r="J135" s="70" t="s">
        <v>130</v>
      </c>
      <c r="K135" s="70" t="s">
        <v>130</v>
      </c>
      <c r="L135" s="70" t="s">
        <v>130</v>
      </c>
      <c r="M135" s="59"/>
    </row>
    <row r="136" spans="1:13" ht="16.2" customHeight="1">
      <c r="A136" s="81">
        <v>134</v>
      </c>
      <c r="B136" s="35" t="s">
        <v>405</v>
      </c>
      <c r="C136" s="38" t="s">
        <v>406</v>
      </c>
      <c r="D136" s="26" t="s">
        <v>407</v>
      </c>
      <c r="E136" s="39" t="s">
        <v>78</v>
      </c>
      <c r="F136" s="36">
        <v>9789865947095</v>
      </c>
      <c r="G136" s="26">
        <v>1</v>
      </c>
      <c r="H136" s="58">
        <v>1100</v>
      </c>
      <c r="I136" s="29">
        <f t="shared" si="4"/>
        <v>1100</v>
      </c>
      <c r="J136" s="29" t="s">
        <v>247</v>
      </c>
      <c r="K136" s="70" t="s">
        <v>130</v>
      </c>
      <c r="L136" s="70" t="s">
        <v>130</v>
      </c>
      <c r="M136" s="59"/>
    </row>
    <row r="137" spans="1:13" ht="16.2" customHeight="1">
      <c r="A137" s="84">
        <v>135</v>
      </c>
      <c r="B137" s="24" t="s">
        <v>408</v>
      </c>
      <c r="C137" s="53" t="s">
        <v>409</v>
      </c>
      <c r="D137" s="24" t="s">
        <v>195</v>
      </c>
      <c r="E137" s="24" t="s">
        <v>73</v>
      </c>
      <c r="F137" s="25">
        <v>4711148250801</v>
      </c>
      <c r="G137" s="24">
        <v>1</v>
      </c>
      <c r="H137" s="64">
        <v>1120</v>
      </c>
      <c r="I137" s="71">
        <f t="shared" si="4"/>
        <v>1120</v>
      </c>
      <c r="J137" s="29" t="s">
        <v>410</v>
      </c>
      <c r="K137" s="70" t="s">
        <v>130</v>
      </c>
      <c r="L137" s="70" t="s">
        <v>130</v>
      </c>
      <c r="M137" s="59"/>
    </row>
    <row r="138" spans="1:13" ht="16.2" customHeight="1">
      <c r="A138" s="84">
        <v>136</v>
      </c>
      <c r="B138" s="24" t="s">
        <v>411</v>
      </c>
      <c r="C138" s="53" t="s">
        <v>409</v>
      </c>
      <c r="D138" s="24" t="s">
        <v>195</v>
      </c>
      <c r="E138" s="24" t="s">
        <v>73</v>
      </c>
      <c r="F138" s="25">
        <v>4711148250818</v>
      </c>
      <c r="G138" s="24">
        <v>1</v>
      </c>
      <c r="H138" s="64">
        <v>1120</v>
      </c>
      <c r="I138" s="71">
        <f t="shared" si="4"/>
        <v>1120</v>
      </c>
      <c r="J138" s="29" t="s">
        <v>410</v>
      </c>
      <c r="K138" s="70" t="s">
        <v>130</v>
      </c>
      <c r="L138" s="70" t="s">
        <v>130</v>
      </c>
      <c r="M138" s="59"/>
    </row>
    <row r="139" spans="1:13" ht="16.2" customHeight="1">
      <c r="A139" s="84">
        <v>137</v>
      </c>
      <c r="B139" s="24" t="s">
        <v>412</v>
      </c>
      <c r="C139" s="24" t="s">
        <v>413</v>
      </c>
      <c r="D139" s="24" t="s">
        <v>414</v>
      </c>
      <c r="E139" s="24" t="s">
        <v>73</v>
      </c>
      <c r="F139" s="25">
        <v>9789865641511</v>
      </c>
      <c r="G139" s="24">
        <v>1</v>
      </c>
      <c r="H139" s="64">
        <v>840</v>
      </c>
      <c r="I139" s="71">
        <f t="shared" si="4"/>
        <v>840</v>
      </c>
      <c r="J139" s="29" t="s">
        <v>410</v>
      </c>
      <c r="K139" s="70" t="s">
        <v>130</v>
      </c>
      <c r="L139" s="70" t="s">
        <v>130</v>
      </c>
      <c r="M139" s="59"/>
    </row>
    <row r="140" spans="1:13" ht="16.2" customHeight="1">
      <c r="A140" s="84">
        <v>138</v>
      </c>
      <c r="B140" s="24" t="s">
        <v>415</v>
      </c>
      <c r="C140" s="24" t="s">
        <v>413</v>
      </c>
      <c r="D140" s="24" t="s">
        <v>414</v>
      </c>
      <c r="E140" s="24" t="s">
        <v>73</v>
      </c>
      <c r="F140" s="25">
        <v>9789865641528</v>
      </c>
      <c r="G140" s="24">
        <v>1</v>
      </c>
      <c r="H140" s="64">
        <v>260</v>
      </c>
      <c r="I140" s="71">
        <f t="shared" si="4"/>
        <v>260</v>
      </c>
      <c r="J140" s="70" t="s">
        <v>130</v>
      </c>
      <c r="K140" s="70" t="s">
        <v>130</v>
      </c>
      <c r="L140" s="70" t="s">
        <v>130</v>
      </c>
      <c r="M140" s="59"/>
    </row>
    <row r="141" spans="1:13" ht="16.2" customHeight="1">
      <c r="A141" s="84">
        <v>139</v>
      </c>
      <c r="B141" s="24" t="s">
        <v>416</v>
      </c>
      <c r="C141" s="24" t="s">
        <v>417</v>
      </c>
      <c r="D141" s="24" t="s">
        <v>414</v>
      </c>
      <c r="E141" s="24" t="s">
        <v>73</v>
      </c>
      <c r="F141" s="25">
        <v>9789865641030</v>
      </c>
      <c r="G141" s="24">
        <v>1</v>
      </c>
      <c r="H141" s="64">
        <v>260</v>
      </c>
      <c r="I141" s="71">
        <f t="shared" si="4"/>
        <v>260</v>
      </c>
      <c r="J141" s="70" t="s">
        <v>130</v>
      </c>
      <c r="K141" s="70" t="s">
        <v>130</v>
      </c>
      <c r="L141" s="70" t="s">
        <v>130</v>
      </c>
      <c r="M141" s="59"/>
    </row>
    <row r="142" spans="1:13" ht="16.2" customHeight="1">
      <c r="A142" s="84">
        <v>140</v>
      </c>
      <c r="B142" s="24" t="s">
        <v>418</v>
      </c>
      <c r="C142" s="24" t="s">
        <v>419</v>
      </c>
      <c r="D142" s="24" t="s">
        <v>414</v>
      </c>
      <c r="E142" s="24" t="s">
        <v>73</v>
      </c>
      <c r="F142" s="25">
        <v>9789865988746</v>
      </c>
      <c r="G142" s="24">
        <v>1</v>
      </c>
      <c r="H142" s="64">
        <v>280</v>
      </c>
      <c r="I142" s="71">
        <f t="shared" si="4"/>
        <v>280</v>
      </c>
      <c r="J142" s="70" t="s">
        <v>130</v>
      </c>
      <c r="K142" s="70" t="s">
        <v>130</v>
      </c>
      <c r="L142" s="70" t="s">
        <v>130</v>
      </c>
      <c r="M142" s="59"/>
    </row>
    <row r="143" spans="1:13" ht="16.2" customHeight="1">
      <c r="A143" s="81">
        <v>141</v>
      </c>
      <c r="B143" s="35" t="s">
        <v>118</v>
      </c>
      <c r="C143" s="35" t="s">
        <v>119</v>
      </c>
      <c r="D143" s="26" t="s">
        <v>420</v>
      </c>
      <c r="E143" s="26" t="s">
        <v>280</v>
      </c>
      <c r="F143" s="44" t="s">
        <v>421</v>
      </c>
      <c r="G143" s="26">
        <v>1</v>
      </c>
      <c r="H143" s="58">
        <v>480</v>
      </c>
      <c r="I143" s="29">
        <f t="shared" ref="I143:I150" si="5">H143*G143</f>
        <v>480</v>
      </c>
      <c r="J143" s="29" t="s">
        <v>282</v>
      </c>
      <c r="K143" s="70" t="s">
        <v>130</v>
      </c>
      <c r="L143" s="70" t="s">
        <v>130</v>
      </c>
      <c r="M143" s="60"/>
    </row>
    <row r="144" spans="1:13" ht="16.2" customHeight="1">
      <c r="A144" s="81">
        <v>142</v>
      </c>
      <c r="B144" s="35" t="s">
        <v>422</v>
      </c>
      <c r="C144" s="14" t="s">
        <v>374</v>
      </c>
      <c r="D144" s="26" t="s">
        <v>185</v>
      </c>
      <c r="E144" s="26" t="s">
        <v>280</v>
      </c>
      <c r="F144" s="44" t="s">
        <v>423</v>
      </c>
      <c r="G144" s="26">
        <v>1</v>
      </c>
      <c r="H144" s="58">
        <v>280</v>
      </c>
      <c r="I144" s="29">
        <f t="shared" si="5"/>
        <v>280</v>
      </c>
      <c r="J144" s="29" t="s">
        <v>282</v>
      </c>
      <c r="K144" s="70" t="s">
        <v>130</v>
      </c>
      <c r="L144" s="29" t="s">
        <v>282</v>
      </c>
      <c r="M144" s="60"/>
    </row>
    <row r="145" spans="1:13" ht="16.2" customHeight="1">
      <c r="A145" s="81">
        <v>143</v>
      </c>
      <c r="B145" s="35" t="s">
        <v>424</v>
      </c>
      <c r="C145" s="35" t="s">
        <v>425</v>
      </c>
      <c r="D145" s="26" t="s">
        <v>162</v>
      </c>
      <c r="E145" s="26" t="s">
        <v>280</v>
      </c>
      <c r="F145" s="44" t="s">
        <v>426</v>
      </c>
      <c r="G145" s="26">
        <v>1</v>
      </c>
      <c r="H145" s="58">
        <v>260</v>
      </c>
      <c r="I145" s="29">
        <f t="shared" si="5"/>
        <v>260</v>
      </c>
      <c r="J145" s="29" t="s">
        <v>282</v>
      </c>
      <c r="K145" s="29" t="s">
        <v>282</v>
      </c>
      <c r="L145" s="29" t="s">
        <v>282</v>
      </c>
      <c r="M145" s="60"/>
    </row>
    <row r="146" spans="1:13" ht="16.2" customHeight="1">
      <c r="A146" s="81">
        <v>144</v>
      </c>
      <c r="B146" s="35" t="s">
        <v>427</v>
      </c>
      <c r="C146" s="35" t="s">
        <v>428</v>
      </c>
      <c r="D146" s="26" t="s">
        <v>162</v>
      </c>
      <c r="E146" s="26" t="s">
        <v>280</v>
      </c>
      <c r="F146" s="44" t="s">
        <v>429</v>
      </c>
      <c r="G146" s="26">
        <v>1</v>
      </c>
      <c r="H146" s="58">
        <v>280</v>
      </c>
      <c r="I146" s="29">
        <f t="shared" si="5"/>
        <v>280</v>
      </c>
      <c r="J146" s="29" t="s">
        <v>282</v>
      </c>
      <c r="K146" s="29" t="s">
        <v>282</v>
      </c>
      <c r="L146" s="29" t="s">
        <v>282</v>
      </c>
      <c r="M146" s="60"/>
    </row>
    <row r="147" spans="1:13" ht="16.2" customHeight="1">
      <c r="A147" s="81">
        <v>145</v>
      </c>
      <c r="B147" s="35" t="s">
        <v>430</v>
      </c>
      <c r="C147" s="35" t="s">
        <v>431</v>
      </c>
      <c r="D147" s="26" t="s">
        <v>432</v>
      </c>
      <c r="E147" s="26" t="s">
        <v>280</v>
      </c>
      <c r="F147" s="44" t="s">
        <v>433</v>
      </c>
      <c r="G147" s="26">
        <v>1</v>
      </c>
      <c r="H147" s="58">
        <v>320</v>
      </c>
      <c r="I147" s="29">
        <f t="shared" si="5"/>
        <v>320</v>
      </c>
      <c r="J147" s="29" t="s">
        <v>282</v>
      </c>
      <c r="K147" s="29" t="s">
        <v>282</v>
      </c>
      <c r="L147" s="29" t="s">
        <v>282</v>
      </c>
      <c r="M147" s="60"/>
    </row>
    <row r="148" spans="1:13" ht="16.2" customHeight="1">
      <c r="A148" s="81">
        <v>146</v>
      </c>
      <c r="B148" s="35" t="s">
        <v>434</v>
      </c>
      <c r="C148" s="35" t="s">
        <v>435</v>
      </c>
      <c r="D148" s="26" t="s">
        <v>432</v>
      </c>
      <c r="E148" s="26" t="s">
        <v>280</v>
      </c>
      <c r="F148" s="44" t="s">
        <v>436</v>
      </c>
      <c r="G148" s="26">
        <v>1</v>
      </c>
      <c r="H148" s="58">
        <v>300</v>
      </c>
      <c r="I148" s="29">
        <f t="shared" si="5"/>
        <v>300</v>
      </c>
      <c r="J148" s="29" t="s">
        <v>282</v>
      </c>
      <c r="K148" s="29" t="s">
        <v>282</v>
      </c>
      <c r="L148" s="29" t="s">
        <v>282</v>
      </c>
      <c r="M148" s="60"/>
    </row>
    <row r="149" spans="1:13" ht="16.2" customHeight="1">
      <c r="A149" s="81">
        <v>147</v>
      </c>
      <c r="B149" s="35" t="s">
        <v>437</v>
      </c>
      <c r="C149" s="5" t="s">
        <v>438</v>
      </c>
      <c r="D149" s="26" t="s">
        <v>162</v>
      </c>
      <c r="E149" s="26" t="s">
        <v>280</v>
      </c>
      <c r="F149" s="44" t="s">
        <v>439</v>
      </c>
      <c r="G149" s="26">
        <v>1</v>
      </c>
      <c r="H149" s="58">
        <v>380</v>
      </c>
      <c r="I149" s="29">
        <f t="shared" si="5"/>
        <v>380</v>
      </c>
      <c r="J149" s="29" t="s">
        <v>282</v>
      </c>
      <c r="K149" s="29" t="s">
        <v>282</v>
      </c>
      <c r="L149" s="29" t="s">
        <v>282</v>
      </c>
      <c r="M149" s="60"/>
    </row>
    <row r="150" spans="1:13" ht="16.2" customHeight="1">
      <c r="A150" s="81">
        <v>148</v>
      </c>
      <c r="B150" s="35" t="s">
        <v>440</v>
      </c>
      <c r="C150" s="5" t="s">
        <v>441</v>
      </c>
      <c r="D150" s="26" t="s">
        <v>162</v>
      </c>
      <c r="E150" s="26" t="s">
        <v>280</v>
      </c>
      <c r="F150" s="44" t="s">
        <v>442</v>
      </c>
      <c r="G150" s="26">
        <v>1</v>
      </c>
      <c r="H150" s="58">
        <v>380</v>
      </c>
      <c r="I150" s="29">
        <f t="shared" si="5"/>
        <v>380</v>
      </c>
      <c r="J150" s="29" t="s">
        <v>282</v>
      </c>
      <c r="K150" s="29" t="s">
        <v>282</v>
      </c>
      <c r="L150" s="29" t="s">
        <v>282</v>
      </c>
      <c r="M150" s="60"/>
    </row>
    <row r="151" spans="1:13" ht="16.2" customHeight="1">
      <c r="A151" s="83">
        <v>149</v>
      </c>
      <c r="B151" s="30" t="s">
        <v>443</v>
      </c>
      <c r="C151" s="31" t="s">
        <v>444</v>
      </c>
      <c r="D151" s="17" t="s">
        <v>379</v>
      </c>
      <c r="E151" s="8" t="s">
        <v>78</v>
      </c>
      <c r="F151" s="33" t="s">
        <v>445</v>
      </c>
      <c r="G151" s="5">
        <v>1</v>
      </c>
      <c r="H151" s="63">
        <v>280</v>
      </c>
      <c r="I151" s="29">
        <f t="shared" ref="I151:I166" si="6">G151*H151</f>
        <v>280</v>
      </c>
      <c r="J151" s="29" t="s">
        <v>130</v>
      </c>
      <c r="K151" s="29" t="s">
        <v>130</v>
      </c>
      <c r="L151" s="29" t="s">
        <v>130</v>
      </c>
      <c r="M151" s="59"/>
    </row>
    <row r="152" spans="1:13" ht="16.2" customHeight="1">
      <c r="A152" s="83">
        <v>150</v>
      </c>
      <c r="B152" s="30" t="s">
        <v>446</v>
      </c>
      <c r="C152" s="31" t="s">
        <v>447</v>
      </c>
      <c r="D152" s="17" t="s">
        <v>448</v>
      </c>
      <c r="E152" s="8" t="s">
        <v>78</v>
      </c>
      <c r="F152" s="33" t="s">
        <v>449</v>
      </c>
      <c r="G152" s="5">
        <v>1</v>
      </c>
      <c r="H152" s="63">
        <v>280</v>
      </c>
      <c r="I152" s="29">
        <f t="shared" si="6"/>
        <v>280</v>
      </c>
      <c r="J152" s="29" t="s">
        <v>130</v>
      </c>
      <c r="K152" s="29" t="s">
        <v>130</v>
      </c>
      <c r="L152" s="29" t="s">
        <v>130</v>
      </c>
      <c r="M152" s="59"/>
    </row>
    <row r="153" spans="1:13" ht="16.2" customHeight="1">
      <c r="A153" s="83">
        <v>151</v>
      </c>
      <c r="B153" s="30" t="s">
        <v>450</v>
      </c>
      <c r="C153" s="31" t="s">
        <v>451</v>
      </c>
      <c r="D153" s="17" t="s">
        <v>452</v>
      </c>
      <c r="E153" s="8" t="s">
        <v>78</v>
      </c>
      <c r="F153" s="33" t="s">
        <v>453</v>
      </c>
      <c r="G153" s="5">
        <v>1</v>
      </c>
      <c r="H153" s="66">
        <v>280</v>
      </c>
      <c r="I153" s="29">
        <f t="shared" si="6"/>
        <v>280</v>
      </c>
      <c r="J153" s="29" t="s">
        <v>130</v>
      </c>
      <c r="K153" s="29" t="s">
        <v>130</v>
      </c>
      <c r="L153" s="29" t="s">
        <v>130</v>
      </c>
      <c r="M153" s="59"/>
    </row>
    <row r="154" spans="1:13" ht="16.2" customHeight="1">
      <c r="A154" s="85">
        <v>152</v>
      </c>
      <c r="B154" s="30" t="s">
        <v>454</v>
      </c>
      <c r="C154" s="31" t="s">
        <v>455</v>
      </c>
      <c r="D154" s="17" t="s">
        <v>456</v>
      </c>
      <c r="E154" s="8" t="s">
        <v>78</v>
      </c>
      <c r="F154" s="33" t="s">
        <v>457</v>
      </c>
      <c r="G154" s="5">
        <v>1</v>
      </c>
      <c r="H154" s="63">
        <v>360</v>
      </c>
      <c r="I154" s="29">
        <f t="shared" si="6"/>
        <v>360</v>
      </c>
      <c r="J154" s="29" t="s">
        <v>130</v>
      </c>
      <c r="K154" s="29" t="s">
        <v>130</v>
      </c>
      <c r="L154" s="29" t="s">
        <v>130</v>
      </c>
      <c r="M154" s="59"/>
    </row>
    <row r="155" spans="1:13" ht="16.2" customHeight="1">
      <c r="A155" s="83">
        <v>153</v>
      </c>
      <c r="B155" s="30" t="s">
        <v>458</v>
      </c>
      <c r="C155" s="31" t="s">
        <v>459</v>
      </c>
      <c r="D155" s="17" t="s">
        <v>456</v>
      </c>
      <c r="E155" s="9" t="s">
        <v>78</v>
      </c>
      <c r="F155" s="33" t="s">
        <v>460</v>
      </c>
      <c r="G155" s="31">
        <v>1</v>
      </c>
      <c r="H155" s="63">
        <v>280</v>
      </c>
      <c r="I155" s="29">
        <f t="shared" si="6"/>
        <v>280</v>
      </c>
      <c r="J155" s="29" t="s">
        <v>130</v>
      </c>
      <c r="K155" s="29" t="s">
        <v>130</v>
      </c>
      <c r="L155" s="29" t="s">
        <v>130</v>
      </c>
      <c r="M155" s="59"/>
    </row>
    <row r="156" spans="1:13" ht="16.2" customHeight="1">
      <c r="A156" s="83">
        <v>154</v>
      </c>
      <c r="B156" s="30" t="s">
        <v>461</v>
      </c>
      <c r="C156" s="31" t="s">
        <v>462</v>
      </c>
      <c r="D156" s="17" t="s">
        <v>456</v>
      </c>
      <c r="E156" s="8" t="s">
        <v>78</v>
      </c>
      <c r="F156" s="33" t="s">
        <v>463</v>
      </c>
      <c r="G156" s="31">
        <v>1</v>
      </c>
      <c r="H156" s="63">
        <v>360</v>
      </c>
      <c r="I156" s="29">
        <f t="shared" si="6"/>
        <v>360</v>
      </c>
      <c r="J156" s="29" t="s">
        <v>130</v>
      </c>
      <c r="K156" s="29" t="s">
        <v>130</v>
      </c>
      <c r="L156" s="29" t="s">
        <v>130</v>
      </c>
      <c r="M156" s="59"/>
    </row>
    <row r="157" spans="1:13" ht="16.2" customHeight="1">
      <c r="A157" s="86">
        <v>155</v>
      </c>
      <c r="B157" s="54" t="s">
        <v>464</v>
      </c>
      <c r="C157" s="47" t="s">
        <v>551</v>
      </c>
      <c r="D157" s="55" t="s">
        <v>456</v>
      </c>
      <c r="E157" s="8" t="s">
        <v>78</v>
      </c>
      <c r="F157" s="56" t="s">
        <v>465</v>
      </c>
      <c r="G157" s="17">
        <v>1</v>
      </c>
      <c r="H157" s="63">
        <v>360</v>
      </c>
      <c r="I157" s="29">
        <f t="shared" si="6"/>
        <v>360</v>
      </c>
      <c r="J157" s="29" t="s">
        <v>130</v>
      </c>
      <c r="K157" s="29" t="s">
        <v>130</v>
      </c>
      <c r="L157" s="29" t="s">
        <v>130</v>
      </c>
      <c r="M157" s="59"/>
    </row>
    <row r="158" spans="1:13" ht="16.2" customHeight="1">
      <c r="A158" s="81">
        <v>156</v>
      </c>
      <c r="B158" s="35" t="s">
        <v>466</v>
      </c>
      <c r="C158" s="38" t="s">
        <v>467</v>
      </c>
      <c r="D158" s="26" t="s">
        <v>414</v>
      </c>
      <c r="E158" s="39" t="s">
        <v>78</v>
      </c>
      <c r="F158" s="36">
        <v>9789865641122</v>
      </c>
      <c r="G158" s="26">
        <v>1</v>
      </c>
      <c r="H158" s="58">
        <v>2200</v>
      </c>
      <c r="I158" s="29">
        <f t="shared" si="6"/>
        <v>2200</v>
      </c>
      <c r="J158" s="29" t="s">
        <v>247</v>
      </c>
      <c r="K158" s="70" t="s">
        <v>130</v>
      </c>
      <c r="L158" s="70" t="s">
        <v>130</v>
      </c>
      <c r="M158" s="59"/>
    </row>
    <row r="159" spans="1:13" ht="16.2" customHeight="1">
      <c r="A159" s="81">
        <v>157</v>
      </c>
      <c r="B159" s="35" t="s">
        <v>124</v>
      </c>
      <c r="C159" s="38" t="s">
        <v>468</v>
      </c>
      <c r="D159" s="26" t="s">
        <v>469</v>
      </c>
      <c r="E159" s="39" t="s">
        <v>78</v>
      </c>
      <c r="F159" s="36">
        <v>9789861615295</v>
      </c>
      <c r="G159" s="26">
        <v>1</v>
      </c>
      <c r="H159" s="58">
        <v>250</v>
      </c>
      <c r="I159" s="29">
        <f t="shared" si="6"/>
        <v>250</v>
      </c>
      <c r="J159" s="29" t="s">
        <v>130</v>
      </c>
      <c r="K159" s="70" t="s">
        <v>130</v>
      </c>
      <c r="L159" s="70" t="s">
        <v>130</v>
      </c>
      <c r="M159" s="59"/>
    </row>
    <row r="160" spans="1:13" ht="16.2" customHeight="1">
      <c r="A160" s="81">
        <v>158</v>
      </c>
      <c r="B160" s="35" t="s">
        <v>470</v>
      </c>
      <c r="C160" s="38" t="s">
        <v>471</v>
      </c>
      <c r="D160" s="26" t="s">
        <v>185</v>
      </c>
      <c r="E160" s="39" t="s">
        <v>78</v>
      </c>
      <c r="F160" s="36">
        <v>9789863980681</v>
      </c>
      <c r="G160" s="26">
        <v>1</v>
      </c>
      <c r="H160" s="58">
        <v>270</v>
      </c>
      <c r="I160" s="29">
        <f t="shared" si="6"/>
        <v>270</v>
      </c>
      <c r="J160" s="29" t="s">
        <v>130</v>
      </c>
      <c r="K160" s="70" t="s">
        <v>130</v>
      </c>
      <c r="L160" s="70" t="s">
        <v>130</v>
      </c>
      <c r="M160" s="59"/>
    </row>
    <row r="161" spans="1:13" ht="16.2" customHeight="1">
      <c r="A161" s="81">
        <v>159</v>
      </c>
      <c r="B161" s="35" t="s">
        <v>472</v>
      </c>
      <c r="C161" s="38" t="s">
        <v>473</v>
      </c>
      <c r="D161" s="26" t="s">
        <v>474</v>
      </c>
      <c r="E161" s="39" t="s">
        <v>78</v>
      </c>
      <c r="F161" s="36">
        <v>9789862483114</v>
      </c>
      <c r="G161" s="26">
        <v>1</v>
      </c>
      <c r="H161" s="58">
        <v>250</v>
      </c>
      <c r="I161" s="29">
        <f t="shared" si="6"/>
        <v>250</v>
      </c>
      <c r="J161" s="29" t="s">
        <v>130</v>
      </c>
      <c r="K161" s="70" t="s">
        <v>130</v>
      </c>
      <c r="L161" s="70" t="s">
        <v>130</v>
      </c>
      <c r="M161" s="59"/>
    </row>
    <row r="162" spans="1:13" ht="16.2" customHeight="1">
      <c r="A162" s="81">
        <v>160</v>
      </c>
      <c r="B162" s="35" t="s">
        <v>475</v>
      </c>
      <c r="C162" s="38" t="s">
        <v>476</v>
      </c>
      <c r="D162" s="26" t="s">
        <v>297</v>
      </c>
      <c r="E162" s="39" t="s">
        <v>78</v>
      </c>
      <c r="F162" s="36">
        <v>9789865806347</v>
      </c>
      <c r="G162" s="26">
        <v>1</v>
      </c>
      <c r="H162" s="58">
        <v>220</v>
      </c>
      <c r="I162" s="29">
        <f t="shared" si="6"/>
        <v>220</v>
      </c>
      <c r="J162" s="29" t="s">
        <v>130</v>
      </c>
      <c r="K162" s="70" t="s">
        <v>130</v>
      </c>
      <c r="L162" s="70" t="s">
        <v>130</v>
      </c>
      <c r="M162" s="59"/>
    </row>
    <row r="163" spans="1:13" ht="16.2" customHeight="1">
      <c r="A163" s="84">
        <v>161</v>
      </c>
      <c r="B163" s="24" t="s">
        <v>477</v>
      </c>
      <c r="C163" s="24" t="s">
        <v>478</v>
      </c>
      <c r="D163" s="24" t="s">
        <v>414</v>
      </c>
      <c r="E163" s="24" t="s">
        <v>73</v>
      </c>
      <c r="F163" s="25">
        <v>9789865988685</v>
      </c>
      <c r="G163" s="24">
        <v>1</v>
      </c>
      <c r="H163" s="64">
        <v>230</v>
      </c>
      <c r="I163" s="71">
        <f t="shared" si="6"/>
        <v>230</v>
      </c>
      <c r="J163" s="29" t="s">
        <v>247</v>
      </c>
      <c r="K163" s="70" t="s">
        <v>130</v>
      </c>
      <c r="L163" s="70" t="s">
        <v>130</v>
      </c>
      <c r="M163" s="59"/>
    </row>
    <row r="164" spans="1:13" ht="16.2" customHeight="1">
      <c r="A164" s="84">
        <v>162</v>
      </c>
      <c r="B164" s="24" t="s">
        <v>479</v>
      </c>
      <c r="C164" s="24" t="s">
        <v>480</v>
      </c>
      <c r="D164" s="24" t="s">
        <v>238</v>
      </c>
      <c r="E164" s="24" t="s">
        <v>73</v>
      </c>
      <c r="F164" s="25">
        <v>9789575749392</v>
      </c>
      <c r="G164" s="24">
        <v>1</v>
      </c>
      <c r="H164" s="64">
        <v>280</v>
      </c>
      <c r="I164" s="71">
        <f t="shared" si="6"/>
        <v>280</v>
      </c>
      <c r="J164" s="29" t="s">
        <v>130</v>
      </c>
      <c r="K164" s="70" t="s">
        <v>130</v>
      </c>
      <c r="L164" s="70" t="s">
        <v>130</v>
      </c>
      <c r="M164" s="59"/>
    </row>
    <row r="165" spans="1:13" ht="16.2" customHeight="1">
      <c r="A165" s="84">
        <v>163</v>
      </c>
      <c r="B165" s="24" t="s">
        <v>424</v>
      </c>
      <c r="C165" s="24" t="s">
        <v>480</v>
      </c>
      <c r="D165" s="24" t="s">
        <v>279</v>
      </c>
      <c r="E165" s="24" t="s">
        <v>73</v>
      </c>
      <c r="F165" s="25">
        <v>9789577517555</v>
      </c>
      <c r="G165" s="24">
        <v>1</v>
      </c>
      <c r="H165" s="64">
        <v>260</v>
      </c>
      <c r="I165" s="71">
        <f t="shared" si="6"/>
        <v>260</v>
      </c>
      <c r="J165" s="29" t="s">
        <v>130</v>
      </c>
      <c r="K165" s="70" t="s">
        <v>130</v>
      </c>
      <c r="L165" s="70" t="s">
        <v>130</v>
      </c>
      <c r="M165" s="59"/>
    </row>
    <row r="166" spans="1:13" ht="16.2" customHeight="1">
      <c r="A166" s="84">
        <v>164</v>
      </c>
      <c r="B166" s="24" t="s">
        <v>481</v>
      </c>
      <c r="C166" s="24" t="s">
        <v>482</v>
      </c>
      <c r="D166" s="24" t="s">
        <v>414</v>
      </c>
      <c r="E166" s="24" t="s">
        <v>73</v>
      </c>
      <c r="F166" s="25">
        <v>9789866544781</v>
      </c>
      <c r="G166" s="24">
        <v>1</v>
      </c>
      <c r="H166" s="64">
        <v>190</v>
      </c>
      <c r="I166" s="71">
        <f t="shared" si="6"/>
        <v>190</v>
      </c>
      <c r="J166" s="29" t="s">
        <v>130</v>
      </c>
      <c r="K166" s="70" t="s">
        <v>130</v>
      </c>
      <c r="L166" s="70" t="s">
        <v>130</v>
      </c>
      <c r="M166" s="59"/>
    </row>
    <row r="167" spans="1:13" ht="16.2" customHeight="1">
      <c r="A167" s="81">
        <v>165</v>
      </c>
      <c r="B167" s="35" t="s">
        <v>483</v>
      </c>
      <c r="C167" s="35" t="s">
        <v>484</v>
      </c>
      <c r="D167" s="26" t="s">
        <v>432</v>
      </c>
      <c r="E167" s="26" t="s">
        <v>280</v>
      </c>
      <c r="F167" s="44" t="s">
        <v>485</v>
      </c>
      <c r="G167" s="26">
        <v>1</v>
      </c>
      <c r="H167" s="58">
        <v>350</v>
      </c>
      <c r="I167" s="29">
        <f t="shared" ref="I167:I170" si="7">H167*G167</f>
        <v>350</v>
      </c>
      <c r="J167" s="29" t="s">
        <v>130</v>
      </c>
      <c r="K167" s="70" t="s">
        <v>130</v>
      </c>
      <c r="L167" s="70" t="s">
        <v>130</v>
      </c>
      <c r="M167" s="59"/>
    </row>
    <row r="168" spans="1:13" ht="16.2" customHeight="1">
      <c r="A168" s="81">
        <v>166</v>
      </c>
      <c r="B168" s="35" t="s">
        <v>486</v>
      </c>
      <c r="C168" s="35" t="s">
        <v>487</v>
      </c>
      <c r="D168" s="26" t="s">
        <v>488</v>
      </c>
      <c r="E168" s="26" t="s">
        <v>280</v>
      </c>
      <c r="F168" s="44" t="s">
        <v>489</v>
      </c>
      <c r="G168" s="26">
        <v>1</v>
      </c>
      <c r="H168" s="58">
        <v>350</v>
      </c>
      <c r="I168" s="29">
        <f t="shared" si="7"/>
        <v>350</v>
      </c>
      <c r="J168" s="29" t="s">
        <v>282</v>
      </c>
      <c r="K168" s="29" t="s">
        <v>282</v>
      </c>
      <c r="L168" s="29" t="s">
        <v>282</v>
      </c>
      <c r="M168" s="59"/>
    </row>
    <row r="169" spans="1:13" ht="16.2" customHeight="1">
      <c r="A169" s="81">
        <v>167</v>
      </c>
      <c r="B169" s="35" t="s">
        <v>490</v>
      </c>
      <c r="C169" s="35" t="s">
        <v>491</v>
      </c>
      <c r="D169" s="26" t="s">
        <v>492</v>
      </c>
      <c r="E169" s="26" t="s">
        <v>280</v>
      </c>
      <c r="F169" s="44" t="s">
        <v>493</v>
      </c>
      <c r="G169" s="26">
        <v>1</v>
      </c>
      <c r="H169" s="58">
        <v>980</v>
      </c>
      <c r="I169" s="29">
        <f t="shared" si="7"/>
        <v>980</v>
      </c>
      <c r="J169" s="29" t="s">
        <v>282</v>
      </c>
      <c r="K169" s="29" t="s">
        <v>282</v>
      </c>
      <c r="L169" s="29" t="s">
        <v>282</v>
      </c>
      <c r="M169" s="59"/>
    </row>
    <row r="170" spans="1:13" ht="16.2" customHeight="1">
      <c r="A170" s="81">
        <v>168</v>
      </c>
      <c r="B170" s="35" t="s">
        <v>494</v>
      </c>
      <c r="C170" s="35" t="s">
        <v>491</v>
      </c>
      <c r="D170" s="26" t="s">
        <v>492</v>
      </c>
      <c r="E170" s="26" t="s">
        <v>280</v>
      </c>
      <c r="F170" s="44" t="s">
        <v>495</v>
      </c>
      <c r="G170" s="26">
        <v>1</v>
      </c>
      <c r="H170" s="58">
        <v>620</v>
      </c>
      <c r="I170" s="29">
        <f t="shared" si="7"/>
        <v>620</v>
      </c>
      <c r="J170" s="29" t="s">
        <v>282</v>
      </c>
      <c r="K170" s="29" t="s">
        <v>282</v>
      </c>
      <c r="L170" s="29" t="s">
        <v>282</v>
      </c>
      <c r="M170" s="59"/>
    </row>
    <row r="171" spans="1:13" ht="16.2" customHeight="1">
      <c r="A171" s="81">
        <v>169</v>
      </c>
      <c r="B171" s="3" t="s">
        <v>496</v>
      </c>
      <c r="C171" s="26" t="s">
        <v>497</v>
      </c>
      <c r="D171" s="4" t="s">
        <v>44</v>
      </c>
      <c r="E171" s="26" t="s">
        <v>15</v>
      </c>
      <c r="F171" s="27" t="s">
        <v>498</v>
      </c>
      <c r="G171" s="26">
        <v>1</v>
      </c>
      <c r="H171" s="61">
        <v>208</v>
      </c>
      <c r="I171" s="3">
        <f t="shared" ref="I171:I194" si="8">G171*H171</f>
        <v>208</v>
      </c>
      <c r="J171" s="29" t="s">
        <v>282</v>
      </c>
      <c r="K171" s="29" t="s">
        <v>282</v>
      </c>
      <c r="L171" s="29" t="s">
        <v>282</v>
      </c>
      <c r="M171" s="59"/>
    </row>
    <row r="172" spans="1:13" ht="16.2" customHeight="1">
      <c r="A172" s="81">
        <v>170</v>
      </c>
      <c r="B172" s="3" t="s">
        <v>499</v>
      </c>
      <c r="C172" s="26" t="s">
        <v>500</v>
      </c>
      <c r="D172" s="4" t="s">
        <v>44</v>
      </c>
      <c r="E172" s="26" t="s">
        <v>15</v>
      </c>
      <c r="F172" s="27">
        <v>9780590979542</v>
      </c>
      <c r="G172" s="26">
        <v>1</v>
      </c>
      <c r="H172" s="61">
        <v>208</v>
      </c>
      <c r="I172" s="3">
        <f t="shared" si="8"/>
        <v>208</v>
      </c>
      <c r="J172" s="29" t="s">
        <v>282</v>
      </c>
      <c r="K172" s="29" t="s">
        <v>282</v>
      </c>
      <c r="L172" s="29" t="s">
        <v>282</v>
      </c>
      <c r="M172" s="59"/>
    </row>
    <row r="173" spans="1:13" ht="16.2" customHeight="1">
      <c r="A173" s="81">
        <v>171</v>
      </c>
      <c r="B173" s="3" t="s">
        <v>501</v>
      </c>
      <c r="C173" s="26" t="s">
        <v>502</v>
      </c>
      <c r="D173" s="3" t="s">
        <v>62</v>
      </c>
      <c r="E173" s="26" t="s">
        <v>15</v>
      </c>
      <c r="F173" s="27">
        <v>9780698116450</v>
      </c>
      <c r="G173" s="26">
        <v>1</v>
      </c>
      <c r="H173" s="61">
        <v>245</v>
      </c>
      <c r="I173" s="3">
        <f t="shared" si="8"/>
        <v>245</v>
      </c>
      <c r="J173" s="29" t="s">
        <v>282</v>
      </c>
      <c r="K173" s="29" t="s">
        <v>282</v>
      </c>
      <c r="L173" s="29" t="s">
        <v>282</v>
      </c>
      <c r="M173" s="59"/>
    </row>
    <row r="174" spans="1:13" ht="16.2" customHeight="1">
      <c r="A174" s="81">
        <v>172</v>
      </c>
      <c r="B174" s="3" t="s">
        <v>503</v>
      </c>
      <c r="C174" s="26" t="s">
        <v>504</v>
      </c>
      <c r="D174" s="4" t="s">
        <v>44</v>
      </c>
      <c r="E174" s="26" t="s">
        <v>15</v>
      </c>
      <c r="F174" s="27">
        <v>9780590479912</v>
      </c>
      <c r="G174" s="26">
        <v>1</v>
      </c>
      <c r="H174" s="61">
        <v>208</v>
      </c>
      <c r="I174" s="3">
        <f t="shared" si="8"/>
        <v>208</v>
      </c>
      <c r="J174" s="29" t="s">
        <v>282</v>
      </c>
      <c r="K174" s="29" t="s">
        <v>282</v>
      </c>
      <c r="L174" s="29" t="s">
        <v>282</v>
      </c>
      <c r="M174" s="59"/>
    </row>
    <row r="175" spans="1:13" ht="16.2" customHeight="1">
      <c r="A175" s="81">
        <v>173</v>
      </c>
      <c r="B175" s="3" t="s">
        <v>505</v>
      </c>
      <c r="C175" s="26" t="s">
        <v>506</v>
      </c>
      <c r="D175" s="3" t="s">
        <v>57</v>
      </c>
      <c r="E175" s="26" t="s">
        <v>15</v>
      </c>
      <c r="F175" s="27">
        <v>9781862308046</v>
      </c>
      <c r="G175" s="26">
        <v>1</v>
      </c>
      <c r="H175" s="61">
        <v>384</v>
      </c>
      <c r="I175" s="3">
        <f t="shared" si="8"/>
        <v>384</v>
      </c>
      <c r="J175" s="29" t="s">
        <v>130</v>
      </c>
      <c r="K175" s="29" t="s">
        <v>282</v>
      </c>
      <c r="L175" s="70" t="s">
        <v>130</v>
      </c>
      <c r="M175" s="59"/>
    </row>
    <row r="176" spans="1:13" ht="16.2" customHeight="1">
      <c r="A176" s="81">
        <v>174</v>
      </c>
      <c r="B176" s="3" t="s">
        <v>507</v>
      </c>
      <c r="C176" s="26" t="s">
        <v>508</v>
      </c>
      <c r="D176" s="3" t="s">
        <v>57</v>
      </c>
      <c r="E176" s="26" t="s">
        <v>15</v>
      </c>
      <c r="F176" s="27">
        <v>9780375834950</v>
      </c>
      <c r="G176" s="26">
        <v>1</v>
      </c>
      <c r="H176" s="61">
        <v>348</v>
      </c>
      <c r="I176" s="3">
        <f t="shared" si="8"/>
        <v>348</v>
      </c>
      <c r="J176" s="29" t="s">
        <v>130</v>
      </c>
      <c r="K176" s="29" t="s">
        <v>277</v>
      </c>
      <c r="L176" s="70" t="s">
        <v>130</v>
      </c>
      <c r="M176" s="59"/>
    </row>
    <row r="177" spans="1:13" ht="16.2" customHeight="1">
      <c r="A177" s="81">
        <v>175</v>
      </c>
      <c r="B177" s="3" t="s">
        <v>509</v>
      </c>
      <c r="C177" s="26" t="s">
        <v>497</v>
      </c>
      <c r="D177" s="3" t="s">
        <v>14</v>
      </c>
      <c r="E177" s="26" t="s">
        <v>15</v>
      </c>
      <c r="F177" s="27">
        <v>9780688087432</v>
      </c>
      <c r="G177" s="26">
        <v>1</v>
      </c>
      <c r="H177" s="61">
        <v>245</v>
      </c>
      <c r="I177" s="3">
        <f t="shared" si="8"/>
        <v>245</v>
      </c>
      <c r="J177" s="29" t="s">
        <v>282</v>
      </c>
      <c r="K177" s="29" t="s">
        <v>282</v>
      </c>
      <c r="L177" s="70" t="s">
        <v>130</v>
      </c>
      <c r="M177" s="59"/>
    </row>
    <row r="178" spans="1:13" ht="16.2" customHeight="1">
      <c r="A178" s="81">
        <v>176</v>
      </c>
      <c r="B178" s="3" t="s">
        <v>510</v>
      </c>
      <c r="C178" s="26" t="s">
        <v>511</v>
      </c>
      <c r="D178" s="4" t="s">
        <v>44</v>
      </c>
      <c r="E178" s="26" t="s">
        <v>15</v>
      </c>
      <c r="F178" s="27">
        <v>9780590484664</v>
      </c>
      <c r="G178" s="26">
        <v>1</v>
      </c>
      <c r="H178" s="61">
        <v>208</v>
      </c>
      <c r="I178" s="3">
        <f t="shared" si="8"/>
        <v>208</v>
      </c>
      <c r="J178" s="29" t="s">
        <v>282</v>
      </c>
      <c r="K178" s="29" t="s">
        <v>282</v>
      </c>
      <c r="L178" s="29" t="s">
        <v>282</v>
      </c>
      <c r="M178" s="59"/>
    </row>
    <row r="179" spans="1:13" ht="16.2" customHeight="1">
      <c r="A179" s="81">
        <v>177</v>
      </c>
      <c r="B179" s="57" t="s">
        <v>512</v>
      </c>
      <c r="C179" s="26" t="s">
        <v>513</v>
      </c>
      <c r="D179" s="4" t="s">
        <v>514</v>
      </c>
      <c r="E179" s="26" t="s">
        <v>15</v>
      </c>
      <c r="F179" s="27">
        <v>9780152163983</v>
      </c>
      <c r="G179" s="26">
        <v>1</v>
      </c>
      <c r="H179" s="61">
        <v>245</v>
      </c>
      <c r="I179" s="3">
        <f t="shared" si="8"/>
        <v>245</v>
      </c>
      <c r="J179" s="29" t="s">
        <v>282</v>
      </c>
      <c r="K179" s="29" t="s">
        <v>282</v>
      </c>
      <c r="L179" s="29" t="s">
        <v>282</v>
      </c>
      <c r="M179" s="59"/>
    </row>
    <row r="180" spans="1:13" ht="16.2" customHeight="1">
      <c r="A180" s="81">
        <v>178</v>
      </c>
      <c r="B180" s="3" t="s">
        <v>515</v>
      </c>
      <c r="C180" s="26" t="s">
        <v>516</v>
      </c>
      <c r="D180" s="3" t="s">
        <v>517</v>
      </c>
      <c r="E180" s="26" t="s">
        <v>15</v>
      </c>
      <c r="F180" s="27">
        <v>9788955789058</v>
      </c>
      <c r="G180" s="26">
        <v>1</v>
      </c>
      <c r="H180" s="61">
        <v>590</v>
      </c>
      <c r="I180" s="3">
        <f t="shared" si="8"/>
        <v>590</v>
      </c>
      <c r="J180" s="29" t="s">
        <v>282</v>
      </c>
      <c r="K180" s="29" t="s">
        <v>247</v>
      </c>
      <c r="L180" s="29" t="s">
        <v>282</v>
      </c>
      <c r="M180" s="59"/>
    </row>
    <row r="181" spans="1:13" ht="16.2" customHeight="1">
      <c r="A181" s="81">
        <v>179</v>
      </c>
      <c r="B181" s="3" t="s">
        <v>518</v>
      </c>
      <c r="C181" s="26" t="s">
        <v>519</v>
      </c>
      <c r="D181" s="3" t="s">
        <v>62</v>
      </c>
      <c r="E181" s="26" t="s">
        <v>15</v>
      </c>
      <c r="F181" s="27">
        <v>9780140565812</v>
      </c>
      <c r="G181" s="26">
        <v>1</v>
      </c>
      <c r="H181" s="61">
        <v>384</v>
      </c>
      <c r="I181" s="3">
        <f t="shared" si="8"/>
        <v>384</v>
      </c>
      <c r="J181" s="29" t="s">
        <v>282</v>
      </c>
      <c r="K181" s="29" t="s">
        <v>282</v>
      </c>
      <c r="L181" s="29" t="s">
        <v>282</v>
      </c>
      <c r="M181" s="59"/>
    </row>
    <row r="182" spans="1:13" ht="16.2" customHeight="1">
      <c r="A182" s="81">
        <v>180</v>
      </c>
      <c r="B182" s="3" t="s">
        <v>520</v>
      </c>
      <c r="C182" s="26" t="s">
        <v>521</v>
      </c>
      <c r="D182" s="3" t="s">
        <v>522</v>
      </c>
      <c r="E182" s="26" t="s">
        <v>15</v>
      </c>
      <c r="F182" s="27">
        <v>9780316110693</v>
      </c>
      <c r="G182" s="26">
        <v>1</v>
      </c>
      <c r="H182" s="61">
        <v>245</v>
      </c>
      <c r="I182" s="3">
        <f t="shared" si="8"/>
        <v>245</v>
      </c>
      <c r="J182" s="29" t="s">
        <v>282</v>
      </c>
      <c r="K182" s="29" t="s">
        <v>282</v>
      </c>
      <c r="L182" s="29" t="s">
        <v>282</v>
      </c>
      <c r="M182" s="59"/>
    </row>
    <row r="183" spans="1:13" ht="16.2" customHeight="1">
      <c r="A183" s="81">
        <v>181</v>
      </c>
      <c r="B183" s="3" t="s">
        <v>523</v>
      </c>
      <c r="C183" s="26" t="s">
        <v>524</v>
      </c>
      <c r="D183" s="4" t="s">
        <v>44</v>
      </c>
      <c r="E183" s="26" t="s">
        <v>15</v>
      </c>
      <c r="F183" s="27">
        <v>9780590062114</v>
      </c>
      <c r="G183" s="26">
        <v>1</v>
      </c>
      <c r="H183" s="61">
        <v>208</v>
      </c>
      <c r="I183" s="3">
        <f t="shared" si="8"/>
        <v>208</v>
      </c>
      <c r="J183" s="29" t="s">
        <v>282</v>
      </c>
      <c r="K183" s="29" t="s">
        <v>282</v>
      </c>
      <c r="L183" s="29" t="s">
        <v>282</v>
      </c>
      <c r="M183" s="59"/>
    </row>
    <row r="184" spans="1:13" ht="16.2" customHeight="1">
      <c r="A184" s="81">
        <v>182</v>
      </c>
      <c r="B184" s="3" t="s">
        <v>525</v>
      </c>
      <c r="C184" s="26" t="s">
        <v>526</v>
      </c>
      <c r="D184" s="4" t="s">
        <v>44</v>
      </c>
      <c r="E184" s="26" t="s">
        <v>15</v>
      </c>
      <c r="F184" s="27">
        <v>9780545107075</v>
      </c>
      <c r="G184" s="26">
        <v>2</v>
      </c>
      <c r="H184" s="61">
        <v>278</v>
      </c>
      <c r="I184" s="3">
        <f t="shared" si="8"/>
        <v>556</v>
      </c>
      <c r="J184" s="29" t="s">
        <v>130</v>
      </c>
      <c r="K184" s="29" t="s">
        <v>130</v>
      </c>
      <c r="L184" s="29" t="s">
        <v>282</v>
      </c>
      <c r="M184" s="59"/>
    </row>
    <row r="185" spans="1:13" ht="16.2" customHeight="1">
      <c r="A185" s="81">
        <v>183</v>
      </c>
      <c r="B185" s="3" t="s">
        <v>527</v>
      </c>
      <c r="C185" s="26" t="s">
        <v>528</v>
      </c>
      <c r="D185" s="4" t="s">
        <v>44</v>
      </c>
      <c r="E185" s="26" t="s">
        <v>15</v>
      </c>
      <c r="F185" s="27">
        <v>9780439120616</v>
      </c>
      <c r="G185" s="26">
        <v>2</v>
      </c>
      <c r="H185" s="61">
        <v>245</v>
      </c>
      <c r="I185" s="3">
        <f t="shared" si="8"/>
        <v>490</v>
      </c>
      <c r="J185" s="29" t="s">
        <v>130</v>
      </c>
      <c r="K185" s="29" t="s">
        <v>130</v>
      </c>
      <c r="L185" s="70" t="s">
        <v>130</v>
      </c>
      <c r="M185" s="59"/>
    </row>
    <row r="186" spans="1:13" ht="16.2" customHeight="1">
      <c r="A186" s="81">
        <v>184</v>
      </c>
      <c r="B186" s="3" t="s">
        <v>529</v>
      </c>
      <c r="C186" s="26" t="s">
        <v>530</v>
      </c>
      <c r="D186" s="3" t="s">
        <v>57</v>
      </c>
      <c r="E186" s="26" t="s">
        <v>15</v>
      </c>
      <c r="F186" s="27">
        <v>9780099448044</v>
      </c>
      <c r="G186" s="26">
        <v>2</v>
      </c>
      <c r="H186" s="61">
        <v>384</v>
      </c>
      <c r="I186" s="3">
        <f t="shared" si="8"/>
        <v>768</v>
      </c>
      <c r="J186" s="29" t="s">
        <v>282</v>
      </c>
      <c r="K186" s="29" t="s">
        <v>282</v>
      </c>
      <c r="L186" s="70" t="s">
        <v>130</v>
      </c>
      <c r="M186" s="59"/>
    </row>
    <row r="187" spans="1:13" ht="16.2" customHeight="1">
      <c r="A187" s="81">
        <v>185</v>
      </c>
      <c r="B187" s="3" t="s">
        <v>531</v>
      </c>
      <c r="C187" s="26" t="s">
        <v>532</v>
      </c>
      <c r="D187" s="4" t="s">
        <v>44</v>
      </c>
      <c r="E187" s="26" t="s">
        <v>15</v>
      </c>
      <c r="F187" s="27" t="s">
        <v>533</v>
      </c>
      <c r="G187" s="26">
        <v>2</v>
      </c>
      <c r="H187" s="61">
        <v>245</v>
      </c>
      <c r="I187" s="3">
        <f t="shared" si="8"/>
        <v>490</v>
      </c>
      <c r="J187" s="29" t="s">
        <v>282</v>
      </c>
      <c r="K187" s="29" t="s">
        <v>282</v>
      </c>
      <c r="L187" s="70" t="s">
        <v>130</v>
      </c>
      <c r="M187" s="59"/>
    </row>
    <row r="188" spans="1:13" ht="16.2" customHeight="1">
      <c r="A188" s="81">
        <v>186</v>
      </c>
      <c r="B188" s="3" t="s">
        <v>534</v>
      </c>
      <c r="C188" s="26" t="s">
        <v>502</v>
      </c>
      <c r="D188" s="3" t="s">
        <v>535</v>
      </c>
      <c r="E188" s="26" t="s">
        <v>15</v>
      </c>
      <c r="F188" s="27">
        <v>9780241135907</v>
      </c>
      <c r="G188" s="26">
        <v>2</v>
      </c>
      <c r="H188" s="61">
        <v>384</v>
      </c>
      <c r="I188" s="3">
        <f t="shared" si="8"/>
        <v>768</v>
      </c>
      <c r="J188" s="29" t="s">
        <v>282</v>
      </c>
      <c r="K188" s="29" t="s">
        <v>282</v>
      </c>
      <c r="L188" s="29" t="s">
        <v>282</v>
      </c>
      <c r="M188" s="59"/>
    </row>
    <row r="189" spans="1:13" ht="16.2" customHeight="1">
      <c r="A189" s="81">
        <v>187</v>
      </c>
      <c r="B189" s="3" t="s">
        <v>536</v>
      </c>
      <c r="C189" s="26" t="s">
        <v>537</v>
      </c>
      <c r="D189" s="3" t="s">
        <v>538</v>
      </c>
      <c r="E189" s="26" t="s">
        <v>15</v>
      </c>
      <c r="F189" s="27">
        <v>9781405230445</v>
      </c>
      <c r="G189" s="26">
        <v>2</v>
      </c>
      <c r="H189" s="61">
        <v>439</v>
      </c>
      <c r="I189" s="3">
        <f t="shared" si="8"/>
        <v>878</v>
      </c>
      <c r="J189" s="29" t="s">
        <v>282</v>
      </c>
      <c r="K189" s="29" t="s">
        <v>247</v>
      </c>
      <c r="L189" s="29" t="s">
        <v>282</v>
      </c>
      <c r="M189" s="59"/>
    </row>
    <row r="190" spans="1:13" ht="16.2" customHeight="1">
      <c r="A190" s="81">
        <v>188</v>
      </c>
      <c r="B190" s="23" t="s">
        <v>539</v>
      </c>
      <c r="C190" s="26" t="s">
        <v>502</v>
      </c>
      <c r="D190" s="4" t="s">
        <v>50</v>
      </c>
      <c r="E190" s="26" t="s">
        <v>15</v>
      </c>
      <c r="F190" s="27">
        <v>9780064434508</v>
      </c>
      <c r="G190" s="26">
        <v>2</v>
      </c>
      <c r="H190" s="61">
        <v>280</v>
      </c>
      <c r="I190" s="3">
        <f t="shared" si="8"/>
        <v>560</v>
      </c>
      <c r="J190" s="29" t="s">
        <v>282</v>
      </c>
      <c r="K190" s="29" t="s">
        <v>282</v>
      </c>
      <c r="L190" s="29" t="s">
        <v>282</v>
      </c>
      <c r="M190" s="59"/>
    </row>
    <row r="191" spans="1:13" ht="16.2" customHeight="1">
      <c r="A191" s="81">
        <v>189</v>
      </c>
      <c r="B191" s="3" t="s">
        <v>540</v>
      </c>
      <c r="C191" s="26" t="s">
        <v>541</v>
      </c>
      <c r="D191" s="4" t="s">
        <v>44</v>
      </c>
      <c r="E191" s="26" t="s">
        <v>15</v>
      </c>
      <c r="F191" s="27">
        <v>9780439231787</v>
      </c>
      <c r="G191" s="26">
        <v>2</v>
      </c>
      <c r="H191" s="61">
        <v>208</v>
      </c>
      <c r="I191" s="3">
        <f t="shared" si="8"/>
        <v>416</v>
      </c>
      <c r="J191" s="29" t="s">
        <v>282</v>
      </c>
      <c r="K191" s="29" t="s">
        <v>282</v>
      </c>
      <c r="L191" s="29" t="s">
        <v>282</v>
      </c>
      <c r="M191" s="59"/>
    </row>
    <row r="192" spans="1:13" ht="16.2" customHeight="1">
      <c r="A192" s="81">
        <v>190</v>
      </c>
      <c r="B192" s="3" t="s">
        <v>542</v>
      </c>
      <c r="C192" s="26" t="s">
        <v>543</v>
      </c>
      <c r="D192" s="3" t="s">
        <v>517</v>
      </c>
      <c r="E192" s="26" t="s">
        <v>15</v>
      </c>
      <c r="F192" s="27">
        <v>9788954904360</v>
      </c>
      <c r="G192" s="26">
        <v>2</v>
      </c>
      <c r="H192" s="61">
        <v>450</v>
      </c>
      <c r="I192" s="3">
        <f t="shared" si="8"/>
        <v>900</v>
      </c>
      <c r="J192" s="29" t="s">
        <v>282</v>
      </c>
      <c r="K192" s="29" t="s">
        <v>247</v>
      </c>
      <c r="L192" s="29" t="s">
        <v>282</v>
      </c>
      <c r="M192" s="59"/>
    </row>
    <row r="193" spans="1:13" ht="16.2" customHeight="1">
      <c r="A193" s="81">
        <v>191</v>
      </c>
      <c r="B193" s="3" t="s">
        <v>544</v>
      </c>
      <c r="C193" s="26" t="s">
        <v>545</v>
      </c>
      <c r="D193" s="3" t="s">
        <v>546</v>
      </c>
      <c r="E193" s="26" t="s">
        <v>15</v>
      </c>
      <c r="F193" s="27">
        <v>9780230747722</v>
      </c>
      <c r="G193" s="26">
        <v>2</v>
      </c>
      <c r="H193" s="61">
        <v>274</v>
      </c>
      <c r="I193" s="3">
        <f t="shared" si="8"/>
        <v>548</v>
      </c>
      <c r="J193" s="29" t="s">
        <v>282</v>
      </c>
      <c r="K193" s="29" t="s">
        <v>282</v>
      </c>
      <c r="L193" s="29" t="s">
        <v>282</v>
      </c>
      <c r="M193" s="59"/>
    </row>
    <row r="194" spans="1:13" ht="16.2" customHeight="1">
      <c r="A194" s="82">
        <v>192</v>
      </c>
      <c r="B194" s="74" t="s">
        <v>547</v>
      </c>
      <c r="C194" s="28" t="s">
        <v>548</v>
      </c>
      <c r="D194" s="75" t="s">
        <v>44</v>
      </c>
      <c r="E194" s="28" t="s">
        <v>15</v>
      </c>
      <c r="F194" s="76">
        <v>9788955788709</v>
      </c>
      <c r="G194" s="28">
        <v>2</v>
      </c>
      <c r="H194" s="77">
        <v>450</v>
      </c>
      <c r="I194" s="74">
        <f t="shared" si="8"/>
        <v>900</v>
      </c>
      <c r="J194" s="50" t="s">
        <v>282</v>
      </c>
      <c r="K194" s="50" t="s">
        <v>247</v>
      </c>
      <c r="L194" s="50" t="s">
        <v>282</v>
      </c>
      <c r="M194" s="78"/>
    </row>
    <row r="195" spans="1:13" ht="16.2" customHeight="1">
      <c r="A195" s="87" t="s">
        <v>555</v>
      </c>
      <c r="B195" s="59"/>
      <c r="C195" s="59"/>
      <c r="D195" s="59"/>
      <c r="E195" s="59"/>
      <c r="F195" s="59"/>
      <c r="G195" s="59"/>
      <c r="H195" s="59"/>
      <c r="I195" s="79">
        <f>SUM(I3:I194)</f>
        <v>74240</v>
      </c>
      <c r="J195" s="59"/>
      <c r="K195" s="59"/>
      <c r="L195" s="59"/>
      <c r="M195" s="59"/>
    </row>
  </sheetData>
  <mergeCells count="1">
    <mergeCell ref="A1:M1"/>
  </mergeCells>
  <phoneticPr fontId="1" type="noConversion"/>
  <printOptions horizontalCentered="1"/>
  <pageMargins left="0.70826771653543297" right="0.70826771653543297" top="1.0433070866141732" bottom="1.0433070866141732" header="0.74803149606299213" footer="0.74803149606299213"/>
  <pageSetup paperSize="9" fitToWidth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2017-03-01T18:00:41Z</cp:lastPrinted>
  <dcterms:created xsi:type="dcterms:W3CDTF">2012-07-23T10:09:03Z</dcterms:created>
  <dcterms:modified xsi:type="dcterms:W3CDTF">2017-05-07T02:25:51Z</dcterms:modified>
</cp:coreProperties>
</file>