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5855" windowHeight="10980"/>
  </bookViews>
  <sheets>
    <sheet name="正式書單" sheetId="1" r:id="rId1"/>
  </sheets>
  <calcPr calcId="144525"/>
</workbook>
</file>

<file path=xl/calcChain.xml><?xml version="1.0" encoding="utf-8"?>
<calcChain xmlns="http://schemas.openxmlformats.org/spreadsheetml/2006/main">
  <c r="I13" i="1" l="1"/>
  <c r="I27" i="1"/>
  <c r="I26" i="1"/>
  <c r="I25" i="1"/>
  <c r="I24" i="1" l="1"/>
  <c r="I23" i="1"/>
  <c r="I22" i="1"/>
  <c r="I21" i="1"/>
  <c r="I20" i="1"/>
  <c r="I19" i="1"/>
  <c r="I18" i="1"/>
  <c r="I17" i="1"/>
  <c r="I16" i="1"/>
  <c r="I4" i="1" l="1"/>
  <c r="I5" i="1"/>
  <c r="I6" i="1"/>
  <c r="I7" i="1"/>
  <c r="I8" i="1"/>
  <c r="I9" i="1"/>
  <c r="I10" i="1"/>
  <c r="I11" i="1"/>
  <c r="I12" i="1"/>
  <c r="I14" i="1"/>
  <c r="I15" i="1"/>
  <c r="I3" i="1"/>
  <c r="I97" i="1" l="1"/>
</calcChain>
</file>

<file path=xl/sharedStrings.xml><?xml version="1.0" encoding="utf-8"?>
<sst xmlns="http://schemas.openxmlformats.org/spreadsheetml/2006/main" count="649" uniqueCount="267">
  <si>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</si>
  <si>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</si>
  <si>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</si>
  <si>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</si>
  <si>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</si>
  <si>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</si>
  <si>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</si>
  <si>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</si>
  <si>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</si>
  <si>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</si>
  <si>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</si>
  <si>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</si>
  <si>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</si>
  <si>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</si>
  <si>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</si>
  <si>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臺南市106年度國民中小學圖書採購書單</t>
    <phoneticPr fontId="8" type="noConversion"/>
  </si>
  <si>
    <t>誰最有勇氣</t>
    <phoneticPr fontId="8" type="noConversion"/>
  </si>
  <si>
    <t>羅倫斯‧波莉</t>
    <phoneticPr fontId="8" type="noConversion"/>
  </si>
  <si>
    <t>和英文化</t>
    <phoneticPr fontId="8" type="noConversion"/>
  </si>
  <si>
    <t>台灣</t>
    <phoneticPr fontId="8" type="noConversion"/>
  </si>
  <si>
    <t>否</t>
    <phoneticPr fontId="8" type="noConversion"/>
  </si>
  <si>
    <t>胖國王</t>
    <phoneticPr fontId="8" type="noConversion"/>
  </si>
  <si>
    <t>張篷潔</t>
    <phoneticPr fontId="8" type="noConversion"/>
  </si>
  <si>
    <t>信誼基金出版社</t>
    <phoneticPr fontId="8" type="noConversion"/>
  </si>
  <si>
    <t>台灣</t>
    <phoneticPr fontId="8" type="noConversion"/>
  </si>
  <si>
    <t>多位作者</t>
    <phoneticPr fontId="8" type="noConversion"/>
  </si>
  <si>
    <t>格林文化</t>
    <phoneticPr fontId="8" type="noConversion"/>
  </si>
  <si>
    <t>套書，查詢不到ISBN</t>
    <phoneticPr fontId="8" type="noConversion"/>
  </si>
  <si>
    <t>否</t>
    <phoneticPr fontId="8" type="noConversion"/>
  </si>
  <si>
    <t>從閱讀到寫作</t>
    <phoneticPr fontId="8" type="noConversion"/>
  </si>
  <si>
    <t>酷愛閱讀橋樑書Ⅱ</t>
    <phoneticPr fontId="8" type="noConversion"/>
  </si>
  <si>
    <t>是（18冊）</t>
    <phoneticPr fontId="8" type="noConversion"/>
  </si>
  <si>
    <t>多位作者</t>
    <phoneticPr fontId="8" type="noConversion"/>
  </si>
  <si>
    <t>企鵝圖書</t>
    <phoneticPr fontId="8" type="noConversion"/>
  </si>
  <si>
    <t>是（16冊）</t>
    <phoneticPr fontId="8" type="noConversion"/>
  </si>
  <si>
    <t>王淑芬</t>
    <phoneticPr fontId="8" type="noConversion"/>
  </si>
  <si>
    <t>親子天下</t>
    <phoneticPr fontId="8" type="noConversion"/>
  </si>
  <si>
    <t>君偉上小學：三年級花樣多</t>
    <phoneticPr fontId="8" type="noConversion"/>
  </si>
  <si>
    <t>島田洋七</t>
    <phoneticPr fontId="8" type="noConversion"/>
  </si>
  <si>
    <t>先覺出版社</t>
    <phoneticPr fontId="8" type="noConversion"/>
  </si>
  <si>
    <t>日本</t>
    <phoneticPr fontId="8" type="noConversion"/>
  </si>
  <si>
    <t>佐賀的超級阿嬤</t>
    <phoneticPr fontId="8" type="noConversion"/>
  </si>
  <si>
    <t>愛心樹</t>
    <phoneticPr fontId="8" type="noConversion"/>
  </si>
  <si>
    <t>水滴文化</t>
    <phoneticPr fontId="8" type="noConversion"/>
  </si>
  <si>
    <t>100個國家的100個故事</t>
    <phoneticPr fontId="8" type="noConversion"/>
  </si>
  <si>
    <t>黃根基,鎮花,韓晶宇</t>
    <phoneticPr fontId="8" type="noConversion"/>
  </si>
  <si>
    <t>三采文化</t>
    <phoneticPr fontId="8" type="noConversion"/>
  </si>
  <si>
    <t>這些人那些事</t>
    <phoneticPr fontId="8" type="noConversion"/>
  </si>
  <si>
    <t>吳念真</t>
    <phoneticPr fontId="8" type="noConversion"/>
  </si>
  <si>
    <t>圓神</t>
    <phoneticPr fontId="8" type="noConversion"/>
  </si>
  <si>
    <t>蜜蜜甜心派1～5集</t>
    <phoneticPr fontId="8" type="noConversion"/>
  </si>
  <si>
    <t>齊威國際多媒體策劃</t>
    <phoneticPr fontId="8" type="noConversion"/>
  </si>
  <si>
    <t>INK印刻出版有限公司</t>
    <phoneticPr fontId="8" type="noConversion"/>
  </si>
  <si>
    <t>986-7420-92-6</t>
    <phoneticPr fontId="8" type="noConversion"/>
  </si>
  <si>
    <t>是</t>
    <phoneticPr fontId="8" type="noConversion"/>
  </si>
  <si>
    <t>120公分的勇氣</t>
    <phoneticPr fontId="8" type="noConversion"/>
  </si>
  <si>
    <t>陳攸華</t>
    <phoneticPr fontId="8" type="noConversion"/>
  </si>
  <si>
    <t>張老師文化</t>
    <phoneticPr fontId="8" type="noConversion"/>
  </si>
  <si>
    <t>這一點都不好笑（二版）</t>
    <phoneticPr fontId="8" type="noConversion"/>
  </si>
  <si>
    <t>謝爾‧希爾佛斯坦</t>
    <phoneticPr fontId="8" type="noConversion"/>
  </si>
  <si>
    <t>珍妮‧威利斯</t>
    <phoneticPr fontId="8" type="noConversion"/>
  </si>
  <si>
    <t>小魯</t>
    <phoneticPr fontId="8" type="noConversion"/>
  </si>
  <si>
    <t>台灣</t>
    <phoneticPr fontId="8" type="noConversion"/>
  </si>
  <si>
    <t>好幸運可以遇見你</t>
    <phoneticPr fontId="8" type="noConversion"/>
  </si>
  <si>
    <t>G.V.傑納頓</t>
    <phoneticPr fontId="8" type="noConversion"/>
  </si>
  <si>
    <t>童夢館</t>
    <phoneticPr fontId="8" type="noConversion"/>
  </si>
  <si>
    <t>小水滴環遊世界</t>
    <phoneticPr fontId="8" type="noConversion"/>
  </si>
  <si>
    <t>Christelle Huet-Gomez</t>
    <phoneticPr fontId="8" type="noConversion"/>
  </si>
  <si>
    <t>遠流</t>
    <phoneticPr fontId="8" type="noConversion"/>
  </si>
  <si>
    <t>台灣</t>
    <phoneticPr fontId="8" type="noConversion"/>
  </si>
  <si>
    <t>100層的巴士</t>
    <phoneticPr fontId="8" type="noConversion"/>
  </si>
  <si>
    <t>麥克‧史密斯</t>
    <phoneticPr fontId="8" type="noConversion"/>
  </si>
  <si>
    <t>小魯</t>
    <phoneticPr fontId="8" type="noConversion"/>
  </si>
  <si>
    <t>綠野仙蹤</t>
    <phoneticPr fontId="8" type="noConversion"/>
  </si>
  <si>
    <t>L.F. Baum</t>
    <phoneticPr fontId="8" type="noConversion"/>
  </si>
  <si>
    <t>親子天下</t>
    <phoneticPr fontId="8" type="noConversion"/>
  </si>
  <si>
    <t>林海音奶奶80個伊索寓言</t>
    <phoneticPr fontId="8" type="noConversion"/>
  </si>
  <si>
    <t>林海音</t>
    <phoneticPr fontId="8" type="noConversion"/>
  </si>
  <si>
    <t>國語日報</t>
    <phoneticPr fontId="8" type="noConversion"/>
  </si>
  <si>
    <t>石頭湯</t>
    <phoneticPr fontId="8" type="noConversion"/>
  </si>
  <si>
    <t>瑪西亞‧布朗</t>
    <phoneticPr fontId="8" type="noConversion"/>
  </si>
  <si>
    <t>青林</t>
    <phoneticPr fontId="8" type="noConversion"/>
  </si>
  <si>
    <t>小學生最想知道的100個為什麼：科學的秘密</t>
    <phoneticPr fontId="8" type="noConversion"/>
  </si>
  <si>
    <t>（美）沃拉德</t>
    <phoneticPr fontId="8" type="noConversion"/>
  </si>
  <si>
    <t>電子工業出版社</t>
    <phoneticPr fontId="8" type="noConversion"/>
  </si>
  <si>
    <t>大陸</t>
    <phoneticPr fontId="8" type="noConversion"/>
  </si>
  <si>
    <t>工作大透視</t>
    <phoneticPr fontId="8" type="noConversion"/>
  </si>
  <si>
    <t>席樂薇‧珊莎, Silvie Sanza</t>
    <phoneticPr fontId="8" type="noConversion"/>
  </si>
  <si>
    <t>小天下</t>
    <phoneticPr fontId="8" type="noConversion"/>
  </si>
  <si>
    <t>捷克</t>
    <phoneticPr fontId="8" type="noConversion"/>
  </si>
  <si>
    <t>少年小樹之歌</t>
    <phoneticPr fontId="8" type="noConversion"/>
  </si>
  <si>
    <t>佛瑞斯特‧卡特</t>
    <phoneticPr fontId="8" type="noConversion"/>
  </si>
  <si>
    <t>小知堂</t>
    <phoneticPr fontId="8" type="noConversion"/>
  </si>
  <si>
    <t>美國</t>
    <phoneticPr fontId="8" type="noConversion"/>
  </si>
  <si>
    <t>維京</t>
    <phoneticPr fontId="8" type="noConversion"/>
  </si>
  <si>
    <t>百件洋裝</t>
    <phoneticPr fontId="8" type="noConversion"/>
  </si>
  <si>
    <t>艾蓮諾．艾斯提斯</t>
    <phoneticPr fontId="8" type="noConversion"/>
  </si>
  <si>
    <t>是</t>
    <phoneticPr fontId="8" type="noConversion"/>
  </si>
  <si>
    <t>This Is the Way We Go to School: A Book About Children Around the World</t>
    <phoneticPr fontId="8" type="noConversion"/>
  </si>
  <si>
    <t>David Goes to School</t>
    <phoneticPr fontId="8" type="noConversion"/>
  </si>
  <si>
    <t>We Are All Alike</t>
    <phoneticPr fontId="8" type="noConversion"/>
  </si>
  <si>
    <r>
      <t xml:space="preserve">THE CROCODILE AND THE DENTIST </t>
    </r>
    <r>
      <rPr>
        <sz val="12"/>
        <color indexed="8"/>
        <rFont val="新細明體"/>
        <family val="1"/>
        <charset val="136"/>
      </rPr>
      <t/>
    </r>
    <phoneticPr fontId="8" type="noConversion"/>
  </si>
  <si>
    <t>No, David!</t>
    <phoneticPr fontId="8" type="noConversion"/>
  </si>
  <si>
    <t>Alphabet City</t>
    <phoneticPr fontId="8" type="noConversion"/>
  </si>
  <si>
    <t>Cat's colors</t>
    <phoneticPr fontId="8" type="noConversion"/>
  </si>
  <si>
    <t>Something Good</t>
    <phoneticPr fontId="8" type="noConversion"/>
  </si>
  <si>
    <r>
      <t>One Monday morning(</t>
    </r>
    <r>
      <rPr>
        <sz val="10"/>
        <color indexed="8"/>
        <rFont val="細明體"/>
        <family val="3"/>
        <charset val="136"/>
      </rPr>
      <t>有聲書)</t>
    </r>
    <phoneticPr fontId="8" type="noConversion"/>
  </si>
  <si>
    <t>Courage</t>
    <phoneticPr fontId="8" type="noConversion"/>
  </si>
  <si>
    <t>Cousin Ruth’s Tooth</t>
    <phoneticPr fontId="8" type="noConversion"/>
  </si>
  <si>
    <t>This Is The Day</t>
    <phoneticPr fontId="8" type="noConversion"/>
  </si>
  <si>
    <t>The Lamp, The Ice, And The Boat Called Fish</t>
    <phoneticPr fontId="8" type="noConversion"/>
  </si>
  <si>
    <t>Mike Mulligan and His Steam Shovel</t>
    <phoneticPr fontId="8" type="noConversion"/>
  </si>
  <si>
    <t>The House in the Night</t>
    <phoneticPr fontId="8" type="noConversion"/>
  </si>
  <si>
    <t>Joseph had a little overcoat</t>
    <phoneticPr fontId="8" type="noConversion"/>
  </si>
  <si>
    <t>The king who rained</t>
    <phoneticPr fontId="8" type="noConversion"/>
  </si>
  <si>
    <t>Big Bushy Mustache</t>
    <phoneticPr fontId="8" type="noConversion"/>
  </si>
  <si>
    <t>2.The Foot Book</t>
    <phoneticPr fontId="8" type="noConversion"/>
  </si>
  <si>
    <t>The Boy Who Lost His Face</t>
    <phoneticPr fontId="8" type="noConversion"/>
  </si>
  <si>
    <t>An Extraordinary Egg</t>
    <phoneticPr fontId="8" type="noConversion"/>
  </si>
  <si>
    <t>A chair for my mother</t>
    <phoneticPr fontId="8" type="noConversion"/>
  </si>
  <si>
    <t>Don't forget the bacon!</t>
    <phoneticPr fontId="8" type="noConversion"/>
  </si>
  <si>
    <t>Window</t>
    <phoneticPr fontId="8" type="noConversion"/>
  </si>
  <si>
    <t>Lots of Things to Find and Colour: On Holiday</t>
    <phoneticPr fontId="8" type="noConversion"/>
  </si>
  <si>
    <t>Big Maze Book</t>
    <phoneticPr fontId="8" type="noConversion"/>
  </si>
  <si>
    <t>Skeleton hiccups</t>
    <phoneticPr fontId="8" type="noConversion"/>
  </si>
  <si>
    <t>Creepy Crawly Colors (Pop-up)</t>
    <phoneticPr fontId="8" type="noConversion"/>
  </si>
  <si>
    <t>Alpha Bugs: A Pop-up Alphabet</t>
    <phoneticPr fontId="8" type="noConversion"/>
  </si>
  <si>
    <t>There Is a Bird on Your Head!</t>
    <phoneticPr fontId="8" type="noConversion"/>
  </si>
  <si>
    <t>Something Special</t>
    <phoneticPr fontId="8" type="noConversion"/>
  </si>
  <si>
    <t>Character Education: Would it Be Right?</t>
    <phoneticPr fontId="8" type="noConversion"/>
  </si>
  <si>
    <t>Character Education: Telling the Truth</t>
    <phoneticPr fontId="8" type="noConversion"/>
  </si>
  <si>
    <t>Character Education: Be a Friend</t>
    <phoneticPr fontId="8" type="noConversion"/>
  </si>
  <si>
    <t>Character Education: Never Give Up</t>
    <phoneticPr fontId="8" type="noConversion"/>
  </si>
  <si>
    <t>Character Education: Following the Rules</t>
    <phoneticPr fontId="8" type="noConversion"/>
  </si>
  <si>
    <t>Character Education: You can Count on Me</t>
    <phoneticPr fontId="8" type="noConversion"/>
  </si>
  <si>
    <t>Character Education: Working Together</t>
    <phoneticPr fontId="8" type="noConversion"/>
  </si>
  <si>
    <t>Character Education: Sharing is caring</t>
    <phoneticPr fontId="8" type="noConversion"/>
  </si>
  <si>
    <t>Character Education: Think Before You Act</t>
    <phoneticPr fontId="8" type="noConversion"/>
  </si>
  <si>
    <t>Character Education: Everyone is Special and Unique</t>
    <phoneticPr fontId="8" type="noConversion"/>
  </si>
  <si>
    <t>Character Education: Show You Understand</t>
    <phoneticPr fontId="8" type="noConversion"/>
  </si>
  <si>
    <t>Cool Characters for Kids! 71 One-Minute Monologues</t>
    <phoneticPr fontId="8" type="noConversion"/>
  </si>
  <si>
    <t>Quiet as a Mouse</t>
    <phoneticPr fontId="8" type="noConversion"/>
  </si>
  <si>
    <t>Clumsy crab</t>
    <phoneticPr fontId="8" type="noConversion"/>
  </si>
  <si>
    <t>Lemons Are Not Red</t>
    <phoneticPr fontId="8" type="noConversion"/>
  </si>
  <si>
    <t>WALTER WAS WORRIED</t>
    <phoneticPr fontId="8" type="noConversion"/>
  </si>
  <si>
    <t>Elmer and the Lost Teddy (Book and CD)</t>
    <phoneticPr fontId="8" type="noConversion"/>
  </si>
  <si>
    <t xml:space="preserve">Knuffle Bunny </t>
    <phoneticPr fontId="8" type="noConversion"/>
  </si>
  <si>
    <t>The Dot</t>
    <phoneticPr fontId="8" type="noConversion"/>
  </si>
  <si>
    <t>Don’t Let the Pigeon Drive the Bus</t>
    <phoneticPr fontId="8" type="noConversion"/>
  </si>
  <si>
    <t>The Pigeon Finds a Hot Dog!</t>
    <phoneticPr fontId="8" type="noConversion"/>
  </si>
  <si>
    <t>Maisy' Little Librayr</t>
    <phoneticPr fontId="8" type="noConversion"/>
  </si>
  <si>
    <t>Edith Baer &amp;Steve Biorkman</t>
    <phoneticPr fontId="8" type="noConversion"/>
  </si>
  <si>
    <t>Scholastic</t>
    <phoneticPr fontId="8" type="noConversion"/>
  </si>
  <si>
    <t>US</t>
    <phoneticPr fontId="8" type="noConversion"/>
  </si>
  <si>
    <t>Louise Borden</t>
    <phoneticPr fontId="8" type="noConversion"/>
  </si>
  <si>
    <t>Shannon, David</t>
    <phoneticPr fontId="8" type="noConversion"/>
  </si>
  <si>
    <t>Bernard Most</t>
    <phoneticPr fontId="8" type="noConversion"/>
  </si>
  <si>
    <t>USA</t>
    <phoneticPr fontId="8" type="noConversion"/>
  </si>
  <si>
    <t>Joyce Cooper Arkhurst and Jerry Pinkney</t>
    <phoneticPr fontId="8" type="noConversion"/>
  </si>
  <si>
    <t>麥克兒童外文書店</t>
    <phoneticPr fontId="8" type="noConversion"/>
  </si>
  <si>
    <t>美</t>
    <phoneticPr fontId="8" type="noConversion"/>
  </si>
  <si>
    <t>Stephen T. Johnson</t>
    <phoneticPr fontId="8" type="noConversion"/>
  </si>
  <si>
    <t>Bt Bound</t>
    <phoneticPr fontId="8" type="noConversion"/>
  </si>
  <si>
    <t>Cabrera, Jane</t>
    <phoneticPr fontId="8" type="noConversion"/>
  </si>
  <si>
    <t>Munsch, Robert N.</t>
    <phoneticPr fontId="8" type="noConversion"/>
  </si>
  <si>
    <t>Uri Shulevitz</t>
    <phoneticPr fontId="8" type="noConversion"/>
  </si>
  <si>
    <t>Waber, Bernard</t>
    <phoneticPr fontId="8" type="noConversion"/>
  </si>
  <si>
    <t>Houghton Mifflin</t>
    <phoneticPr fontId="8" type="noConversion"/>
  </si>
  <si>
    <t>其他地區</t>
    <phoneticPr fontId="8" type="noConversion"/>
  </si>
  <si>
    <t>Gershator, Phillis (ADP)/ Priceman, Marjorie (ILT)</t>
    <phoneticPr fontId="8" type="noConversion"/>
  </si>
  <si>
    <t>Martin, Jacqueline Briggs/ Krommes, Beth</t>
    <phoneticPr fontId="8" type="noConversion"/>
  </si>
  <si>
    <r>
      <rPr>
        <sz val="11"/>
        <rFont val="細明體"/>
        <family val="3"/>
        <charset val="136"/>
      </rPr>
      <t>美國</t>
    </r>
    <phoneticPr fontId="8" type="noConversion"/>
  </si>
  <si>
    <t>Virgina Lee Burton</t>
    <phoneticPr fontId="8" type="noConversion"/>
  </si>
  <si>
    <t>Susan Marie Swanson</t>
    <phoneticPr fontId="8" type="noConversion"/>
  </si>
  <si>
    <t>Houghton Mifflin Books for Children</t>
    <phoneticPr fontId="8" type="noConversion"/>
  </si>
  <si>
    <t>Taback Simms</t>
    <phoneticPr fontId="8" type="noConversion"/>
  </si>
  <si>
    <t>Pengiun USA</t>
    <phoneticPr fontId="8" type="noConversion"/>
  </si>
  <si>
    <t>Fred Gwynne</t>
    <phoneticPr fontId="8" type="noConversion"/>
  </si>
  <si>
    <t>Soto, Gary/ Cepeda, Joe (ILT)</t>
    <phoneticPr fontId="8" type="noConversion"/>
  </si>
  <si>
    <t>Random House Childrens Books</t>
    <phoneticPr fontId="8" type="noConversion"/>
  </si>
  <si>
    <t>Dr. Seuss</t>
    <phoneticPr fontId="8" type="noConversion"/>
  </si>
  <si>
    <t xml:space="preserve">Sachar, Louis </t>
    <phoneticPr fontId="8" type="noConversion"/>
  </si>
  <si>
    <t>Leo Lionni</t>
    <phoneticPr fontId="8" type="noConversion"/>
  </si>
  <si>
    <t>Random House Children Books</t>
    <phoneticPr fontId="8" type="noConversion"/>
  </si>
  <si>
    <t>Vera B. Williams</t>
    <phoneticPr fontId="8" type="noConversion"/>
  </si>
  <si>
    <t>Harpercollins Childrens Books</t>
    <phoneticPr fontId="8" type="noConversion"/>
  </si>
  <si>
    <t>Pat Hutchins</t>
    <phoneticPr fontId="8" type="noConversion"/>
  </si>
  <si>
    <t>Jeannie Baker</t>
    <phoneticPr fontId="8" type="noConversion"/>
  </si>
  <si>
    <t>Harpercollins</t>
    <phoneticPr fontId="8" type="noConversion"/>
  </si>
  <si>
    <t>英國</t>
    <phoneticPr fontId="8" type="noConversion"/>
  </si>
  <si>
    <t>Fiona Watt、Stella Baggott</t>
    <phoneticPr fontId="8" type="noConversion"/>
  </si>
  <si>
    <t>Usborne Children’s Books</t>
    <phoneticPr fontId="8" type="noConversion"/>
  </si>
  <si>
    <t>Kirsteen Robson</t>
    <phoneticPr fontId="8" type="noConversion"/>
  </si>
  <si>
    <t>美國</t>
    <phoneticPr fontId="8" type="noConversion"/>
  </si>
  <si>
    <t>Margery cuyler</t>
    <phoneticPr fontId="8" type="noConversion"/>
  </si>
  <si>
    <t>Koontz, Robin</t>
    <phoneticPr fontId="8" type="noConversion"/>
  </si>
  <si>
    <t>Carter, David A.</t>
    <phoneticPr fontId="8" type="noConversion"/>
  </si>
  <si>
    <t>Simon &amp; Schuster</t>
    <phoneticPr fontId="8" type="noConversion"/>
  </si>
  <si>
    <t>Willems, Mo</t>
    <phoneticPr fontId="8" type="noConversion"/>
  </si>
  <si>
    <t>Disney Pr</t>
    <phoneticPr fontId="8" type="noConversion"/>
  </si>
  <si>
    <t>Moon, Nicola/ Ayliffe, Alex (ILT)</t>
    <phoneticPr fontId="8" type="noConversion"/>
  </si>
  <si>
    <t>Peachtree Pub Ltd</t>
    <phoneticPr fontId="8" type="noConversion"/>
  </si>
  <si>
    <t xml:space="preserve">Creative </t>
    <phoneticPr fontId="8" type="noConversion"/>
  </si>
  <si>
    <t>Smith &amp; Kraus Pub Inc</t>
    <phoneticPr fontId="8" type="noConversion"/>
  </si>
  <si>
    <t>Gibbs, Lynne/ Mitchell, Melanie (ILT)</t>
    <phoneticPr fontId="8" type="noConversion"/>
  </si>
  <si>
    <t>School Specialty Pub</t>
    <phoneticPr fontId="8" type="noConversion"/>
  </si>
  <si>
    <t>Ruth Galloway</t>
    <phoneticPr fontId="8" type="noConversion"/>
  </si>
  <si>
    <t>Laura Vaccaro Seeger</t>
    <phoneticPr fontId="8" type="noConversion"/>
  </si>
  <si>
    <t>Roaring Brook Press</t>
    <phoneticPr fontId="8" type="noConversion"/>
  </si>
  <si>
    <t>Seeger, Laura Vaccaro</t>
    <phoneticPr fontId="8" type="noConversion"/>
  </si>
  <si>
    <t>Henry Holt &amp; Co</t>
    <phoneticPr fontId="8" type="noConversion"/>
  </si>
  <si>
    <t>David McKee</t>
    <phoneticPr fontId="8" type="noConversion"/>
  </si>
  <si>
    <t>Andersen Press Ltd</t>
    <phoneticPr fontId="8" type="noConversion"/>
  </si>
  <si>
    <t>Mo Willems</t>
    <phoneticPr fontId="8" type="noConversion"/>
  </si>
  <si>
    <t>Walker Books Ltd</t>
    <phoneticPr fontId="8" type="noConversion"/>
  </si>
  <si>
    <t>Peter H. Reynolds</t>
    <phoneticPr fontId="8" type="noConversion"/>
  </si>
  <si>
    <t>Walker Books</t>
    <phoneticPr fontId="8" type="noConversion"/>
  </si>
  <si>
    <t>Walker Books Ltd.</t>
    <phoneticPr fontId="8" type="noConversion"/>
  </si>
  <si>
    <t>Lucy Cousins</t>
    <phoneticPr fontId="8" type="noConversion"/>
  </si>
  <si>
    <t>否</t>
    <phoneticPr fontId="8" type="noConversion"/>
  </si>
  <si>
    <t>Cow that Went Oink</t>
    <phoneticPr fontId="8" type="noConversion"/>
  </si>
  <si>
    <t>Adventures of Spider</t>
    <phoneticPr fontId="8" type="noConversion"/>
  </si>
  <si>
    <t>Taro Gomi</t>
    <phoneticPr fontId="8" type="noConversion"/>
  </si>
  <si>
    <t>MacDonald, Amy/ Priceman, Marjorie (ILT)</t>
    <phoneticPr fontId="8" type="noConversion"/>
  </si>
  <si>
    <t>The New First Dictionary of Cultural Literacy: What Your Child Needs to Know</t>
    <phoneticPr fontId="8" type="noConversion"/>
  </si>
  <si>
    <t>Martin, Bill, Jr./ Carle, Eric</t>
    <phoneticPr fontId="8" type="noConversion"/>
  </si>
  <si>
    <t>Lots of Things to Find and Color</t>
    <phoneticPr fontId="8" type="noConversion"/>
  </si>
  <si>
    <t>Hattie and the Fox</t>
    <phoneticPr fontId="8" type="noConversion"/>
  </si>
  <si>
    <t>Fox, Mem/ Mullins, Patricia (ILT)</t>
    <phoneticPr fontId="8" type="noConversion"/>
  </si>
  <si>
    <t>Simon &amp; Schuster USA</t>
    <phoneticPr fontId="8" type="noConversion"/>
  </si>
  <si>
    <t>Burch, Regina G.</t>
    <phoneticPr fontId="8" type="noConversion"/>
  </si>
  <si>
    <t>Milstein, Janet B.</t>
    <phoneticPr fontId="8" type="noConversion"/>
  </si>
  <si>
    <t>Caps For Sale</t>
    <phoneticPr fontId="8" type="noConversion"/>
  </si>
  <si>
    <t>Esphyr Slobodkina</t>
    <phoneticPr fontId="8" type="noConversion"/>
  </si>
  <si>
    <t>Where’s My Teddy</t>
    <phoneticPr fontId="8" type="noConversion"/>
  </si>
  <si>
    <t>Jez Alborough</t>
    <phoneticPr fontId="8" type="noConversion"/>
  </si>
  <si>
    <t>BIRTHDAYS</t>
    <phoneticPr fontId="8" type="noConversion"/>
  </si>
  <si>
    <t>Brenda Haugen</t>
    <phoneticPr fontId="8" type="noConversion"/>
  </si>
  <si>
    <t>Picture Windows</t>
    <phoneticPr fontId="8" type="noConversion"/>
  </si>
  <si>
    <t>9781404804944</t>
    <phoneticPr fontId="8" type="noConversion"/>
  </si>
  <si>
    <t>HALLOWEEN</t>
    <phoneticPr fontId="8" type="noConversion"/>
  </si>
  <si>
    <t>9781404804913</t>
    <phoneticPr fontId="8" type="noConversion"/>
  </si>
  <si>
    <t>EASTER</t>
    <phoneticPr fontId="8" type="noConversion"/>
  </si>
  <si>
    <t>9781404804906</t>
    <phoneticPr fontId="8" type="noConversion"/>
  </si>
  <si>
    <t>VALENTINE'S DAY</t>
    <phoneticPr fontId="8" type="noConversion"/>
  </si>
  <si>
    <t>9781404804890</t>
    <phoneticPr fontId="8" type="noConversion"/>
  </si>
  <si>
    <t>CHRISTMAS</t>
    <phoneticPr fontId="8" type="noConversion"/>
  </si>
  <si>
    <t>9781404804883</t>
    <phoneticPr fontId="8" type="noConversion"/>
  </si>
  <si>
    <t>THANKSGIVING</t>
    <phoneticPr fontId="8" type="noConversion"/>
  </si>
  <si>
    <t>9781404804876</t>
    <phoneticPr fontId="8" type="noConversion"/>
  </si>
  <si>
    <t>100TH DAY OF SCHOOL</t>
    <phoneticPr fontId="8" type="noConversion"/>
  </si>
  <si>
    <t>9781404804920</t>
    <phoneticPr fontId="8" type="noConversion"/>
  </si>
  <si>
    <t>Learning with Stickers Maths Book 3</t>
    <phoneticPr fontId="8" type="noConversion"/>
  </si>
  <si>
    <t>Katy Pike</t>
    <phoneticPr fontId="8" type="noConversion"/>
  </si>
  <si>
    <t>Pascal press</t>
    <phoneticPr fontId="8" type="noConversion"/>
  </si>
  <si>
    <t>AU</t>
    <phoneticPr fontId="8" type="noConversion"/>
  </si>
  <si>
    <t>9781740202046</t>
    <phoneticPr fontId="8" type="noConversion"/>
  </si>
  <si>
    <t>Learning with Stickers Maths Book 4</t>
    <phoneticPr fontId="8" type="noConversion"/>
  </si>
  <si>
    <t>9781740202053</t>
    <phoneticPr fontId="8" type="noConversion"/>
  </si>
  <si>
    <t>Vocabulary Connections (A)</t>
    <phoneticPr fontId="8" type="noConversion"/>
  </si>
  <si>
    <t>Eldon Anderson</t>
    <phoneticPr fontId="8" type="noConversion"/>
  </si>
  <si>
    <t>HMH</t>
    <phoneticPr fontId="8" type="noConversion"/>
  </si>
  <si>
    <t>9780739891681</t>
    <phoneticPr fontId="8" type="noConversion"/>
  </si>
  <si>
    <t>Vocabulary Connections (B)</t>
    <phoneticPr fontId="8" type="noConversion"/>
  </si>
  <si>
    <t>9780739891698</t>
    <phoneticPr fontId="8" type="noConversion"/>
  </si>
  <si>
    <t>Caps, hats, socks, and mittens: A book about the four seasons</t>
    <phoneticPr fontId="8" type="noConversion"/>
  </si>
  <si>
    <t>校名：永安國小
填表人：唐偉翔                        教務主任：唐偉翔                             校長：唐偉翔 
連絡電話：6881763#120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</si>
</sst>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 "/>
  </numFmts>
  <fonts count="12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0"/>
      <color indexed="8"/>
      <name val="細明體"/>
      <family val="3"/>
      <charset val="136"/>
    </font>
    <font>
      <sz val="1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178" fontId="5" fillId="0" borderId="1" xfId="0" applyNumberFormat="1" applyFont="1" applyBorder="1">
      <alignment vertical="center"/>
    </xf>
    <xf numFmtId="178" fontId="5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</cellXfs>
  <cellStyles count="8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千分位 2" xfId="6"/>
    <cellStyle name="千分位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1114425</xdr:colOff>
      <xdr:row>78</xdr:row>
      <xdr:rowOff>0</xdr:rowOff>
    </xdr:from>
    <xdr:to>
      <xdr:col>1</xdr:col>
      <xdr:colOff>1114425</xdr:colOff>
      <xdr:row>79</xdr:row>
      <xdr:rowOff>0</xdr:rowOff>
    </xdr:to>
    <xdr:pic>
      <xdr:nvPicPr>
        <xdr:cNvPr id="2" name="Picture 2" descr="power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62712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1114425</xdr:colOff>
      <xdr:row>78</xdr:row>
      <xdr:rowOff>0</xdr:rowOff>
    </xdr:from>
    <xdr:to>
      <xdr:col>1</xdr:col>
      <xdr:colOff>1114425</xdr:colOff>
      <xdr:row>79</xdr:row>
      <xdr:rowOff>0</xdr:rowOff>
    </xdr:to>
    <xdr:pic>
      <xdr:nvPicPr>
        <xdr:cNvPr id="3" name="Picture 2" descr="power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62712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arch.books.com.tw/exep/prod_search.php?key=Peter%20H.%20Reynolds&amp;f=author" TargetMode="External"/><Relationship Id="rId2" Type="http://schemas.openxmlformats.org/officeDocument/2006/relationships/hyperlink" Target="http://search.books.com.tw/exep/prod_search.php?key=Kirsteen%20Robson&amp;f=author" TargetMode="External"/><Relationship Id="rId1" Type="http://schemas.openxmlformats.org/officeDocument/2006/relationships/hyperlink" Target="http://search.books.com.tw/exep/prod_search.php?key=Munsch%2C%20Robert%20N.&amp;f=author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tabSelected="1" topLeftCell="A91" workbookViewId="0">
      <selection activeCell="M99" sqref="M99"/>
    </sheetView>
  </sheetViews>
  <sheetFormatPr defaultRowHeight="16.149999999999999" customHeight="1" x14ac:dyDescent="0.25"/>
  <cols>
    <col min="1" max="1" width="8.375" customWidth="1"/>
    <col min="2" max="2" width="42" customWidth="1"/>
    <col min="3" max="3" width="30.5" customWidth="1"/>
    <col min="4" max="4" width="24.875" customWidth="1"/>
    <col min="5" max="6" width="19.25" customWidth="1"/>
    <col min="7" max="7" width="11.25" customWidth="1"/>
    <col min="8" max="8" width="13.75" customWidth="1"/>
    <col min="9" max="9" width="8.625" customWidth="1"/>
    <col min="10" max="11" width="10.125" customWidth="1"/>
    <col min="12" max="12" width="10.75" customWidth="1"/>
    <col min="13" max="1024" width="8.375" customWidth="1"/>
  </cols>
  <sheetData>
    <row r="1" spans="1:13" ht="24.6" customHeight="1" x14ac:dyDescent="0.25">
      <c r="A1" s="9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39.6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2" t="s">
        <v>9</v>
      </c>
      <c r="K2" s="2" t="s">
        <v>10</v>
      </c>
      <c r="L2" s="2" t="s">
        <v>11</v>
      </c>
      <c r="M2" s="3" t="s">
        <v>12</v>
      </c>
    </row>
    <row r="3" spans="1:13" ht="19.899999999999999" customHeight="1" x14ac:dyDescent="0.25">
      <c r="A3" s="1">
        <v>1</v>
      </c>
      <c r="B3" s="4" t="s">
        <v>16</v>
      </c>
      <c r="C3" s="4" t="s">
        <v>17</v>
      </c>
      <c r="D3" s="4" t="s">
        <v>18</v>
      </c>
      <c r="E3" s="4" t="s">
        <v>19</v>
      </c>
      <c r="F3" s="7">
        <v>9789866608971</v>
      </c>
      <c r="G3" s="4">
        <v>17</v>
      </c>
      <c r="H3" s="4">
        <v>270</v>
      </c>
      <c r="I3" s="4">
        <f>G3*H3</f>
        <v>4590</v>
      </c>
      <c r="J3" s="4" t="s">
        <v>20</v>
      </c>
      <c r="K3" s="4" t="s">
        <v>20</v>
      </c>
      <c r="L3" s="4" t="s">
        <v>20</v>
      </c>
      <c r="M3" s="4"/>
    </row>
    <row r="4" spans="1:13" ht="19.899999999999999" customHeight="1" x14ac:dyDescent="0.25">
      <c r="A4" s="1">
        <v>2</v>
      </c>
      <c r="B4" s="4" t="s">
        <v>21</v>
      </c>
      <c r="C4" s="4" t="s">
        <v>22</v>
      </c>
      <c r="D4" s="4" t="s">
        <v>23</v>
      </c>
      <c r="E4" s="4" t="s">
        <v>24</v>
      </c>
      <c r="F4" s="7">
        <v>9789576425400</v>
      </c>
      <c r="G4" s="4">
        <v>17</v>
      </c>
      <c r="H4" s="4">
        <v>250</v>
      </c>
      <c r="I4" s="4">
        <f t="shared" ref="I4:I24" si="0">G4*H4</f>
        <v>4250</v>
      </c>
      <c r="J4" s="4" t="s">
        <v>20</v>
      </c>
      <c r="K4" s="4" t="s">
        <v>20</v>
      </c>
      <c r="L4" s="4" t="s">
        <v>20</v>
      </c>
      <c r="M4" s="4"/>
    </row>
    <row r="5" spans="1:13" ht="19.899999999999999" customHeight="1" x14ac:dyDescent="0.25">
      <c r="A5" s="1">
        <v>3</v>
      </c>
      <c r="B5" s="4" t="s">
        <v>30</v>
      </c>
      <c r="C5" s="4" t="s">
        <v>25</v>
      </c>
      <c r="D5" s="4" t="s">
        <v>26</v>
      </c>
      <c r="E5" s="4" t="s">
        <v>19</v>
      </c>
      <c r="F5" s="7" t="s">
        <v>27</v>
      </c>
      <c r="G5" s="4">
        <v>1</v>
      </c>
      <c r="H5" s="4">
        <v>2640</v>
      </c>
      <c r="I5" s="4">
        <f t="shared" si="0"/>
        <v>2640</v>
      </c>
      <c r="J5" s="4" t="s">
        <v>31</v>
      </c>
      <c r="K5" s="4" t="s">
        <v>28</v>
      </c>
      <c r="L5" s="4" t="s">
        <v>28</v>
      </c>
      <c r="M5" s="4"/>
    </row>
    <row r="6" spans="1:13" ht="19.899999999999999" customHeight="1" x14ac:dyDescent="0.25">
      <c r="A6" s="1">
        <v>4</v>
      </c>
      <c r="B6" s="4" t="s">
        <v>29</v>
      </c>
      <c r="C6" s="4" t="s">
        <v>32</v>
      </c>
      <c r="D6" s="4" t="s">
        <v>33</v>
      </c>
      <c r="E6" s="4" t="s">
        <v>19</v>
      </c>
      <c r="F6" s="7">
        <v>9789866910098</v>
      </c>
      <c r="G6" s="4">
        <v>1</v>
      </c>
      <c r="H6" s="4">
        <v>1280</v>
      </c>
      <c r="I6" s="4">
        <f t="shared" si="0"/>
        <v>1280</v>
      </c>
      <c r="J6" s="4" t="s">
        <v>34</v>
      </c>
      <c r="K6" s="4" t="s">
        <v>28</v>
      </c>
      <c r="L6" s="4" t="s">
        <v>28</v>
      </c>
      <c r="M6" s="4"/>
    </row>
    <row r="7" spans="1:13" ht="19.899999999999999" customHeight="1" x14ac:dyDescent="0.25">
      <c r="A7" s="1">
        <v>5</v>
      </c>
      <c r="B7" s="4" t="s">
        <v>37</v>
      </c>
      <c r="C7" s="4" t="s">
        <v>35</v>
      </c>
      <c r="D7" s="4" t="s">
        <v>36</v>
      </c>
      <c r="E7" s="4" t="s">
        <v>19</v>
      </c>
      <c r="F7" s="7">
        <v>9789862415542</v>
      </c>
      <c r="G7" s="4">
        <v>18</v>
      </c>
      <c r="H7" s="4">
        <v>250</v>
      </c>
      <c r="I7" s="4">
        <f t="shared" si="0"/>
        <v>4500</v>
      </c>
      <c r="J7" s="4" t="s">
        <v>20</v>
      </c>
      <c r="K7" s="4" t="s">
        <v>20</v>
      </c>
      <c r="L7" s="4" t="s">
        <v>20</v>
      </c>
      <c r="M7" s="4"/>
    </row>
    <row r="8" spans="1:13" ht="19.899999999999999" customHeight="1" x14ac:dyDescent="0.25">
      <c r="A8" s="1">
        <v>6</v>
      </c>
      <c r="B8" s="4" t="s">
        <v>41</v>
      </c>
      <c r="C8" s="4" t="s">
        <v>38</v>
      </c>
      <c r="D8" s="4" t="s">
        <v>39</v>
      </c>
      <c r="E8" s="4" t="s">
        <v>40</v>
      </c>
      <c r="F8" s="7">
        <v>9861340483</v>
      </c>
      <c r="G8" s="4">
        <v>18</v>
      </c>
      <c r="H8" s="4">
        <v>240</v>
      </c>
      <c r="I8" s="4">
        <f t="shared" si="0"/>
        <v>4320</v>
      </c>
      <c r="J8" s="4" t="s">
        <v>20</v>
      </c>
      <c r="K8" s="4" t="s">
        <v>20</v>
      </c>
      <c r="L8" s="4" t="s">
        <v>20</v>
      </c>
      <c r="M8" s="4"/>
    </row>
    <row r="9" spans="1:13" ht="19.899999999999999" customHeight="1" x14ac:dyDescent="0.25">
      <c r="A9" s="1">
        <v>7</v>
      </c>
      <c r="B9" s="4" t="s">
        <v>42</v>
      </c>
      <c r="C9" s="4" t="s">
        <v>59</v>
      </c>
      <c r="D9" s="4" t="s">
        <v>43</v>
      </c>
      <c r="E9" s="4" t="s">
        <v>19</v>
      </c>
      <c r="F9" s="7">
        <v>9789865730352</v>
      </c>
      <c r="G9" s="4">
        <v>18</v>
      </c>
      <c r="H9" s="4">
        <v>280</v>
      </c>
      <c r="I9" s="4">
        <f t="shared" si="0"/>
        <v>5040</v>
      </c>
      <c r="J9" s="4" t="s">
        <v>20</v>
      </c>
      <c r="K9" s="4" t="s">
        <v>20</v>
      </c>
      <c r="L9" s="4" t="s">
        <v>20</v>
      </c>
      <c r="M9" s="4"/>
    </row>
    <row r="10" spans="1:13" ht="19.899999999999999" customHeight="1" x14ac:dyDescent="0.25">
      <c r="A10" s="1">
        <v>8</v>
      </c>
      <c r="B10" s="4" t="s">
        <v>44</v>
      </c>
      <c r="C10" s="4" t="s">
        <v>45</v>
      </c>
      <c r="D10" s="4" t="s">
        <v>46</v>
      </c>
      <c r="E10" s="4" t="s">
        <v>19</v>
      </c>
      <c r="F10" s="7">
        <v>9867744969</v>
      </c>
      <c r="G10" s="4">
        <v>18</v>
      </c>
      <c r="H10" s="4">
        <v>280</v>
      </c>
      <c r="I10" s="4">
        <f t="shared" si="0"/>
        <v>5040</v>
      </c>
      <c r="J10" s="4" t="s">
        <v>20</v>
      </c>
      <c r="K10" s="4" t="s">
        <v>20</v>
      </c>
      <c r="L10" s="4" t="s">
        <v>20</v>
      </c>
      <c r="M10" s="4"/>
    </row>
    <row r="11" spans="1:13" ht="19.899999999999999" customHeight="1" x14ac:dyDescent="0.25">
      <c r="A11" s="1">
        <v>10</v>
      </c>
      <c r="B11" s="4" t="s">
        <v>47</v>
      </c>
      <c r="C11" s="4" t="s">
        <v>48</v>
      </c>
      <c r="D11" s="4" t="s">
        <v>49</v>
      </c>
      <c r="E11" s="4" t="s">
        <v>19</v>
      </c>
      <c r="F11" s="7">
        <v>9789861333458</v>
      </c>
      <c r="G11" s="4">
        <v>18</v>
      </c>
      <c r="H11" s="4">
        <v>280</v>
      </c>
      <c r="I11" s="4">
        <f t="shared" si="0"/>
        <v>5040</v>
      </c>
      <c r="J11" s="4" t="s">
        <v>20</v>
      </c>
      <c r="K11" s="4" t="s">
        <v>20</v>
      </c>
      <c r="L11" s="4" t="s">
        <v>20</v>
      </c>
      <c r="M11" s="4"/>
    </row>
    <row r="12" spans="1:13" ht="19.899999999999999" customHeight="1" x14ac:dyDescent="0.25">
      <c r="A12" s="1">
        <v>11</v>
      </c>
      <c r="B12" s="4" t="s">
        <v>50</v>
      </c>
      <c r="C12" s="4" t="s">
        <v>51</v>
      </c>
      <c r="D12" s="4" t="s">
        <v>52</v>
      </c>
      <c r="E12" s="4" t="s">
        <v>19</v>
      </c>
      <c r="F12" s="7" t="s">
        <v>53</v>
      </c>
      <c r="G12" s="4">
        <v>18</v>
      </c>
      <c r="H12" s="4">
        <v>260</v>
      </c>
      <c r="I12" s="4">
        <f t="shared" si="0"/>
        <v>4680</v>
      </c>
      <c r="J12" s="4" t="s">
        <v>20</v>
      </c>
      <c r="K12" s="4" t="s">
        <v>54</v>
      </c>
      <c r="L12" s="4" t="s">
        <v>20</v>
      </c>
      <c r="M12" s="4"/>
    </row>
    <row r="13" spans="1:13" ht="19.899999999999999" customHeight="1" x14ac:dyDescent="0.25">
      <c r="A13" s="1">
        <v>12</v>
      </c>
      <c r="B13" s="4" t="s">
        <v>55</v>
      </c>
      <c r="C13" s="4" t="s">
        <v>56</v>
      </c>
      <c r="D13" s="4" t="s">
        <v>57</v>
      </c>
      <c r="E13" s="4" t="s">
        <v>19</v>
      </c>
      <c r="F13" s="7">
        <v>9789576937705</v>
      </c>
      <c r="G13" s="4">
        <v>18</v>
      </c>
      <c r="H13" s="4">
        <v>280</v>
      </c>
      <c r="I13" s="4">
        <f t="shared" si="0"/>
        <v>5040</v>
      </c>
      <c r="J13" s="4" t="s">
        <v>20</v>
      </c>
      <c r="K13" s="4" t="s">
        <v>20</v>
      </c>
      <c r="L13" s="4" t="s">
        <v>20</v>
      </c>
      <c r="M13" s="4"/>
    </row>
    <row r="14" spans="1:13" ht="19.899999999999999" customHeight="1" x14ac:dyDescent="0.25">
      <c r="A14" s="1">
        <v>13</v>
      </c>
      <c r="B14" s="4" t="s">
        <v>58</v>
      </c>
      <c r="C14" s="4" t="s">
        <v>60</v>
      </c>
      <c r="D14" s="4" t="s">
        <v>61</v>
      </c>
      <c r="E14" s="4" t="s">
        <v>62</v>
      </c>
      <c r="F14" s="7">
        <v>9789862116777</v>
      </c>
      <c r="G14" s="4">
        <v>17</v>
      </c>
      <c r="H14" s="4">
        <v>290</v>
      </c>
      <c r="I14" s="4">
        <f t="shared" si="0"/>
        <v>4930</v>
      </c>
      <c r="J14" s="4" t="s">
        <v>20</v>
      </c>
      <c r="K14" s="4" t="s">
        <v>20</v>
      </c>
      <c r="L14" s="4" t="s">
        <v>20</v>
      </c>
      <c r="M14" s="4"/>
    </row>
    <row r="15" spans="1:13" ht="19.899999999999999" customHeight="1" x14ac:dyDescent="0.25">
      <c r="A15" s="1">
        <v>14</v>
      </c>
      <c r="B15" s="4" t="s">
        <v>63</v>
      </c>
      <c r="C15" s="4" t="s">
        <v>64</v>
      </c>
      <c r="D15" s="4" t="s">
        <v>65</v>
      </c>
      <c r="E15" s="4" t="s">
        <v>62</v>
      </c>
      <c r="F15" s="7">
        <v>9789869446259</v>
      </c>
      <c r="G15" s="4">
        <v>17</v>
      </c>
      <c r="H15" s="4">
        <v>250</v>
      </c>
      <c r="I15" s="4">
        <f t="shared" si="0"/>
        <v>4250</v>
      </c>
      <c r="J15" s="4" t="s">
        <v>20</v>
      </c>
      <c r="K15" s="4" t="s">
        <v>20</v>
      </c>
      <c r="L15" s="4" t="s">
        <v>20</v>
      </c>
      <c r="M15" s="4"/>
    </row>
    <row r="16" spans="1:13" ht="19.899999999999999" customHeight="1" x14ac:dyDescent="0.25">
      <c r="A16" s="1">
        <v>15</v>
      </c>
      <c r="B16" s="4" t="s">
        <v>66</v>
      </c>
      <c r="C16" s="4" t="s">
        <v>67</v>
      </c>
      <c r="D16" s="4" t="s">
        <v>68</v>
      </c>
      <c r="E16" s="4" t="s">
        <v>69</v>
      </c>
      <c r="F16" s="7">
        <v>9789573279921</v>
      </c>
      <c r="G16" s="4">
        <v>18</v>
      </c>
      <c r="H16" s="4">
        <v>270</v>
      </c>
      <c r="I16" s="4">
        <f t="shared" si="0"/>
        <v>4860</v>
      </c>
      <c r="J16" s="4" t="s">
        <v>20</v>
      </c>
      <c r="K16" s="4" t="s">
        <v>20</v>
      </c>
      <c r="L16" s="4" t="s">
        <v>20</v>
      </c>
      <c r="M16" s="4"/>
    </row>
    <row r="17" spans="1:13" ht="19.899999999999999" customHeight="1" x14ac:dyDescent="0.25">
      <c r="A17" s="1">
        <v>16</v>
      </c>
      <c r="B17" s="4" t="s">
        <v>70</v>
      </c>
      <c r="C17" s="4" t="s">
        <v>71</v>
      </c>
      <c r="D17" s="4" t="s">
        <v>72</v>
      </c>
      <c r="E17" s="4" t="s">
        <v>69</v>
      </c>
      <c r="F17" s="7">
        <v>9789862115336</v>
      </c>
      <c r="G17" s="4">
        <v>18</v>
      </c>
      <c r="H17" s="4">
        <v>229</v>
      </c>
      <c r="I17" s="4">
        <f t="shared" si="0"/>
        <v>4122</v>
      </c>
      <c r="J17" s="4" t="s">
        <v>20</v>
      </c>
      <c r="K17" s="4" t="s">
        <v>20</v>
      </c>
      <c r="L17" s="4" t="s">
        <v>20</v>
      </c>
      <c r="M17" s="4"/>
    </row>
    <row r="18" spans="1:13" ht="19.899999999999999" customHeight="1" x14ac:dyDescent="0.25">
      <c r="A18" s="1">
        <v>17</v>
      </c>
      <c r="B18" s="4" t="s">
        <v>73</v>
      </c>
      <c r="C18" s="4" t="s">
        <v>74</v>
      </c>
      <c r="D18" s="4" t="s">
        <v>75</v>
      </c>
      <c r="E18" s="4" t="s">
        <v>62</v>
      </c>
      <c r="F18" s="7">
        <v>9789862410066</v>
      </c>
      <c r="G18" s="4">
        <v>18</v>
      </c>
      <c r="H18" s="4">
        <v>250</v>
      </c>
      <c r="I18" s="4">
        <f t="shared" si="0"/>
        <v>4500</v>
      </c>
      <c r="J18" s="4" t="s">
        <v>20</v>
      </c>
      <c r="K18" s="4" t="s">
        <v>20</v>
      </c>
      <c r="L18" s="4" t="s">
        <v>20</v>
      </c>
      <c r="M18" s="4"/>
    </row>
    <row r="19" spans="1:13" ht="19.899999999999999" customHeight="1" x14ac:dyDescent="0.25">
      <c r="A19" s="1">
        <v>18</v>
      </c>
      <c r="B19" s="4" t="s">
        <v>76</v>
      </c>
      <c r="C19" s="4" t="s">
        <v>77</v>
      </c>
      <c r="D19" s="4" t="s">
        <v>78</v>
      </c>
      <c r="E19" s="4" t="s">
        <v>62</v>
      </c>
      <c r="F19" s="7">
        <v>9789577516152</v>
      </c>
      <c r="G19" s="4">
        <v>18</v>
      </c>
      <c r="H19" s="4">
        <v>290</v>
      </c>
      <c r="I19" s="4">
        <f t="shared" si="0"/>
        <v>5220</v>
      </c>
      <c r="J19" s="4" t="s">
        <v>20</v>
      </c>
      <c r="K19" s="4" t="s">
        <v>20</v>
      </c>
      <c r="L19" s="4" t="s">
        <v>20</v>
      </c>
      <c r="M19" s="4"/>
    </row>
    <row r="20" spans="1:13" ht="19.899999999999999" customHeight="1" x14ac:dyDescent="0.25">
      <c r="A20" s="1">
        <v>19</v>
      </c>
      <c r="B20" s="4" t="s">
        <v>79</v>
      </c>
      <c r="C20" s="4" t="s">
        <v>80</v>
      </c>
      <c r="D20" s="4" t="s">
        <v>81</v>
      </c>
      <c r="E20" s="4" t="s">
        <v>62</v>
      </c>
      <c r="F20" s="7">
        <v>9867635221</v>
      </c>
      <c r="G20" s="4">
        <v>18</v>
      </c>
      <c r="H20" s="4">
        <v>225</v>
      </c>
      <c r="I20" s="4">
        <f t="shared" si="0"/>
        <v>4050</v>
      </c>
      <c r="J20" s="4" t="s">
        <v>20</v>
      </c>
      <c r="K20" s="4" t="s">
        <v>20</v>
      </c>
      <c r="L20" s="4" t="s">
        <v>20</v>
      </c>
      <c r="M20" s="4"/>
    </row>
    <row r="21" spans="1:13" ht="19.899999999999999" customHeight="1" x14ac:dyDescent="0.25">
      <c r="A21" s="1">
        <v>20</v>
      </c>
      <c r="B21" s="4" t="s">
        <v>82</v>
      </c>
      <c r="C21" s="4" t="s">
        <v>83</v>
      </c>
      <c r="D21" s="4" t="s">
        <v>84</v>
      </c>
      <c r="E21" s="4" t="s">
        <v>85</v>
      </c>
      <c r="F21" s="7">
        <v>9787121147142</v>
      </c>
      <c r="G21" s="4">
        <v>18</v>
      </c>
      <c r="H21" s="4">
        <v>179</v>
      </c>
      <c r="I21" s="4">
        <f t="shared" si="0"/>
        <v>3222</v>
      </c>
      <c r="J21" s="4" t="s">
        <v>20</v>
      </c>
      <c r="K21" s="4" t="s">
        <v>20</v>
      </c>
      <c r="L21" s="4" t="s">
        <v>20</v>
      </c>
      <c r="M21" s="4"/>
    </row>
    <row r="22" spans="1:13" ht="19.899999999999999" customHeight="1" x14ac:dyDescent="0.25">
      <c r="A22" s="1">
        <v>21</v>
      </c>
      <c r="B22" s="4" t="s">
        <v>86</v>
      </c>
      <c r="C22" s="4" t="s">
        <v>87</v>
      </c>
      <c r="D22" s="4" t="s">
        <v>88</v>
      </c>
      <c r="E22" s="4" t="s">
        <v>89</v>
      </c>
      <c r="F22" s="7">
        <v>9789863207238</v>
      </c>
      <c r="G22" s="4">
        <v>18</v>
      </c>
      <c r="H22" s="4">
        <v>450</v>
      </c>
      <c r="I22" s="4">
        <f t="shared" si="0"/>
        <v>8100</v>
      </c>
      <c r="J22" s="4" t="s">
        <v>20</v>
      </c>
      <c r="K22" s="4" t="s">
        <v>20</v>
      </c>
      <c r="L22" s="4" t="s">
        <v>20</v>
      </c>
      <c r="M22" s="4"/>
    </row>
    <row r="23" spans="1:13" ht="19.899999999999999" customHeight="1" x14ac:dyDescent="0.25">
      <c r="A23" s="1">
        <v>22</v>
      </c>
      <c r="B23" s="4" t="s">
        <v>90</v>
      </c>
      <c r="C23" s="4" t="s">
        <v>91</v>
      </c>
      <c r="D23" s="4" t="s">
        <v>92</v>
      </c>
      <c r="E23" s="4" t="s">
        <v>93</v>
      </c>
      <c r="F23" s="7">
        <v>9570349506</v>
      </c>
      <c r="G23" s="4">
        <v>18</v>
      </c>
      <c r="H23" s="4">
        <v>180</v>
      </c>
      <c r="I23" s="4">
        <f t="shared" si="0"/>
        <v>3240</v>
      </c>
      <c r="J23" s="4" t="s">
        <v>20</v>
      </c>
      <c r="K23" s="4" t="s">
        <v>20</v>
      </c>
      <c r="L23" s="4" t="s">
        <v>20</v>
      </c>
      <c r="M23" s="4"/>
    </row>
    <row r="24" spans="1:13" ht="19.899999999999999" customHeight="1" x14ac:dyDescent="0.25">
      <c r="A24" s="1">
        <v>23</v>
      </c>
      <c r="B24" s="4" t="s">
        <v>95</v>
      </c>
      <c r="C24" s="4" t="s">
        <v>96</v>
      </c>
      <c r="D24" s="4" t="s">
        <v>94</v>
      </c>
      <c r="E24" s="4" t="s">
        <v>93</v>
      </c>
      <c r="F24" s="7">
        <v>9789867428745</v>
      </c>
      <c r="G24" s="4">
        <v>18</v>
      </c>
      <c r="H24" s="4">
        <v>210</v>
      </c>
      <c r="I24" s="4">
        <f t="shared" si="0"/>
        <v>3780</v>
      </c>
      <c r="J24" s="4" t="s">
        <v>20</v>
      </c>
      <c r="K24" s="4" t="s">
        <v>97</v>
      </c>
      <c r="L24" s="4" t="s">
        <v>20</v>
      </c>
      <c r="M24" s="4"/>
    </row>
    <row r="25" spans="1:13" ht="19.899999999999999" customHeight="1" x14ac:dyDescent="0.25">
      <c r="A25" s="1">
        <v>24</v>
      </c>
      <c r="B25" s="4" t="s">
        <v>98</v>
      </c>
      <c r="C25" s="4" t="s">
        <v>151</v>
      </c>
      <c r="D25" s="4" t="s">
        <v>152</v>
      </c>
      <c r="E25" s="4" t="s">
        <v>153</v>
      </c>
      <c r="F25" s="4">
        <v>590431625</v>
      </c>
      <c r="G25" s="4">
        <v>1</v>
      </c>
      <c r="H25" s="4">
        <v>245</v>
      </c>
      <c r="I25" s="4">
        <f>G25*H25</f>
        <v>245</v>
      </c>
      <c r="J25" s="4" t="s">
        <v>219</v>
      </c>
      <c r="K25" s="4" t="s">
        <v>219</v>
      </c>
      <c r="L25" s="4" t="s">
        <v>219</v>
      </c>
      <c r="M25" s="4"/>
    </row>
    <row r="26" spans="1:13" ht="19.899999999999999" customHeight="1" x14ac:dyDescent="0.25">
      <c r="A26" s="1">
        <v>25</v>
      </c>
      <c r="B26" s="4" t="s">
        <v>265</v>
      </c>
      <c r="C26" s="4" t="s">
        <v>154</v>
      </c>
      <c r="D26" s="4" t="s">
        <v>152</v>
      </c>
      <c r="E26" s="4"/>
      <c r="F26" s="4">
        <v>590448722</v>
      </c>
      <c r="G26" s="4">
        <v>1</v>
      </c>
      <c r="H26" s="4">
        <v>210</v>
      </c>
      <c r="I26" s="4">
        <f>G26*H26</f>
        <v>210</v>
      </c>
      <c r="J26" s="4" t="s">
        <v>219</v>
      </c>
      <c r="K26" s="4" t="s">
        <v>219</v>
      </c>
      <c r="L26" s="4" t="s">
        <v>219</v>
      </c>
      <c r="M26" s="4"/>
    </row>
    <row r="27" spans="1:13" ht="19.899999999999999" customHeight="1" x14ac:dyDescent="0.25">
      <c r="A27" s="1">
        <v>26</v>
      </c>
      <c r="B27" s="4" t="s">
        <v>99</v>
      </c>
      <c r="C27" s="4" t="s">
        <v>155</v>
      </c>
      <c r="D27" s="4" t="s">
        <v>152</v>
      </c>
      <c r="E27" s="4"/>
      <c r="F27" s="4">
        <v>590480871</v>
      </c>
      <c r="G27" s="4">
        <v>1</v>
      </c>
      <c r="H27" s="4">
        <v>210</v>
      </c>
      <c r="I27" s="4">
        <f>G27*H27</f>
        <v>210</v>
      </c>
      <c r="J27" s="4" t="s">
        <v>219</v>
      </c>
      <c r="K27" s="4" t="s">
        <v>219</v>
      </c>
      <c r="L27" s="4" t="s">
        <v>219</v>
      </c>
      <c r="M27" s="4"/>
    </row>
    <row r="28" spans="1:13" ht="19.899999999999999" customHeight="1" x14ac:dyDescent="0.25">
      <c r="A28" s="1">
        <v>27</v>
      </c>
      <c r="B28" s="4" t="s">
        <v>220</v>
      </c>
      <c r="C28" s="4" t="s">
        <v>156</v>
      </c>
      <c r="D28" s="4" t="s">
        <v>152</v>
      </c>
      <c r="E28" s="4" t="s">
        <v>157</v>
      </c>
      <c r="F28" s="4">
        <v>590486209</v>
      </c>
      <c r="G28" s="4">
        <v>1</v>
      </c>
      <c r="H28" s="4">
        <v>300</v>
      </c>
      <c r="I28" s="4">
        <v>300</v>
      </c>
      <c r="J28" s="4" t="s">
        <v>219</v>
      </c>
      <c r="K28" s="4" t="s">
        <v>219</v>
      </c>
      <c r="L28" s="4" t="s">
        <v>219</v>
      </c>
      <c r="M28" s="4"/>
    </row>
    <row r="29" spans="1:13" ht="19.899999999999999" customHeight="1" x14ac:dyDescent="0.25">
      <c r="A29" s="1">
        <v>28</v>
      </c>
      <c r="B29" s="4" t="s">
        <v>100</v>
      </c>
      <c r="C29" s="4"/>
      <c r="D29" s="4" t="s">
        <v>152</v>
      </c>
      <c r="E29" s="4"/>
      <c r="F29" s="4">
        <v>590491733</v>
      </c>
      <c r="G29" s="4">
        <v>1</v>
      </c>
      <c r="H29" s="4">
        <v>130</v>
      </c>
      <c r="I29" s="4">
        <v>130</v>
      </c>
      <c r="J29" s="4" t="s">
        <v>219</v>
      </c>
      <c r="K29" s="4" t="s">
        <v>219</v>
      </c>
      <c r="L29" s="4" t="s">
        <v>219</v>
      </c>
      <c r="M29" s="4"/>
    </row>
    <row r="30" spans="1:13" ht="19.899999999999999" customHeight="1" x14ac:dyDescent="0.25">
      <c r="A30" s="1">
        <v>29</v>
      </c>
      <c r="B30" s="4" t="s">
        <v>221</v>
      </c>
      <c r="C30" s="4" t="s">
        <v>158</v>
      </c>
      <c r="D30" s="4" t="s">
        <v>152</v>
      </c>
      <c r="E30" s="4" t="s">
        <v>157</v>
      </c>
      <c r="F30" s="4">
        <v>590621831</v>
      </c>
      <c r="G30" s="4">
        <v>1</v>
      </c>
      <c r="H30" s="4">
        <v>152</v>
      </c>
      <c r="I30" s="4">
        <v>152</v>
      </c>
      <c r="J30" s="4" t="s">
        <v>219</v>
      </c>
      <c r="K30" s="4" t="s">
        <v>219</v>
      </c>
      <c r="L30" s="4" t="s">
        <v>219</v>
      </c>
      <c r="M30" s="4"/>
    </row>
    <row r="31" spans="1:13" ht="19.899999999999999" customHeight="1" x14ac:dyDescent="0.25">
      <c r="A31" s="1">
        <v>30</v>
      </c>
      <c r="B31" s="4" t="s">
        <v>101</v>
      </c>
      <c r="C31" s="4" t="s">
        <v>222</v>
      </c>
      <c r="D31" s="4" t="s">
        <v>159</v>
      </c>
      <c r="E31" s="4"/>
      <c r="F31" s="4">
        <v>590677314</v>
      </c>
      <c r="G31" s="4">
        <v>1</v>
      </c>
      <c r="H31" s="4">
        <v>243</v>
      </c>
      <c r="I31" s="4">
        <v>243</v>
      </c>
      <c r="J31" s="4" t="s">
        <v>219</v>
      </c>
      <c r="K31" s="4" t="s">
        <v>219</v>
      </c>
      <c r="L31" s="4" t="s">
        <v>219</v>
      </c>
      <c r="M31" s="4"/>
    </row>
    <row r="32" spans="1:13" ht="19.899999999999999" customHeight="1" x14ac:dyDescent="0.25">
      <c r="A32" s="1">
        <v>31</v>
      </c>
      <c r="B32" s="4" t="s">
        <v>102</v>
      </c>
      <c r="C32" s="4" t="s">
        <v>155</v>
      </c>
      <c r="D32" s="4" t="s">
        <v>152</v>
      </c>
      <c r="E32" s="4" t="s">
        <v>160</v>
      </c>
      <c r="F32" s="4">
        <v>590930036</v>
      </c>
      <c r="G32" s="4">
        <v>1</v>
      </c>
      <c r="H32" s="4">
        <v>210</v>
      </c>
      <c r="I32" s="4">
        <v>210</v>
      </c>
      <c r="J32" s="4" t="s">
        <v>219</v>
      </c>
      <c r="K32" s="4" t="s">
        <v>219</v>
      </c>
      <c r="L32" s="4" t="s">
        <v>219</v>
      </c>
      <c r="M32" s="4"/>
    </row>
    <row r="33" spans="1:13" ht="19.899999999999999" customHeight="1" x14ac:dyDescent="0.25">
      <c r="A33" s="1">
        <v>32</v>
      </c>
      <c r="B33" s="4" t="s">
        <v>103</v>
      </c>
      <c r="C33" s="4" t="s">
        <v>161</v>
      </c>
      <c r="D33" s="4" t="s">
        <v>162</v>
      </c>
      <c r="E33" s="4"/>
      <c r="F33" s="4">
        <v>613229665</v>
      </c>
      <c r="G33" s="4">
        <v>1</v>
      </c>
      <c r="H33" s="4">
        <v>688</v>
      </c>
      <c r="I33" s="4">
        <v>688</v>
      </c>
      <c r="J33" s="4" t="s">
        <v>219</v>
      </c>
      <c r="K33" s="4" t="s">
        <v>219</v>
      </c>
      <c r="L33" s="4" t="s">
        <v>219</v>
      </c>
      <c r="M33" s="4"/>
    </row>
    <row r="34" spans="1:13" ht="19.899999999999999" customHeight="1" x14ac:dyDescent="0.25">
      <c r="A34" s="1">
        <v>33</v>
      </c>
      <c r="B34" s="4" t="s">
        <v>104</v>
      </c>
      <c r="C34" s="4" t="s">
        <v>163</v>
      </c>
      <c r="D34" s="4" t="s">
        <v>162</v>
      </c>
      <c r="E34" s="4" t="s">
        <v>153</v>
      </c>
      <c r="F34" s="4">
        <v>613284380</v>
      </c>
      <c r="G34" s="4">
        <v>1</v>
      </c>
      <c r="H34" s="4">
        <v>736</v>
      </c>
      <c r="I34" s="4">
        <v>736</v>
      </c>
      <c r="J34" s="4" t="s">
        <v>219</v>
      </c>
      <c r="K34" s="4" t="s">
        <v>219</v>
      </c>
      <c r="L34" s="4" t="s">
        <v>219</v>
      </c>
      <c r="M34" s="4"/>
    </row>
    <row r="35" spans="1:13" ht="19.899999999999999" customHeight="1" x14ac:dyDescent="0.25">
      <c r="A35" s="1">
        <v>34</v>
      </c>
      <c r="B35" s="4" t="s">
        <v>105</v>
      </c>
      <c r="C35" s="4" t="s">
        <v>164</v>
      </c>
      <c r="D35" s="4" t="s">
        <v>162</v>
      </c>
      <c r="E35" s="4"/>
      <c r="F35" s="4">
        <v>613377508</v>
      </c>
      <c r="G35" s="4">
        <v>1</v>
      </c>
      <c r="H35" s="4">
        <v>686</v>
      </c>
      <c r="I35" s="4">
        <v>686</v>
      </c>
      <c r="J35" s="4" t="s">
        <v>219</v>
      </c>
      <c r="K35" s="4" t="s">
        <v>219</v>
      </c>
      <c r="L35" s="4" t="s">
        <v>219</v>
      </c>
      <c r="M35" s="4"/>
    </row>
    <row r="36" spans="1:13" ht="19.899999999999999" customHeight="1" x14ac:dyDescent="0.25">
      <c r="A36" s="1">
        <v>35</v>
      </c>
      <c r="B36" s="4" t="s">
        <v>106</v>
      </c>
      <c r="C36" s="4" t="s">
        <v>165</v>
      </c>
      <c r="D36" s="4" t="s">
        <v>162</v>
      </c>
      <c r="E36" s="4"/>
      <c r="F36" s="4">
        <v>613718771</v>
      </c>
      <c r="G36" s="4">
        <v>1</v>
      </c>
      <c r="H36" s="4">
        <v>736</v>
      </c>
      <c r="I36" s="4">
        <v>736</v>
      </c>
      <c r="J36" s="4" t="s">
        <v>219</v>
      </c>
      <c r="K36" s="4" t="s">
        <v>219</v>
      </c>
      <c r="L36" s="4" t="s">
        <v>219</v>
      </c>
      <c r="M36" s="4"/>
    </row>
    <row r="37" spans="1:13" ht="19.899999999999999" customHeight="1" x14ac:dyDescent="0.25">
      <c r="A37" s="1">
        <v>36</v>
      </c>
      <c r="B37" s="4" t="s">
        <v>107</v>
      </c>
      <c r="C37" s="4" t="s">
        <v>166</v>
      </c>
      <c r="D37" s="4" t="s">
        <v>167</v>
      </c>
      <c r="E37" s="4"/>
      <c r="F37" s="4">
        <v>618238557</v>
      </c>
      <c r="G37" s="4">
        <v>1</v>
      </c>
      <c r="H37" s="4">
        <v>420</v>
      </c>
      <c r="I37" s="4">
        <v>420</v>
      </c>
      <c r="J37" s="4" t="s">
        <v>219</v>
      </c>
      <c r="K37" s="4" t="s">
        <v>219</v>
      </c>
      <c r="L37" s="4" t="s">
        <v>219</v>
      </c>
      <c r="M37" s="4"/>
    </row>
    <row r="38" spans="1:13" ht="19.899999999999999" customHeight="1" x14ac:dyDescent="0.25">
      <c r="A38" s="1">
        <v>37</v>
      </c>
      <c r="B38" s="4" t="s">
        <v>108</v>
      </c>
      <c r="C38" s="4" t="s">
        <v>223</v>
      </c>
      <c r="D38" s="4" t="s">
        <v>167</v>
      </c>
      <c r="E38" s="4"/>
      <c r="F38" s="4">
        <v>618310991</v>
      </c>
      <c r="G38" s="4">
        <v>1</v>
      </c>
      <c r="H38" s="4">
        <v>210</v>
      </c>
      <c r="I38" s="4">
        <v>210</v>
      </c>
      <c r="J38" s="4" t="s">
        <v>219</v>
      </c>
      <c r="K38" s="4" t="s">
        <v>219</v>
      </c>
      <c r="L38" s="4" t="s">
        <v>219</v>
      </c>
      <c r="M38" s="4"/>
    </row>
    <row r="39" spans="1:13" ht="19.899999999999999" customHeight="1" x14ac:dyDescent="0.25">
      <c r="A39" s="1">
        <v>38</v>
      </c>
      <c r="B39" s="4" t="s">
        <v>224</v>
      </c>
      <c r="C39" s="4" t="s">
        <v>225</v>
      </c>
      <c r="D39" s="4" t="s">
        <v>167</v>
      </c>
      <c r="E39" s="4" t="s">
        <v>168</v>
      </c>
      <c r="F39" s="4">
        <v>618408533</v>
      </c>
      <c r="G39" s="4">
        <v>1</v>
      </c>
      <c r="H39" s="4">
        <v>593</v>
      </c>
      <c r="I39" s="4">
        <v>593</v>
      </c>
      <c r="J39" s="4" t="s">
        <v>219</v>
      </c>
      <c r="K39" s="4" t="s">
        <v>219</v>
      </c>
      <c r="L39" s="4" t="s">
        <v>219</v>
      </c>
      <c r="M39" s="4"/>
    </row>
    <row r="40" spans="1:13" ht="19.899999999999999" customHeight="1" x14ac:dyDescent="0.25">
      <c r="A40" s="1">
        <v>39</v>
      </c>
      <c r="B40" s="4" t="s">
        <v>109</v>
      </c>
      <c r="C40" s="4" t="s">
        <v>169</v>
      </c>
      <c r="D40" s="4" t="s">
        <v>167</v>
      </c>
      <c r="E40" s="4"/>
      <c r="F40" s="4">
        <v>618497463</v>
      </c>
      <c r="G40" s="4">
        <v>1</v>
      </c>
      <c r="H40" s="4">
        <v>560</v>
      </c>
      <c r="I40" s="4">
        <v>560</v>
      </c>
      <c r="J40" s="4" t="s">
        <v>219</v>
      </c>
      <c r="K40" s="4" t="s">
        <v>219</v>
      </c>
      <c r="L40" s="4" t="s">
        <v>219</v>
      </c>
      <c r="M40" s="4"/>
    </row>
    <row r="41" spans="1:13" ht="19.899999999999999" customHeight="1" x14ac:dyDescent="0.25">
      <c r="A41" s="1">
        <v>40</v>
      </c>
      <c r="B41" s="4" t="s">
        <v>110</v>
      </c>
      <c r="C41" s="4" t="s">
        <v>170</v>
      </c>
      <c r="D41" s="4" t="s">
        <v>167</v>
      </c>
      <c r="E41" s="4" t="s">
        <v>171</v>
      </c>
      <c r="F41" s="4">
        <v>618548955</v>
      </c>
      <c r="G41" s="4">
        <v>1</v>
      </c>
      <c r="H41" s="4">
        <v>243</v>
      </c>
      <c r="I41" s="4">
        <v>243</v>
      </c>
      <c r="J41" s="4" t="s">
        <v>219</v>
      </c>
      <c r="K41" s="4" t="s">
        <v>219</v>
      </c>
      <c r="L41" s="4" t="s">
        <v>219</v>
      </c>
      <c r="M41" s="4"/>
    </row>
    <row r="42" spans="1:13" ht="19.899999999999999" customHeight="1" x14ac:dyDescent="0.25">
      <c r="A42" s="1">
        <v>41</v>
      </c>
      <c r="B42" s="4" t="s">
        <v>111</v>
      </c>
      <c r="C42" s="4" t="s">
        <v>172</v>
      </c>
      <c r="D42" s="4" t="s">
        <v>167</v>
      </c>
      <c r="E42" s="4"/>
      <c r="F42" s="4">
        <v>618840192</v>
      </c>
      <c r="G42" s="4">
        <v>1</v>
      </c>
      <c r="H42" s="4">
        <v>280</v>
      </c>
      <c r="I42" s="4">
        <v>280</v>
      </c>
      <c r="J42" s="4" t="s">
        <v>219</v>
      </c>
      <c r="K42" s="4" t="s">
        <v>219</v>
      </c>
      <c r="L42" s="4" t="s">
        <v>219</v>
      </c>
      <c r="M42" s="4"/>
    </row>
    <row r="43" spans="1:13" ht="19.899999999999999" customHeight="1" x14ac:dyDescent="0.25">
      <c r="A43" s="1">
        <v>42</v>
      </c>
      <c r="B43" s="4" t="s">
        <v>112</v>
      </c>
      <c r="C43" s="4" t="s">
        <v>173</v>
      </c>
      <c r="D43" s="4" t="s">
        <v>174</v>
      </c>
      <c r="E43" s="4"/>
      <c r="F43" s="4">
        <v>618862447</v>
      </c>
      <c r="G43" s="4">
        <v>1</v>
      </c>
      <c r="H43" s="4">
        <v>595</v>
      </c>
      <c r="I43" s="4">
        <v>595</v>
      </c>
      <c r="J43" s="4" t="s">
        <v>219</v>
      </c>
      <c r="K43" s="4" t="s">
        <v>219</v>
      </c>
      <c r="L43" s="4" t="s">
        <v>219</v>
      </c>
      <c r="M43" s="4"/>
    </row>
    <row r="44" spans="1:13" ht="19.899999999999999" customHeight="1" x14ac:dyDescent="0.25">
      <c r="A44" s="1">
        <v>43</v>
      </c>
      <c r="B44" s="4" t="s">
        <v>113</v>
      </c>
      <c r="C44" s="4" t="s">
        <v>175</v>
      </c>
      <c r="D44" s="4" t="s">
        <v>176</v>
      </c>
      <c r="E44" s="4" t="s">
        <v>153</v>
      </c>
      <c r="F44" s="4">
        <v>670878553</v>
      </c>
      <c r="G44" s="4">
        <v>1</v>
      </c>
      <c r="H44" s="4">
        <v>560</v>
      </c>
      <c r="I44" s="4">
        <v>560</v>
      </c>
      <c r="J44" s="4" t="s">
        <v>219</v>
      </c>
      <c r="K44" s="4" t="s">
        <v>219</v>
      </c>
      <c r="L44" s="4" t="s">
        <v>219</v>
      </c>
      <c r="M44" s="4"/>
    </row>
    <row r="45" spans="1:13" ht="19.899999999999999" customHeight="1" x14ac:dyDescent="0.25">
      <c r="A45" s="1">
        <v>44</v>
      </c>
      <c r="B45" s="4" t="s">
        <v>114</v>
      </c>
      <c r="C45" s="4" t="s">
        <v>177</v>
      </c>
      <c r="D45" s="4"/>
      <c r="E45" s="4"/>
      <c r="F45" s="4">
        <v>671667440</v>
      </c>
      <c r="G45" s="4">
        <v>1</v>
      </c>
      <c r="H45" s="4">
        <v>208</v>
      </c>
      <c r="I45" s="4">
        <v>208</v>
      </c>
      <c r="J45" s="4" t="s">
        <v>219</v>
      </c>
      <c r="K45" s="4" t="s">
        <v>219</v>
      </c>
      <c r="L45" s="4" t="s">
        <v>219</v>
      </c>
      <c r="M45" s="4"/>
    </row>
    <row r="46" spans="1:13" ht="19.899999999999999" customHeight="1" x14ac:dyDescent="0.25">
      <c r="A46" s="1">
        <v>45</v>
      </c>
      <c r="B46" s="4" t="s">
        <v>115</v>
      </c>
      <c r="C46" s="4" t="s">
        <v>178</v>
      </c>
      <c r="D46" s="4" t="s">
        <v>179</v>
      </c>
      <c r="E46" s="4"/>
      <c r="F46" s="4">
        <v>679880305</v>
      </c>
      <c r="G46" s="4">
        <v>1</v>
      </c>
      <c r="H46" s="4">
        <v>595</v>
      </c>
      <c r="I46" s="4">
        <v>595</v>
      </c>
      <c r="J46" s="4" t="s">
        <v>219</v>
      </c>
      <c r="K46" s="4" t="s">
        <v>219</v>
      </c>
      <c r="L46" s="4" t="s">
        <v>219</v>
      </c>
      <c r="M46" s="4"/>
    </row>
    <row r="47" spans="1:13" ht="19.899999999999999" customHeight="1" x14ac:dyDescent="0.25">
      <c r="A47" s="1">
        <v>46</v>
      </c>
      <c r="B47" s="4" t="s">
        <v>116</v>
      </c>
      <c r="C47" s="4" t="s">
        <v>180</v>
      </c>
      <c r="D47" s="4" t="s">
        <v>179</v>
      </c>
      <c r="E47" s="4"/>
      <c r="F47" s="4">
        <v>679882804</v>
      </c>
      <c r="G47" s="4">
        <v>1</v>
      </c>
      <c r="H47" s="4">
        <v>175</v>
      </c>
      <c r="I47" s="4">
        <v>175</v>
      </c>
      <c r="J47" s="4" t="s">
        <v>219</v>
      </c>
      <c r="K47" s="4" t="s">
        <v>219</v>
      </c>
      <c r="L47" s="4" t="s">
        <v>219</v>
      </c>
      <c r="M47" s="4"/>
    </row>
    <row r="48" spans="1:13" ht="19.899999999999999" customHeight="1" x14ac:dyDescent="0.25">
      <c r="A48" s="1">
        <v>47</v>
      </c>
      <c r="B48" s="4" t="s">
        <v>117</v>
      </c>
      <c r="C48" s="4" t="s">
        <v>181</v>
      </c>
      <c r="D48" s="4"/>
      <c r="E48" s="4"/>
      <c r="F48" s="4">
        <v>679886222</v>
      </c>
      <c r="G48" s="4">
        <v>1</v>
      </c>
      <c r="H48" s="4">
        <v>210</v>
      </c>
      <c r="I48" s="4">
        <v>210</v>
      </c>
      <c r="J48" s="4" t="s">
        <v>219</v>
      </c>
      <c r="K48" s="4" t="s">
        <v>219</v>
      </c>
      <c r="L48" s="4" t="s">
        <v>219</v>
      </c>
      <c r="M48" s="4"/>
    </row>
    <row r="49" spans="1:13" ht="19.899999999999999" customHeight="1" x14ac:dyDescent="0.25">
      <c r="A49" s="1">
        <v>48</v>
      </c>
      <c r="B49" s="4" t="s">
        <v>118</v>
      </c>
      <c r="C49" s="4" t="s">
        <v>182</v>
      </c>
      <c r="D49" s="4" t="s">
        <v>183</v>
      </c>
      <c r="E49" s="4"/>
      <c r="F49" s="4">
        <v>679893857</v>
      </c>
      <c r="G49" s="4">
        <v>1</v>
      </c>
      <c r="H49" s="4">
        <v>245</v>
      </c>
      <c r="I49" s="4">
        <v>245</v>
      </c>
      <c r="J49" s="4" t="s">
        <v>219</v>
      </c>
      <c r="K49" s="4" t="s">
        <v>219</v>
      </c>
      <c r="L49" s="4" t="s">
        <v>219</v>
      </c>
      <c r="M49" s="4"/>
    </row>
    <row r="50" spans="1:13" ht="19.899999999999999" customHeight="1" x14ac:dyDescent="0.25">
      <c r="A50" s="1">
        <v>49</v>
      </c>
      <c r="B50" s="4" t="s">
        <v>119</v>
      </c>
      <c r="C50" s="4" t="s">
        <v>184</v>
      </c>
      <c r="D50" s="4" t="s">
        <v>185</v>
      </c>
      <c r="E50" s="4"/>
      <c r="F50" s="4">
        <v>688040748</v>
      </c>
      <c r="G50" s="4">
        <v>1</v>
      </c>
      <c r="H50" s="4">
        <v>245</v>
      </c>
      <c r="I50" s="4">
        <v>245</v>
      </c>
      <c r="J50" s="4" t="s">
        <v>219</v>
      </c>
      <c r="K50" s="4" t="s">
        <v>219</v>
      </c>
      <c r="L50" s="4" t="s">
        <v>219</v>
      </c>
      <c r="M50" s="4"/>
    </row>
    <row r="51" spans="1:13" ht="19.899999999999999" customHeight="1" x14ac:dyDescent="0.25">
      <c r="A51" s="1">
        <v>50</v>
      </c>
      <c r="B51" s="4" t="s">
        <v>120</v>
      </c>
      <c r="C51" s="4" t="s">
        <v>186</v>
      </c>
      <c r="D51" s="4" t="s">
        <v>185</v>
      </c>
      <c r="E51" s="4"/>
      <c r="F51" s="4">
        <v>688087434</v>
      </c>
      <c r="G51" s="4">
        <v>1</v>
      </c>
      <c r="H51" s="4">
        <v>245</v>
      </c>
      <c r="I51" s="4">
        <v>245</v>
      </c>
      <c r="J51" s="4" t="s">
        <v>219</v>
      </c>
      <c r="K51" s="4" t="s">
        <v>219</v>
      </c>
      <c r="L51" s="4" t="s">
        <v>219</v>
      </c>
      <c r="M51" s="4"/>
    </row>
    <row r="52" spans="1:13" ht="19.899999999999999" customHeight="1" x14ac:dyDescent="0.25">
      <c r="A52" s="1">
        <v>51</v>
      </c>
      <c r="B52" s="4" t="s">
        <v>121</v>
      </c>
      <c r="C52" s="4" t="s">
        <v>187</v>
      </c>
      <c r="D52" s="4" t="s">
        <v>188</v>
      </c>
      <c r="E52" s="4"/>
      <c r="F52" s="4">
        <v>688089186</v>
      </c>
      <c r="G52" s="4">
        <v>1</v>
      </c>
      <c r="H52" s="4">
        <v>805</v>
      </c>
      <c r="I52" s="4">
        <v>805</v>
      </c>
      <c r="J52" s="4" t="s">
        <v>219</v>
      </c>
      <c r="K52" s="4" t="s">
        <v>219</v>
      </c>
      <c r="L52" s="4" t="s">
        <v>219</v>
      </c>
      <c r="M52" s="4"/>
    </row>
    <row r="53" spans="1:13" ht="19.899999999999999" customHeight="1" x14ac:dyDescent="0.25">
      <c r="A53" s="1">
        <v>52</v>
      </c>
      <c r="B53" s="4" t="s">
        <v>226</v>
      </c>
      <c r="C53" s="4" t="s">
        <v>190</v>
      </c>
      <c r="D53" s="4" t="s">
        <v>191</v>
      </c>
      <c r="E53" s="4" t="s">
        <v>189</v>
      </c>
      <c r="F53" s="4">
        <v>1409523004</v>
      </c>
      <c r="G53" s="4">
        <v>1</v>
      </c>
      <c r="H53" s="4">
        <v>549</v>
      </c>
      <c r="I53" s="4">
        <v>549</v>
      </c>
      <c r="J53" s="4" t="s">
        <v>219</v>
      </c>
      <c r="K53" s="4" t="s">
        <v>219</v>
      </c>
      <c r="L53" s="4" t="s">
        <v>219</v>
      </c>
      <c r="M53" s="4"/>
    </row>
    <row r="54" spans="1:13" ht="19.899999999999999" customHeight="1" x14ac:dyDescent="0.25">
      <c r="A54" s="1">
        <v>53</v>
      </c>
      <c r="B54" s="4" t="s">
        <v>122</v>
      </c>
      <c r="C54" s="4" t="s">
        <v>190</v>
      </c>
      <c r="D54" s="4" t="s">
        <v>191</v>
      </c>
      <c r="E54" s="4" t="s">
        <v>171</v>
      </c>
      <c r="F54" s="4">
        <v>1409530515</v>
      </c>
      <c r="G54" s="4">
        <v>1</v>
      </c>
      <c r="H54" s="4">
        <v>545</v>
      </c>
      <c r="I54" s="4">
        <v>545</v>
      </c>
      <c r="J54" s="4" t="s">
        <v>219</v>
      </c>
      <c r="K54" s="4" t="s">
        <v>219</v>
      </c>
      <c r="L54" s="4" t="s">
        <v>219</v>
      </c>
      <c r="M54" s="4"/>
    </row>
    <row r="55" spans="1:13" ht="19.899999999999999" customHeight="1" x14ac:dyDescent="0.25">
      <c r="A55" s="1">
        <v>54</v>
      </c>
      <c r="B55" s="4" t="s">
        <v>123</v>
      </c>
      <c r="C55" s="4" t="s">
        <v>192</v>
      </c>
      <c r="D55" s="4" t="s">
        <v>191</v>
      </c>
      <c r="E55" s="4" t="s">
        <v>193</v>
      </c>
      <c r="F55" s="4">
        <v>1409532496</v>
      </c>
      <c r="G55" s="4">
        <v>1</v>
      </c>
      <c r="H55" s="4">
        <v>439</v>
      </c>
      <c r="I55" s="4">
        <v>439</v>
      </c>
      <c r="J55" s="4" t="s">
        <v>219</v>
      </c>
      <c r="K55" s="4" t="s">
        <v>219</v>
      </c>
      <c r="L55" s="4" t="s">
        <v>219</v>
      </c>
      <c r="M55" s="4"/>
    </row>
    <row r="56" spans="1:13" ht="19.899999999999999" customHeight="1" x14ac:dyDescent="0.25">
      <c r="A56" s="1">
        <v>55</v>
      </c>
      <c r="B56" s="4" t="s">
        <v>124</v>
      </c>
      <c r="C56" s="4" t="s">
        <v>194</v>
      </c>
      <c r="D56" s="4"/>
      <c r="E56" s="4"/>
      <c r="F56" s="4">
        <v>1416902767</v>
      </c>
      <c r="G56" s="4">
        <v>1</v>
      </c>
      <c r="H56" s="4">
        <v>245</v>
      </c>
      <c r="I56" s="4">
        <v>245</v>
      </c>
      <c r="J56" s="4" t="s">
        <v>219</v>
      </c>
      <c r="K56" s="4" t="s">
        <v>219</v>
      </c>
      <c r="L56" s="4" t="s">
        <v>219</v>
      </c>
      <c r="M56" s="4"/>
    </row>
    <row r="57" spans="1:13" ht="19.899999999999999" customHeight="1" x14ac:dyDescent="0.25">
      <c r="A57" s="1">
        <v>56</v>
      </c>
      <c r="B57" s="4" t="s">
        <v>227</v>
      </c>
      <c r="C57" s="4" t="s">
        <v>228</v>
      </c>
      <c r="D57" s="4" t="s">
        <v>197</v>
      </c>
      <c r="E57" s="4" t="s">
        <v>193</v>
      </c>
      <c r="F57" s="4">
        <v>1416903089</v>
      </c>
      <c r="G57" s="4">
        <v>1</v>
      </c>
      <c r="H57" s="4">
        <v>175</v>
      </c>
      <c r="I57" s="4">
        <v>175</v>
      </c>
      <c r="J57" s="4" t="s">
        <v>219</v>
      </c>
      <c r="K57" s="4" t="s">
        <v>219</v>
      </c>
      <c r="L57" s="4" t="s">
        <v>219</v>
      </c>
      <c r="M57" s="4"/>
    </row>
    <row r="58" spans="1:13" ht="19.899999999999999" customHeight="1" x14ac:dyDescent="0.25">
      <c r="A58" s="1">
        <v>57</v>
      </c>
      <c r="B58" s="4" t="s">
        <v>125</v>
      </c>
      <c r="C58" s="4" t="s">
        <v>195</v>
      </c>
      <c r="D58" s="4" t="s">
        <v>229</v>
      </c>
      <c r="E58" s="4" t="s">
        <v>157</v>
      </c>
      <c r="F58" s="4">
        <v>1416907076</v>
      </c>
      <c r="G58" s="4">
        <v>1</v>
      </c>
      <c r="H58" s="4">
        <v>385</v>
      </c>
      <c r="I58" s="4">
        <v>385</v>
      </c>
      <c r="J58" s="4" t="s">
        <v>219</v>
      </c>
      <c r="K58" s="4" t="s">
        <v>219</v>
      </c>
      <c r="L58" s="4" t="s">
        <v>219</v>
      </c>
      <c r="M58" s="4"/>
    </row>
    <row r="59" spans="1:13" ht="19.899999999999999" customHeight="1" x14ac:dyDescent="0.25">
      <c r="A59" s="1">
        <v>58</v>
      </c>
      <c r="B59" s="4" t="s">
        <v>126</v>
      </c>
      <c r="C59" s="4" t="s">
        <v>196</v>
      </c>
      <c r="D59" s="4" t="s">
        <v>197</v>
      </c>
      <c r="E59" s="4"/>
      <c r="F59" s="4">
        <v>1416909737</v>
      </c>
      <c r="G59" s="4">
        <v>1</v>
      </c>
      <c r="H59" s="4">
        <v>455</v>
      </c>
      <c r="I59" s="4">
        <v>455</v>
      </c>
      <c r="J59" s="4" t="s">
        <v>219</v>
      </c>
      <c r="K59" s="4" t="s">
        <v>219</v>
      </c>
      <c r="L59" s="4" t="s">
        <v>219</v>
      </c>
      <c r="M59" s="4"/>
    </row>
    <row r="60" spans="1:13" ht="19.899999999999999" customHeight="1" x14ac:dyDescent="0.25">
      <c r="A60" s="1">
        <v>59</v>
      </c>
      <c r="B60" s="4" t="s">
        <v>127</v>
      </c>
      <c r="C60" s="4" t="s">
        <v>198</v>
      </c>
      <c r="D60" s="4" t="s">
        <v>199</v>
      </c>
      <c r="E60" s="4"/>
      <c r="F60" s="4">
        <v>1423106865</v>
      </c>
      <c r="G60" s="4">
        <v>1</v>
      </c>
      <c r="H60" s="4">
        <v>315</v>
      </c>
      <c r="I60" s="4">
        <v>315</v>
      </c>
      <c r="J60" s="4" t="s">
        <v>219</v>
      </c>
      <c r="K60" s="4" t="s">
        <v>219</v>
      </c>
      <c r="L60" s="4" t="s">
        <v>219</v>
      </c>
      <c r="M60" s="4"/>
    </row>
    <row r="61" spans="1:13" ht="19.899999999999999" customHeight="1" x14ac:dyDescent="0.25">
      <c r="A61" s="1">
        <v>60</v>
      </c>
      <c r="B61" s="4" t="s">
        <v>128</v>
      </c>
      <c r="C61" s="4" t="s">
        <v>200</v>
      </c>
      <c r="D61" s="4" t="s">
        <v>201</v>
      </c>
      <c r="E61" s="4" t="s">
        <v>171</v>
      </c>
      <c r="F61" s="4">
        <v>1561451371</v>
      </c>
      <c r="G61" s="4">
        <v>1</v>
      </c>
      <c r="H61" s="4">
        <v>523</v>
      </c>
      <c r="I61" s="4">
        <v>523</v>
      </c>
      <c r="J61" s="4" t="s">
        <v>219</v>
      </c>
      <c r="K61" s="4" t="s">
        <v>219</v>
      </c>
      <c r="L61" s="4" t="s">
        <v>219</v>
      </c>
      <c r="M61" s="4"/>
    </row>
    <row r="62" spans="1:13" ht="19.899999999999999" customHeight="1" x14ac:dyDescent="0.25">
      <c r="A62" s="1">
        <v>61</v>
      </c>
      <c r="B62" s="4" t="s">
        <v>129</v>
      </c>
      <c r="C62" s="4" t="s">
        <v>230</v>
      </c>
      <c r="D62" s="4" t="s">
        <v>202</v>
      </c>
      <c r="E62" s="4" t="s">
        <v>193</v>
      </c>
      <c r="F62" s="4">
        <v>1574718258</v>
      </c>
      <c r="G62" s="4">
        <v>1</v>
      </c>
      <c r="H62" s="4">
        <v>114</v>
      </c>
      <c r="I62" s="4">
        <v>114</v>
      </c>
      <c r="J62" s="4" t="s">
        <v>219</v>
      </c>
      <c r="K62" s="4" t="s">
        <v>219</v>
      </c>
      <c r="L62" s="4" t="s">
        <v>219</v>
      </c>
      <c r="M62" s="4"/>
    </row>
    <row r="63" spans="1:13" ht="19.899999999999999" customHeight="1" x14ac:dyDescent="0.25">
      <c r="A63" s="1">
        <v>62</v>
      </c>
      <c r="B63" s="4" t="s">
        <v>130</v>
      </c>
      <c r="C63" s="4" t="s">
        <v>230</v>
      </c>
      <c r="D63" s="4" t="s">
        <v>202</v>
      </c>
      <c r="E63" s="4" t="s">
        <v>193</v>
      </c>
      <c r="F63" s="4">
        <v>1574718266</v>
      </c>
      <c r="G63" s="4">
        <v>1</v>
      </c>
      <c r="H63" s="4">
        <v>114</v>
      </c>
      <c r="I63" s="4">
        <v>114</v>
      </c>
      <c r="J63" s="4" t="s">
        <v>219</v>
      </c>
      <c r="K63" s="4" t="s">
        <v>219</v>
      </c>
      <c r="L63" s="4" t="s">
        <v>219</v>
      </c>
      <c r="M63" s="4"/>
    </row>
    <row r="64" spans="1:13" ht="19.899999999999999" customHeight="1" x14ac:dyDescent="0.25">
      <c r="A64" s="1">
        <v>63</v>
      </c>
      <c r="B64" s="4" t="s">
        <v>131</v>
      </c>
      <c r="C64" s="4" t="s">
        <v>230</v>
      </c>
      <c r="D64" s="4" t="s">
        <v>202</v>
      </c>
      <c r="E64" s="4" t="s">
        <v>193</v>
      </c>
      <c r="F64" s="4">
        <v>1574718274</v>
      </c>
      <c r="G64" s="4">
        <v>1</v>
      </c>
      <c r="H64" s="4">
        <v>114</v>
      </c>
      <c r="I64" s="4">
        <v>114</v>
      </c>
      <c r="J64" s="4" t="s">
        <v>219</v>
      </c>
      <c r="K64" s="4" t="s">
        <v>219</v>
      </c>
      <c r="L64" s="4" t="s">
        <v>219</v>
      </c>
      <c r="M64" s="4"/>
    </row>
    <row r="65" spans="1:13" ht="19.899999999999999" customHeight="1" x14ac:dyDescent="0.25">
      <c r="A65" s="1">
        <v>64</v>
      </c>
      <c r="B65" s="4" t="s">
        <v>132</v>
      </c>
      <c r="C65" s="4" t="s">
        <v>230</v>
      </c>
      <c r="D65" s="4" t="s">
        <v>202</v>
      </c>
      <c r="E65" s="4" t="s">
        <v>193</v>
      </c>
      <c r="F65" s="4">
        <v>1574718282</v>
      </c>
      <c r="G65" s="4">
        <v>1</v>
      </c>
      <c r="H65" s="4">
        <v>114</v>
      </c>
      <c r="I65" s="4">
        <v>114</v>
      </c>
      <c r="J65" s="4" t="s">
        <v>219</v>
      </c>
      <c r="K65" s="4" t="s">
        <v>219</v>
      </c>
      <c r="L65" s="4" t="s">
        <v>219</v>
      </c>
      <c r="M65" s="4"/>
    </row>
    <row r="66" spans="1:13" ht="19.899999999999999" customHeight="1" x14ac:dyDescent="0.25">
      <c r="A66" s="1">
        <v>65</v>
      </c>
      <c r="B66" s="4" t="s">
        <v>133</v>
      </c>
      <c r="C66" s="4" t="s">
        <v>230</v>
      </c>
      <c r="D66" s="4" t="s">
        <v>202</v>
      </c>
      <c r="E66" s="4" t="s">
        <v>193</v>
      </c>
      <c r="F66" s="4">
        <v>1574718290</v>
      </c>
      <c r="G66" s="4">
        <v>1</v>
      </c>
      <c r="H66" s="4">
        <v>114</v>
      </c>
      <c r="I66" s="4">
        <v>114</v>
      </c>
      <c r="J66" s="4" t="s">
        <v>219</v>
      </c>
      <c r="K66" s="4" t="s">
        <v>219</v>
      </c>
      <c r="L66" s="4" t="s">
        <v>219</v>
      </c>
      <c r="M66" s="4"/>
    </row>
    <row r="67" spans="1:13" ht="19.899999999999999" customHeight="1" x14ac:dyDescent="0.25">
      <c r="A67" s="1">
        <v>66</v>
      </c>
      <c r="B67" s="4" t="s">
        <v>134</v>
      </c>
      <c r="C67" s="4" t="s">
        <v>230</v>
      </c>
      <c r="D67" s="4" t="s">
        <v>202</v>
      </c>
      <c r="E67" s="4" t="s">
        <v>193</v>
      </c>
      <c r="F67" s="4">
        <v>1574718304</v>
      </c>
      <c r="G67" s="4">
        <v>1</v>
      </c>
      <c r="H67" s="4">
        <v>114</v>
      </c>
      <c r="I67" s="4">
        <v>114</v>
      </c>
      <c r="J67" s="4" t="s">
        <v>219</v>
      </c>
      <c r="K67" s="4" t="s">
        <v>219</v>
      </c>
      <c r="L67" s="4" t="s">
        <v>219</v>
      </c>
      <c r="M67" s="4"/>
    </row>
    <row r="68" spans="1:13" ht="19.899999999999999" customHeight="1" x14ac:dyDescent="0.25">
      <c r="A68" s="1">
        <v>67</v>
      </c>
      <c r="B68" s="4" t="s">
        <v>135</v>
      </c>
      <c r="C68" s="4" t="s">
        <v>230</v>
      </c>
      <c r="D68" s="4" t="s">
        <v>202</v>
      </c>
      <c r="E68" s="4" t="s">
        <v>193</v>
      </c>
      <c r="F68" s="4">
        <v>1574718312</v>
      </c>
      <c r="G68" s="4">
        <v>1</v>
      </c>
      <c r="H68" s="4">
        <v>114</v>
      </c>
      <c r="I68" s="4">
        <v>114</v>
      </c>
      <c r="J68" s="4" t="s">
        <v>219</v>
      </c>
      <c r="K68" s="4" t="s">
        <v>219</v>
      </c>
      <c r="L68" s="4" t="s">
        <v>219</v>
      </c>
      <c r="M68" s="4"/>
    </row>
    <row r="69" spans="1:13" ht="19.899999999999999" customHeight="1" x14ac:dyDescent="0.25">
      <c r="A69" s="1">
        <v>68</v>
      </c>
      <c r="B69" s="4" t="s">
        <v>136</v>
      </c>
      <c r="C69" s="4" t="s">
        <v>230</v>
      </c>
      <c r="D69" s="4" t="s">
        <v>202</v>
      </c>
      <c r="E69" s="4" t="s">
        <v>193</v>
      </c>
      <c r="F69" s="4">
        <v>1574718320</v>
      </c>
      <c r="G69" s="4">
        <v>1</v>
      </c>
      <c r="H69" s="4">
        <v>114</v>
      </c>
      <c r="I69" s="4">
        <v>114</v>
      </c>
      <c r="J69" s="4" t="s">
        <v>219</v>
      </c>
      <c r="K69" s="4" t="s">
        <v>219</v>
      </c>
      <c r="L69" s="4" t="s">
        <v>219</v>
      </c>
      <c r="M69" s="4"/>
    </row>
    <row r="70" spans="1:13" ht="19.899999999999999" customHeight="1" x14ac:dyDescent="0.25">
      <c r="A70" s="1">
        <v>69</v>
      </c>
      <c r="B70" s="4" t="s">
        <v>137</v>
      </c>
      <c r="C70" s="4" t="s">
        <v>230</v>
      </c>
      <c r="D70" s="4" t="s">
        <v>202</v>
      </c>
      <c r="E70" s="4" t="s">
        <v>193</v>
      </c>
      <c r="F70" s="4">
        <v>1574718339</v>
      </c>
      <c r="G70" s="4">
        <v>1</v>
      </c>
      <c r="H70" s="4">
        <v>114</v>
      </c>
      <c r="I70" s="4">
        <v>114</v>
      </c>
      <c r="J70" s="4" t="s">
        <v>219</v>
      </c>
      <c r="K70" s="4" t="s">
        <v>219</v>
      </c>
      <c r="L70" s="4" t="s">
        <v>219</v>
      </c>
      <c r="M70" s="4"/>
    </row>
    <row r="71" spans="1:13" ht="19.899999999999999" customHeight="1" x14ac:dyDescent="0.25">
      <c r="A71" s="1">
        <v>70</v>
      </c>
      <c r="B71" s="4" t="s">
        <v>138</v>
      </c>
      <c r="C71" s="4" t="s">
        <v>230</v>
      </c>
      <c r="D71" s="4" t="s">
        <v>202</v>
      </c>
      <c r="E71" s="4" t="s">
        <v>193</v>
      </c>
      <c r="F71" s="4">
        <v>1574718347</v>
      </c>
      <c r="G71" s="4">
        <v>1</v>
      </c>
      <c r="H71" s="4">
        <v>114</v>
      </c>
      <c r="I71" s="4">
        <v>114</v>
      </c>
      <c r="J71" s="4" t="s">
        <v>219</v>
      </c>
      <c r="K71" s="4" t="s">
        <v>219</v>
      </c>
      <c r="L71" s="4" t="s">
        <v>219</v>
      </c>
      <c r="M71" s="4"/>
    </row>
    <row r="72" spans="1:13" ht="19.899999999999999" customHeight="1" x14ac:dyDescent="0.25">
      <c r="A72" s="1">
        <v>71</v>
      </c>
      <c r="B72" s="4" t="s">
        <v>139</v>
      </c>
      <c r="C72" s="4" t="s">
        <v>230</v>
      </c>
      <c r="D72" s="4" t="s">
        <v>202</v>
      </c>
      <c r="E72" s="4" t="s">
        <v>193</v>
      </c>
      <c r="F72" s="4">
        <v>1574718355</v>
      </c>
      <c r="G72" s="4">
        <v>1</v>
      </c>
      <c r="H72" s="4">
        <v>114</v>
      </c>
      <c r="I72" s="4">
        <v>114</v>
      </c>
      <c r="J72" s="4" t="s">
        <v>219</v>
      </c>
      <c r="K72" s="4" t="s">
        <v>219</v>
      </c>
      <c r="L72" s="4" t="s">
        <v>219</v>
      </c>
      <c r="M72" s="4"/>
    </row>
    <row r="73" spans="1:13" ht="19.899999999999999" customHeight="1" x14ac:dyDescent="0.25">
      <c r="A73" s="1">
        <v>72</v>
      </c>
      <c r="B73" s="4" t="s">
        <v>140</v>
      </c>
      <c r="C73" s="4" t="s">
        <v>231</v>
      </c>
      <c r="D73" s="4" t="s">
        <v>203</v>
      </c>
      <c r="E73" s="4"/>
      <c r="F73" s="4">
        <v>1575253062</v>
      </c>
      <c r="G73" s="4">
        <v>1</v>
      </c>
      <c r="H73" s="4">
        <v>538</v>
      </c>
      <c r="I73" s="4">
        <v>538</v>
      </c>
      <c r="J73" s="4" t="s">
        <v>219</v>
      </c>
      <c r="K73" s="4" t="s">
        <v>219</v>
      </c>
      <c r="L73" s="4" t="s">
        <v>219</v>
      </c>
      <c r="M73" s="4"/>
    </row>
    <row r="74" spans="1:13" ht="19.899999999999999" customHeight="1" x14ac:dyDescent="0.25">
      <c r="A74" s="1">
        <v>73</v>
      </c>
      <c r="B74" s="4" t="s">
        <v>141</v>
      </c>
      <c r="C74" s="4" t="s">
        <v>204</v>
      </c>
      <c r="D74" s="4" t="s">
        <v>205</v>
      </c>
      <c r="E74" s="4"/>
      <c r="F74" s="4">
        <v>1577684818</v>
      </c>
      <c r="G74" s="4">
        <v>1</v>
      </c>
      <c r="H74" s="4">
        <v>439</v>
      </c>
      <c r="I74" s="4">
        <v>439</v>
      </c>
      <c r="J74" s="4" t="s">
        <v>219</v>
      </c>
      <c r="K74" s="4" t="s">
        <v>219</v>
      </c>
      <c r="L74" s="4" t="s">
        <v>219</v>
      </c>
      <c r="M74" s="4"/>
    </row>
    <row r="75" spans="1:13" ht="19.899999999999999" customHeight="1" x14ac:dyDescent="0.25">
      <c r="A75" s="1">
        <v>74</v>
      </c>
      <c r="B75" s="4" t="s">
        <v>142</v>
      </c>
      <c r="C75" s="4" t="s">
        <v>206</v>
      </c>
      <c r="D75" s="4"/>
      <c r="E75" s="4"/>
      <c r="F75" s="4">
        <v>1589254023</v>
      </c>
      <c r="G75" s="4">
        <v>1</v>
      </c>
      <c r="H75" s="4">
        <v>171</v>
      </c>
      <c r="I75" s="4">
        <v>171</v>
      </c>
      <c r="J75" s="4" t="s">
        <v>219</v>
      </c>
      <c r="K75" s="4" t="s">
        <v>219</v>
      </c>
      <c r="L75" s="4" t="s">
        <v>219</v>
      </c>
      <c r="M75" s="4"/>
    </row>
    <row r="76" spans="1:13" ht="19.899999999999999" customHeight="1" x14ac:dyDescent="0.25">
      <c r="A76" s="1">
        <v>75</v>
      </c>
      <c r="B76" s="4" t="s">
        <v>232</v>
      </c>
      <c r="C76" s="4" t="s">
        <v>233</v>
      </c>
      <c r="D76" s="4" t="s">
        <v>152</v>
      </c>
      <c r="E76" s="4" t="s">
        <v>157</v>
      </c>
      <c r="F76" s="4">
        <v>1591126975</v>
      </c>
      <c r="G76" s="4">
        <v>1</v>
      </c>
      <c r="H76" s="4">
        <v>350</v>
      </c>
      <c r="I76" s="4">
        <v>350</v>
      </c>
      <c r="J76" s="4" t="s">
        <v>219</v>
      </c>
      <c r="K76" s="4" t="s">
        <v>219</v>
      </c>
      <c r="L76" s="4" t="s">
        <v>219</v>
      </c>
      <c r="M76" s="4"/>
    </row>
    <row r="77" spans="1:13" ht="19.899999999999999" customHeight="1" x14ac:dyDescent="0.25">
      <c r="A77" s="1">
        <v>76</v>
      </c>
      <c r="B77" s="4" t="s">
        <v>143</v>
      </c>
      <c r="C77" s="4" t="s">
        <v>207</v>
      </c>
      <c r="D77" s="4" t="s">
        <v>208</v>
      </c>
      <c r="E77" s="4"/>
      <c r="F77" s="4">
        <v>1596431954</v>
      </c>
      <c r="G77" s="4">
        <v>1</v>
      </c>
      <c r="H77" s="4">
        <v>280</v>
      </c>
      <c r="I77" s="4">
        <v>280</v>
      </c>
      <c r="J77" s="4" t="s">
        <v>219</v>
      </c>
      <c r="K77" s="4" t="s">
        <v>219</v>
      </c>
      <c r="L77" s="4" t="s">
        <v>219</v>
      </c>
      <c r="M77" s="4"/>
    </row>
    <row r="78" spans="1:13" ht="19.899999999999999" customHeight="1" x14ac:dyDescent="0.25">
      <c r="A78" s="1">
        <v>77</v>
      </c>
      <c r="B78" s="4" t="s">
        <v>144</v>
      </c>
      <c r="C78" s="4" t="s">
        <v>209</v>
      </c>
      <c r="D78" s="4" t="s">
        <v>210</v>
      </c>
      <c r="E78" s="4"/>
      <c r="F78" s="4">
        <v>1596431962</v>
      </c>
      <c r="G78" s="4">
        <v>1</v>
      </c>
      <c r="H78" s="4">
        <v>280</v>
      </c>
      <c r="I78" s="4">
        <v>280</v>
      </c>
      <c r="J78" s="4" t="s">
        <v>219</v>
      </c>
      <c r="K78" s="4" t="s">
        <v>219</v>
      </c>
      <c r="L78" s="4" t="s">
        <v>219</v>
      </c>
      <c r="M78" s="4"/>
    </row>
    <row r="79" spans="1:13" ht="19.899999999999999" customHeight="1" x14ac:dyDescent="0.25">
      <c r="A79" s="1">
        <v>78</v>
      </c>
      <c r="B79" s="4" t="s">
        <v>145</v>
      </c>
      <c r="C79" s="4" t="s">
        <v>211</v>
      </c>
      <c r="D79" s="4" t="s">
        <v>212</v>
      </c>
      <c r="E79" s="4"/>
      <c r="F79" s="4">
        <v>1842707817</v>
      </c>
      <c r="G79" s="4">
        <v>1</v>
      </c>
      <c r="H79" s="4">
        <v>384</v>
      </c>
      <c r="I79" s="4">
        <v>384</v>
      </c>
      <c r="J79" s="4" t="s">
        <v>219</v>
      </c>
      <c r="K79" s="4" t="s">
        <v>219</v>
      </c>
      <c r="L79" s="4" t="s">
        <v>219</v>
      </c>
      <c r="M79" s="4"/>
    </row>
    <row r="80" spans="1:13" ht="19.899999999999999" customHeight="1" x14ac:dyDescent="0.25">
      <c r="A80" s="1">
        <v>79</v>
      </c>
      <c r="B80" s="4" t="s">
        <v>146</v>
      </c>
      <c r="C80" s="4" t="s">
        <v>213</v>
      </c>
      <c r="D80" s="4" t="s">
        <v>214</v>
      </c>
      <c r="E80" s="4"/>
      <c r="F80" s="4">
        <v>1844280594</v>
      </c>
      <c r="G80" s="4">
        <v>1</v>
      </c>
      <c r="H80" s="4">
        <v>384</v>
      </c>
      <c r="I80" s="4">
        <v>384</v>
      </c>
      <c r="J80" s="4" t="s">
        <v>219</v>
      </c>
      <c r="K80" s="4" t="s">
        <v>219</v>
      </c>
      <c r="L80" s="4" t="s">
        <v>219</v>
      </c>
      <c r="M80" s="4"/>
    </row>
    <row r="81" spans="1:13" ht="19.899999999999999" customHeight="1" x14ac:dyDescent="0.25">
      <c r="A81" s="1">
        <v>80</v>
      </c>
      <c r="B81" s="4" t="s">
        <v>147</v>
      </c>
      <c r="C81" s="4" t="s">
        <v>215</v>
      </c>
      <c r="D81" s="4" t="s">
        <v>216</v>
      </c>
      <c r="E81" s="4"/>
      <c r="F81" s="4">
        <v>1844281698</v>
      </c>
      <c r="G81" s="4">
        <v>1</v>
      </c>
      <c r="H81" s="4">
        <v>274</v>
      </c>
      <c r="I81" s="4">
        <v>274</v>
      </c>
      <c r="J81" s="4" t="s">
        <v>219</v>
      </c>
      <c r="K81" s="4" t="s">
        <v>219</v>
      </c>
      <c r="L81" s="4" t="s">
        <v>219</v>
      </c>
      <c r="M81" s="4"/>
    </row>
    <row r="82" spans="1:13" ht="19.899999999999999" customHeight="1" x14ac:dyDescent="0.25">
      <c r="A82" s="1">
        <v>81</v>
      </c>
      <c r="B82" s="4" t="s">
        <v>234</v>
      </c>
      <c r="C82" s="4" t="s">
        <v>235</v>
      </c>
      <c r="D82" s="4" t="s">
        <v>217</v>
      </c>
      <c r="E82" s="4" t="s">
        <v>189</v>
      </c>
      <c r="F82" s="4">
        <v>1844284816</v>
      </c>
      <c r="G82" s="4">
        <v>1</v>
      </c>
      <c r="H82" s="4">
        <v>329</v>
      </c>
      <c r="I82" s="4">
        <v>329</v>
      </c>
      <c r="J82" s="4" t="s">
        <v>219</v>
      </c>
      <c r="K82" s="4" t="s">
        <v>219</v>
      </c>
      <c r="L82" s="4" t="s">
        <v>219</v>
      </c>
      <c r="M82" s="4"/>
    </row>
    <row r="83" spans="1:13" ht="19.899999999999999" customHeight="1" x14ac:dyDescent="0.25">
      <c r="A83" s="1">
        <v>82</v>
      </c>
      <c r="B83" s="4" t="s">
        <v>148</v>
      </c>
      <c r="C83" s="4" t="s">
        <v>213</v>
      </c>
      <c r="D83" s="4" t="s">
        <v>214</v>
      </c>
      <c r="E83" s="4"/>
      <c r="F83" s="4">
        <v>1844285138</v>
      </c>
      <c r="G83" s="4">
        <v>1</v>
      </c>
      <c r="H83" s="4">
        <v>329</v>
      </c>
      <c r="I83" s="4">
        <v>329</v>
      </c>
      <c r="J83" s="4" t="s">
        <v>219</v>
      </c>
      <c r="K83" s="4" t="s">
        <v>219</v>
      </c>
      <c r="L83" s="4" t="s">
        <v>219</v>
      </c>
      <c r="M83" s="4"/>
    </row>
    <row r="84" spans="1:13" ht="19.899999999999999" customHeight="1" x14ac:dyDescent="0.25">
      <c r="A84" s="1">
        <v>83</v>
      </c>
      <c r="B84" s="4" t="s">
        <v>149</v>
      </c>
      <c r="C84" s="4" t="s">
        <v>198</v>
      </c>
      <c r="D84" s="4" t="s">
        <v>217</v>
      </c>
      <c r="E84" s="4"/>
      <c r="F84" s="4">
        <v>1844285456</v>
      </c>
      <c r="G84" s="4">
        <v>1</v>
      </c>
      <c r="H84" s="4">
        <v>329</v>
      </c>
      <c r="I84" s="4">
        <v>329</v>
      </c>
      <c r="J84" s="4" t="s">
        <v>219</v>
      </c>
      <c r="K84" s="4" t="s">
        <v>219</v>
      </c>
      <c r="L84" s="4" t="s">
        <v>219</v>
      </c>
      <c r="M84" s="4"/>
    </row>
    <row r="85" spans="1:13" ht="19.899999999999999" customHeight="1" x14ac:dyDescent="0.25">
      <c r="A85" s="1">
        <v>84</v>
      </c>
      <c r="B85" s="4" t="s">
        <v>150</v>
      </c>
      <c r="C85" s="4" t="s">
        <v>218</v>
      </c>
      <c r="D85" s="4" t="s">
        <v>214</v>
      </c>
      <c r="E85" s="4"/>
      <c r="F85" s="4">
        <v>1844287033</v>
      </c>
      <c r="G85" s="4">
        <v>1</v>
      </c>
      <c r="H85" s="4">
        <v>274</v>
      </c>
      <c r="I85" s="4">
        <v>274</v>
      </c>
      <c r="J85" s="4" t="s">
        <v>219</v>
      </c>
      <c r="K85" s="4" t="s">
        <v>219</v>
      </c>
      <c r="L85" s="4" t="s">
        <v>219</v>
      </c>
      <c r="M85" s="4"/>
    </row>
    <row r="86" spans="1:13" ht="19.899999999999999" customHeight="1" x14ac:dyDescent="0.25">
      <c r="A86" s="1">
        <v>85</v>
      </c>
      <c r="B86" s="4" t="s">
        <v>236</v>
      </c>
      <c r="C86" s="4" t="s">
        <v>237</v>
      </c>
      <c r="D86" s="4" t="s">
        <v>238</v>
      </c>
      <c r="E86" s="4" t="s">
        <v>157</v>
      </c>
      <c r="F86" s="4" t="s">
        <v>239</v>
      </c>
      <c r="G86" s="4">
        <v>1</v>
      </c>
      <c r="H86" s="4">
        <v>250</v>
      </c>
      <c r="I86" s="4">
        <v>250</v>
      </c>
      <c r="J86" s="4" t="s">
        <v>219</v>
      </c>
      <c r="K86" s="4" t="s">
        <v>219</v>
      </c>
      <c r="L86" s="4" t="s">
        <v>219</v>
      </c>
      <c r="M86" s="4"/>
    </row>
    <row r="87" spans="1:13" ht="19.899999999999999" customHeight="1" x14ac:dyDescent="0.25">
      <c r="A87" s="1">
        <v>86</v>
      </c>
      <c r="B87" s="4" t="s">
        <v>240</v>
      </c>
      <c r="C87" s="4" t="s">
        <v>237</v>
      </c>
      <c r="D87" s="4" t="s">
        <v>238</v>
      </c>
      <c r="E87" s="4" t="s">
        <v>157</v>
      </c>
      <c r="F87" s="4" t="s">
        <v>241</v>
      </c>
      <c r="G87" s="4">
        <v>1</v>
      </c>
      <c r="H87" s="4">
        <v>250</v>
      </c>
      <c r="I87" s="4">
        <v>250</v>
      </c>
      <c r="J87" s="4" t="s">
        <v>219</v>
      </c>
      <c r="K87" s="4" t="s">
        <v>219</v>
      </c>
      <c r="L87" s="4" t="s">
        <v>219</v>
      </c>
      <c r="M87" s="4"/>
    </row>
    <row r="88" spans="1:13" ht="19.899999999999999" customHeight="1" x14ac:dyDescent="0.25">
      <c r="A88" s="1">
        <v>87</v>
      </c>
      <c r="B88" s="4" t="s">
        <v>242</v>
      </c>
      <c r="C88" s="4" t="s">
        <v>237</v>
      </c>
      <c r="D88" s="4" t="s">
        <v>238</v>
      </c>
      <c r="E88" s="4" t="s">
        <v>157</v>
      </c>
      <c r="F88" s="4" t="s">
        <v>243</v>
      </c>
      <c r="G88" s="4">
        <v>1</v>
      </c>
      <c r="H88" s="4">
        <v>250</v>
      </c>
      <c r="I88" s="4">
        <v>250</v>
      </c>
      <c r="J88" s="4" t="s">
        <v>219</v>
      </c>
      <c r="K88" s="4" t="s">
        <v>219</v>
      </c>
      <c r="L88" s="4" t="s">
        <v>219</v>
      </c>
      <c r="M88" s="4"/>
    </row>
    <row r="89" spans="1:13" ht="19.899999999999999" customHeight="1" x14ac:dyDescent="0.25">
      <c r="A89" s="1">
        <v>88</v>
      </c>
      <c r="B89" s="4" t="s">
        <v>244</v>
      </c>
      <c r="C89" s="4" t="s">
        <v>237</v>
      </c>
      <c r="D89" s="4" t="s">
        <v>238</v>
      </c>
      <c r="E89" s="4" t="s">
        <v>157</v>
      </c>
      <c r="F89" s="4" t="s">
        <v>245</v>
      </c>
      <c r="G89" s="4">
        <v>1</v>
      </c>
      <c r="H89" s="4">
        <v>250</v>
      </c>
      <c r="I89" s="4">
        <v>250</v>
      </c>
      <c r="J89" s="4" t="s">
        <v>219</v>
      </c>
      <c r="K89" s="4" t="s">
        <v>219</v>
      </c>
      <c r="L89" s="4" t="s">
        <v>219</v>
      </c>
      <c r="M89" s="4"/>
    </row>
    <row r="90" spans="1:13" ht="19.899999999999999" customHeight="1" x14ac:dyDescent="0.25">
      <c r="A90" s="1">
        <v>89</v>
      </c>
      <c r="B90" s="4" t="s">
        <v>246</v>
      </c>
      <c r="C90" s="4" t="s">
        <v>237</v>
      </c>
      <c r="D90" s="4" t="s">
        <v>238</v>
      </c>
      <c r="E90" s="4" t="s">
        <v>157</v>
      </c>
      <c r="F90" s="4" t="s">
        <v>247</v>
      </c>
      <c r="G90" s="4">
        <v>1</v>
      </c>
      <c r="H90" s="4">
        <v>250</v>
      </c>
      <c r="I90" s="4">
        <v>250</v>
      </c>
      <c r="J90" s="4" t="s">
        <v>219</v>
      </c>
      <c r="K90" s="4" t="s">
        <v>219</v>
      </c>
      <c r="L90" s="4" t="s">
        <v>219</v>
      </c>
      <c r="M90" s="4"/>
    </row>
    <row r="91" spans="1:13" ht="19.899999999999999" customHeight="1" x14ac:dyDescent="0.25">
      <c r="A91" s="1">
        <v>90</v>
      </c>
      <c r="B91" s="4" t="s">
        <v>248</v>
      </c>
      <c r="C91" s="4" t="s">
        <v>237</v>
      </c>
      <c r="D91" s="4" t="s">
        <v>238</v>
      </c>
      <c r="E91" s="4" t="s">
        <v>157</v>
      </c>
      <c r="F91" s="4" t="s">
        <v>249</v>
      </c>
      <c r="G91" s="4">
        <v>1</v>
      </c>
      <c r="H91" s="4">
        <v>250</v>
      </c>
      <c r="I91" s="4">
        <v>250</v>
      </c>
      <c r="J91" s="4" t="s">
        <v>219</v>
      </c>
      <c r="K91" s="4" t="s">
        <v>219</v>
      </c>
      <c r="L91" s="4" t="s">
        <v>219</v>
      </c>
      <c r="M91" s="4"/>
    </row>
    <row r="92" spans="1:13" ht="19.899999999999999" customHeight="1" x14ac:dyDescent="0.25">
      <c r="A92" s="1">
        <v>91</v>
      </c>
      <c r="B92" s="4" t="s">
        <v>250</v>
      </c>
      <c r="C92" s="4" t="s">
        <v>237</v>
      </c>
      <c r="D92" s="4" t="s">
        <v>238</v>
      </c>
      <c r="E92" s="4" t="s">
        <v>157</v>
      </c>
      <c r="F92" s="4" t="s">
        <v>251</v>
      </c>
      <c r="G92" s="4">
        <v>1</v>
      </c>
      <c r="H92" s="4">
        <v>250</v>
      </c>
      <c r="I92" s="4">
        <v>250</v>
      </c>
      <c r="J92" s="4" t="s">
        <v>219</v>
      </c>
      <c r="K92" s="4" t="s">
        <v>219</v>
      </c>
      <c r="L92" s="4" t="s">
        <v>219</v>
      </c>
      <c r="M92" s="4"/>
    </row>
    <row r="93" spans="1:13" ht="19.899999999999999" customHeight="1" x14ac:dyDescent="0.25">
      <c r="A93" s="1">
        <v>92</v>
      </c>
      <c r="B93" s="4" t="s">
        <v>252</v>
      </c>
      <c r="C93" s="4" t="s">
        <v>253</v>
      </c>
      <c r="D93" s="4" t="s">
        <v>254</v>
      </c>
      <c r="E93" s="4" t="s">
        <v>255</v>
      </c>
      <c r="F93" s="4" t="s">
        <v>256</v>
      </c>
      <c r="G93" s="4">
        <v>1</v>
      </c>
      <c r="H93" s="4">
        <v>300</v>
      </c>
      <c r="I93" s="4">
        <v>300</v>
      </c>
      <c r="J93" s="4" t="s">
        <v>219</v>
      </c>
      <c r="K93" s="4" t="s">
        <v>219</v>
      </c>
      <c r="L93" s="4" t="s">
        <v>219</v>
      </c>
      <c r="M93" s="4"/>
    </row>
    <row r="94" spans="1:13" ht="19.899999999999999" customHeight="1" x14ac:dyDescent="0.25">
      <c r="A94" s="1">
        <v>93</v>
      </c>
      <c r="B94" s="4" t="s">
        <v>257</v>
      </c>
      <c r="C94" s="4" t="s">
        <v>253</v>
      </c>
      <c r="D94" s="4" t="s">
        <v>254</v>
      </c>
      <c r="E94" s="4" t="s">
        <v>255</v>
      </c>
      <c r="F94" s="4" t="s">
        <v>258</v>
      </c>
      <c r="G94" s="4">
        <v>1</v>
      </c>
      <c r="H94" s="4">
        <v>300</v>
      </c>
      <c r="I94" s="4">
        <v>300</v>
      </c>
      <c r="J94" s="4" t="s">
        <v>219</v>
      </c>
      <c r="K94" s="4" t="s">
        <v>219</v>
      </c>
      <c r="L94" s="4" t="s">
        <v>219</v>
      </c>
      <c r="M94" s="4"/>
    </row>
    <row r="95" spans="1:13" ht="19.899999999999999" customHeight="1" x14ac:dyDescent="0.25">
      <c r="A95" s="1">
        <v>94</v>
      </c>
      <c r="B95" s="4" t="s">
        <v>259</v>
      </c>
      <c r="C95" s="4" t="s">
        <v>260</v>
      </c>
      <c r="D95" s="4" t="s">
        <v>261</v>
      </c>
      <c r="E95" s="4" t="s">
        <v>157</v>
      </c>
      <c r="F95" s="4" t="s">
        <v>262</v>
      </c>
      <c r="G95" s="4">
        <v>1</v>
      </c>
      <c r="H95" s="4">
        <v>700</v>
      </c>
      <c r="I95" s="4">
        <v>700</v>
      </c>
      <c r="J95" s="4" t="s">
        <v>219</v>
      </c>
      <c r="K95" s="4" t="s">
        <v>219</v>
      </c>
      <c r="L95" s="4" t="s">
        <v>219</v>
      </c>
      <c r="M95" s="4"/>
    </row>
    <row r="96" spans="1:13" ht="19.899999999999999" customHeight="1" x14ac:dyDescent="0.25">
      <c r="A96" s="1">
        <v>95</v>
      </c>
      <c r="B96" s="4" t="s">
        <v>263</v>
      </c>
      <c r="C96" s="4" t="s">
        <v>260</v>
      </c>
      <c r="D96" s="4" t="s">
        <v>261</v>
      </c>
      <c r="E96" s="4" t="s">
        <v>157</v>
      </c>
      <c r="F96" s="4" t="s">
        <v>264</v>
      </c>
      <c r="G96" s="4">
        <v>1</v>
      </c>
      <c r="H96" s="4">
        <v>700</v>
      </c>
      <c r="I96" s="4">
        <v>700</v>
      </c>
      <c r="J96" s="4" t="s">
        <v>219</v>
      </c>
      <c r="K96" s="4" t="s">
        <v>219</v>
      </c>
      <c r="L96" s="4" t="s">
        <v>219</v>
      </c>
      <c r="M96" s="4"/>
    </row>
    <row r="97" spans="1:13" ht="19.899999999999999" customHeight="1" x14ac:dyDescent="0.25">
      <c r="A97" s="1" t="s">
        <v>13</v>
      </c>
      <c r="B97" s="5"/>
      <c r="C97" s="5"/>
      <c r="E97" s="1"/>
      <c r="F97" s="8"/>
      <c r="G97" s="1"/>
      <c r="H97" s="5"/>
      <c r="I97" s="6">
        <f>SUM(I3:I96)</f>
        <v>120425</v>
      </c>
      <c r="J97" s="5"/>
      <c r="K97" s="5"/>
      <c r="L97" s="5"/>
      <c r="M97" s="5"/>
    </row>
    <row r="98" spans="1:13" ht="254.45" customHeight="1" x14ac:dyDescent="0.25">
      <c r="A98" s="10" t="s">
        <v>14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</row>
    <row r="99" spans="1:13" ht="82.5" customHeight="1" x14ac:dyDescent="0.25">
      <c r="A99" s="11" t="s">
        <v>266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</sheetData>
  <mergeCells count="3">
    <mergeCell ref="A1:M1"/>
    <mergeCell ref="A98:M98"/>
    <mergeCell ref="A99:L99"/>
  </mergeCells>
  <phoneticPr fontId="8" type="noConversion"/>
  <hyperlinks>
    <hyperlink ref="C35" r:id="rId1" display="http://search.books.com.tw/exep/prod_search.php?key=Munsch%2C%20Robert%20N.&amp;f=author"/>
    <hyperlink ref="C55" r:id="rId2" display="http://search.books.com.tw/exep/prod_search.php?key=Kirsteen%20Robson&amp;f=author"/>
    <hyperlink ref="C81" r:id="rId3" display="http://search.books.com.tw/exep/prod_search.php?key=Peter%20H.%20Reynolds&amp;f=author"/>
  </hyperlinks>
  <printOptions horizontalCentered="1"/>
  <pageMargins left="0.70826771653543297" right="0.70826771653543297" top="1.0433070866141732" bottom="1.0433070866141732" header="0.74803149606299213" footer="0.74803149606299213"/>
  <pageSetup paperSize="0" fitToWidth="0" fitToHeight="0" pageOrder="overThenDown" orientation="landscape" horizontalDpi="0" verticalDpi="0" copies="0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2017-03-01T18:00:41Z</cp:lastPrinted>
  <dcterms:created xsi:type="dcterms:W3CDTF">2012-07-23T10:09:03Z</dcterms:created>
  <dcterms:modified xsi:type="dcterms:W3CDTF">2017-05-02T03:29:21Z</dcterms:modified>
</cp:coreProperties>
</file>