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8015" windowHeight="999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I227" i="1" l="1"/>
  <c r="I226" i="1"/>
  <c r="G234" i="1"/>
  <c r="I4" i="1"/>
  <c r="I5" i="1"/>
  <c r="I6" i="1"/>
  <c r="I7" i="1"/>
  <c r="I8" i="1"/>
  <c r="I9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8" i="1"/>
  <c r="I229" i="1"/>
  <c r="I230" i="1"/>
  <c r="I231" i="1"/>
  <c r="I232" i="1"/>
  <c r="I233" i="1"/>
  <c r="I234" i="1"/>
</calcChain>
</file>

<file path=xl/sharedStrings.xml><?xml version="1.0" encoding="utf-8"?>
<sst xmlns="http://schemas.openxmlformats.org/spreadsheetml/2006/main" count="1985" uniqueCount="615">
  <si>
    <t>ISBN</t>
  </si>
  <si>
    <t> 9789866651021</t>
  </si>
  <si>
    <r>
      <rPr>
        <sz val="12"/>
        <rFont val="標楷體"/>
        <family val="4"/>
        <charset val="136"/>
      </rPr>
      <t>臺灣行道樹圖鑑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</si>
  <si>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貓頭鷹</t>
    </r>
  </si>
  <si>
    <r>
      <rPr>
        <sz val="12"/>
        <rFont val="標楷體"/>
        <family val="4"/>
        <charset val="136"/>
      </rPr>
      <t>台灣行道樹：賞葉賞花篇</t>
    </r>
  </si>
  <si>
    <r>
      <rPr>
        <sz val="12"/>
        <rFont val="標楷體"/>
        <family val="4"/>
        <charset val="136"/>
      </rPr>
      <t>田野影像</t>
    </r>
  </si>
  <si>
    <r>
      <rPr>
        <sz val="12"/>
        <rFont val="標楷體"/>
        <family val="4"/>
        <charset val="136"/>
      </rPr>
      <t>台灣行道樹：賞果賞樹型篇</t>
    </r>
  </si>
  <si>
    <r>
      <rPr>
        <sz val="12"/>
        <rFont val="標楷體"/>
        <family val="4"/>
        <charset val="136"/>
      </rPr>
      <t>漫話水世界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</si>
  <si>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世一</t>
    </r>
  </si>
  <si>
    <r>
      <rPr>
        <sz val="12"/>
        <rFont val="標楷體"/>
        <family val="4"/>
        <charset val="136"/>
      </rPr>
      <t>陳郁如著</t>
    </r>
  </si>
  <si>
    <r>
      <rPr>
        <sz val="12"/>
        <rFont val="標楷體"/>
        <family val="4"/>
        <charset val="136"/>
      </rPr>
      <t>小兵</t>
    </r>
    <phoneticPr fontId="4" type="noConversion"/>
  </si>
  <si>
    <r>
      <rPr>
        <sz val="12"/>
        <rFont val="標楷體"/>
        <family val="4"/>
        <charset val="136"/>
      </rPr>
      <t>章錦瑜作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劉慧敏繪圖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</si>
  <si>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修煉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：動物精的秘密</t>
    </r>
  </si>
  <si>
    <r>
      <rPr>
        <sz val="12"/>
        <rFont val="標楷體"/>
        <family val="4"/>
        <charset val="136"/>
      </rPr>
      <t>修煉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：千年之約</t>
    </r>
  </si>
  <si>
    <r>
      <rPr>
        <sz val="12"/>
        <rFont val="標楷體"/>
        <family val="4"/>
        <charset val="136"/>
      </rPr>
      <t>修煉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：穿越神異界</t>
    </r>
  </si>
  <si>
    <r>
      <rPr>
        <sz val="12"/>
        <rFont val="標楷體"/>
        <family val="4"/>
        <charset val="136"/>
      </rPr>
      <t>修煉前傳：未知樹的預言</t>
    </r>
  </si>
  <si>
    <r>
      <rPr>
        <sz val="12"/>
        <rFont val="標楷體"/>
        <family val="4"/>
        <charset val="136"/>
      </rPr>
      <t>新編．宋詞三百首</t>
    </r>
    <phoneticPr fontId="4" type="noConversion"/>
  </si>
  <si>
    <r>
      <rPr>
        <sz val="12"/>
        <rFont val="標楷體"/>
        <family val="4"/>
        <charset val="136"/>
      </rPr>
      <t>新潮社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</si>
  <si>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高</t>
    </r>
    <phoneticPr fontId="4" type="noConversion"/>
  </si>
  <si>
    <r>
      <rPr>
        <sz val="12"/>
        <rFont val="標楷體"/>
        <family val="4"/>
        <charset val="136"/>
      </rPr>
      <t>小貓頭鷹的冒險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</si>
  <si>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諾拉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蘇羅傑金</t>
    </r>
    <r>
      <rPr>
        <sz val="12"/>
        <rFont val="Times New Roman"/>
        <family val="1"/>
      </rPr>
      <t>(Nora Surojegin)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皮寇麗莎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蘇羅傑金</t>
    </r>
    <r>
      <rPr>
        <sz val="12"/>
        <rFont val="Times New Roman"/>
        <family val="1"/>
      </rPr>
      <t>(Pirkko-Liisa Surojegin)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麥維譯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</si>
  <si>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瑪格麗特的聖誕節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</si>
  <si>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德佳丹文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布蘭雪圖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賴羽青譯</t>
    </r>
  </si>
  <si>
    <r>
      <rPr>
        <sz val="12"/>
        <rFont val="標楷體"/>
        <family val="4"/>
        <charset val="136"/>
      </rPr>
      <t>什麼圓圓圓上天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</si>
  <si>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林蔚婷著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</si>
  <si>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一顆種子的旅行</t>
    </r>
  </si>
  <si>
    <r>
      <rPr>
        <sz val="12"/>
        <rFont val="標楷體"/>
        <family val="4"/>
        <charset val="136"/>
      </rPr>
      <t>青林國際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</si>
  <si>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亞榮隆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撒可努</t>
    </r>
  </si>
  <si>
    <r>
      <rPr>
        <sz val="12"/>
        <rFont val="標楷體"/>
        <family val="4"/>
        <charset val="136"/>
      </rPr>
      <t>耶魯國際文化</t>
    </r>
  </si>
  <si>
    <t> 9789578323872</t>
  </si>
  <si>
    <r>
      <rPr>
        <sz val="12"/>
        <rFont val="標楷體"/>
        <family val="4"/>
        <charset val="136"/>
      </rPr>
      <t>橡樹部落Ⅰ：托比大逃亡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</si>
  <si>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蒂莫泰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豐拜勒作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法蘭斯瓦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普拉斯繪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劉英華譯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</si>
  <si>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橡樹部落Ⅱ：艾立莎的眼淚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</si>
  <si>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周姚萍</t>
    </r>
  </si>
  <si>
    <r>
      <rPr>
        <sz val="12"/>
        <rFont val="標楷體"/>
        <family val="4"/>
        <charset val="136"/>
      </rPr>
      <t>我的爸爸會賣九層粄</t>
    </r>
  </si>
  <si>
    <r>
      <rPr>
        <sz val="12"/>
        <rFont val="標楷體"/>
        <family val="4"/>
        <charset val="136"/>
      </rPr>
      <t>陳素宜</t>
    </r>
  </si>
  <si>
    <r>
      <rPr>
        <sz val="12"/>
        <rFont val="標楷體"/>
        <family val="4"/>
        <charset val="136"/>
      </rPr>
      <t>台灣東方</t>
    </r>
    <phoneticPr fontId="4" type="noConversion"/>
  </si>
  <si>
    <r>
      <rPr>
        <sz val="12"/>
        <rFont val="標楷體"/>
        <family val="4"/>
        <charset val="136"/>
      </rPr>
      <t>鄭宗弦</t>
    </r>
  </si>
  <si>
    <r>
      <rPr>
        <sz val="12"/>
        <rFont val="標楷體"/>
        <family val="4"/>
        <charset val="136"/>
      </rPr>
      <t>詹武龍</t>
    </r>
  </si>
  <si>
    <r>
      <rPr>
        <sz val="12"/>
        <rFont val="標楷體"/>
        <family val="4"/>
        <charset val="136"/>
      </rPr>
      <t>陳三義</t>
    </r>
  </si>
  <si>
    <r>
      <rPr>
        <sz val="12"/>
        <rFont val="標楷體"/>
        <family val="4"/>
        <charset val="136"/>
      </rPr>
      <t>姜子安</t>
    </r>
  </si>
  <si>
    <r>
      <rPr>
        <sz val="12"/>
        <rFont val="標楷體"/>
        <family val="4"/>
        <charset val="136"/>
      </rPr>
      <t>李光福</t>
    </r>
  </si>
  <si>
    <r>
      <rPr>
        <sz val="12"/>
        <rFont val="標楷體"/>
        <family val="4"/>
        <charset val="136"/>
      </rPr>
      <t>我有好人公司要開張</t>
    </r>
  </si>
  <si>
    <r>
      <rPr>
        <sz val="14"/>
        <rFont val="標楷體"/>
        <family val="4"/>
        <charset val="136"/>
      </rPr>
      <t>排序</t>
    </r>
  </si>
  <si>
    <r>
      <rPr>
        <sz val="12"/>
        <rFont val="標楷體"/>
        <family val="4"/>
        <charset val="136"/>
      </rPr>
      <t>備註</t>
    </r>
  </si>
  <si>
    <r>
      <rPr>
        <sz val="12"/>
        <rFont val="標楷體"/>
        <family val="4"/>
        <charset val="136"/>
      </rPr>
      <t>陳俊雄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高瑞卿撰文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攝影</t>
    </r>
    <r>
      <rPr>
        <sz val="12"/>
        <rFont val="Times New Roman"/>
        <family val="1"/>
      </rPr>
      <t>;</t>
    </r>
    <r>
      <rPr>
        <sz val="12"/>
        <rFont val="標楷體"/>
        <family val="4"/>
        <charset val="136"/>
      </rPr>
      <t>郭信厚攝影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</si>
  <si>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否</t>
    </r>
    <phoneticPr fontId="4" type="noConversion"/>
  </si>
  <si>
    <r>
      <rPr>
        <sz val="12"/>
        <rFont val="標楷體"/>
        <family val="4"/>
        <charset val="136"/>
      </rPr>
      <t>是</t>
    </r>
    <phoneticPr fontId="4" type="noConversion"/>
  </si>
  <si>
    <r>
      <rPr>
        <sz val="12"/>
        <rFont val="標楷體"/>
        <family val="4"/>
        <charset val="136"/>
      </rPr>
      <t>上疆村民編選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</si>
  <si>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中</t>
    </r>
    <phoneticPr fontId="4" type="noConversion"/>
  </si>
  <si>
    <r>
      <rPr>
        <sz val="12"/>
        <rFont val="標楷體"/>
        <family val="4"/>
        <charset val="136"/>
      </rPr>
      <t>下雪日的約定</t>
    </r>
    <phoneticPr fontId="4" type="noConversion"/>
  </si>
  <si>
    <r>
      <t> </t>
    </r>
    <r>
      <rPr>
        <sz val="12"/>
        <rFont val="標楷體"/>
        <family val="4"/>
        <charset val="136"/>
      </rPr>
      <t>理察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柯提斯</t>
    </r>
    <phoneticPr fontId="4" type="noConversion"/>
  </si>
  <si>
    <r>
      <rPr>
        <sz val="12"/>
        <rFont val="標楷體"/>
        <family val="4"/>
        <charset val="136"/>
      </rPr>
      <t>水滴文化</t>
    </r>
    <phoneticPr fontId="4" type="noConversion"/>
  </si>
  <si>
    <r>
      <rPr>
        <sz val="12"/>
        <rFont val="標楷體"/>
        <family val="4"/>
        <charset val="136"/>
      </rPr>
      <t>低</t>
    </r>
    <phoneticPr fontId="4" type="noConversion"/>
  </si>
  <si>
    <r>
      <rPr>
        <sz val="12"/>
        <rFont val="標楷體"/>
        <family val="4"/>
        <charset val="136"/>
      </rPr>
      <t>維京國際</t>
    </r>
    <phoneticPr fontId="4" type="noConversion"/>
  </si>
  <si>
    <r>
      <rPr>
        <sz val="12"/>
        <rFont val="標楷體"/>
        <family val="4"/>
        <charset val="136"/>
      </rPr>
      <t>格林文化</t>
    </r>
    <phoneticPr fontId="4" type="noConversion"/>
  </si>
  <si>
    <r>
      <rPr>
        <sz val="12"/>
        <rFont val="標楷體"/>
        <family val="4"/>
        <charset val="136"/>
      </rPr>
      <t>山豬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飛鼠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撒可努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走風的人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</si>
  <si>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山豬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飛鼠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撒可努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：外公的海</t>
    </r>
    <phoneticPr fontId="4" type="noConversion"/>
  </si>
  <si>
    <r>
      <rPr>
        <sz val="12"/>
        <rFont val="標楷體"/>
        <family val="4"/>
        <charset val="136"/>
      </rPr>
      <t>大龍燈</t>
    </r>
    <r>
      <rPr>
        <sz val="12"/>
        <rFont val="Times New Roman"/>
        <family val="1"/>
      </rPr>
      <t>vs</t>
    </r>
    <r>
      <rPr>
        <sz val="12"/>
        <rFont val="標楷體"/>
        <family val="4"/>
        <charset val="136"/>
      </rPr>
      <t>小星燈：我和我家的外籍看護</t>
    </r>
    <phoneticPr fontId="4" type="noConversion"/>
  </si>
  <si>
    <r>
      <rPr>
        <sz val="14"/>
        <rFont val="標楷體"/>
        <family val="4"/>
        <charset val="136"/>
      </rPr>
      <t>合計</t>
    </r>
  </si>
  <si>
    <r>
      <rPr>
        <sz val="16"/>
        <rFont val="標楷體"/>
        <family val="4"/>
        <charset val="136"/>
      </rPr>
      <t xml:space="preserve">說明：
</t>
    </r>
    <r>
      <rPr>
        <sz val="16"/>
        <rFont val="Times New Roman"/>
        <family val="1"/>
      </rPr>
      <t>1.</t>
    </r>
    <r>
      <rPr>
        <sz val="16"/>
        <rFont val="標楷體"/>
        <family val="4"/>
        <charset val="136"/>
      </rPr>
      <t>請各校填寫書單需求時，以依</t>
    </r>
    <r>
      <rPr>
        <sz val="16"/>
        <rFont val="Times New Roman"/>
        <family val="1"/>
      </rPr>
      <t>2</t>
    </r>
    <r>
      <rPr>
        <sz val="16"/>
        <rFont val="標楷體"/>
        <family val="4"/>
        <charset val="136"/>
      </rPr>
      <t>倍核定金額估計並有</t>
    </r>
    <r>
      <rPr>
        <sz val="16"/>
        <rFont val="Times New Roman"/>
        <family val="1"/>
      </rPr>
      <t>+-5%</t>
    </r>
    <r>
      <rPr>
        <sz val="16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rFont val="Times New Roman"/>
        <family val="1"/>
      </rPr>
      <t>2.</t>
    </r>
    <r>
      <rPr>
        <sz val="16"/>
        <rFont val="標楷體"/>
        <family val="4"/>
        <charset val="136"/>
      </rPr>
      <t>書名、作者、出版社、出版國、</t>
    </r>
    <r>
      <rPr>
        <sz val="16"/>
        <rFont val="Times New Roman"/>
        <family val="1"/>
      </rPr>
      <t>ISBN</t>
    </r>
    <r>
      <rPr>
        <sz val="16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rFont val="Times New Roman"/>
        <family val="1"/>
      </rPr>
      <t>3.</t>
    </r>
    <r>
      <rPr>
        <sz val="16"/>
        <rFont val="標楷體"/>
        <family val="4"/>
        <charset val="136"/>
      </rPr>
      <t>各校填寫之採購書單，若出版地為臺灣以外者，</t>
    </r>
    <r>
      <rPr>
        <sz val="16"/>
        <rFont val="Times New Roman"/>
        <family val="1"/>
      </rPr>
      <t>ISBN</t>
    </r>
    <r>
      <rPr>
        <sz val="16"/>
        <rFont val="標楷體"/>
        <family val="4"/>
        <charset val="136"/>
      </rPr>
      <t xml:space="preserve">需與原文書名能相互勾稽，以免無法尋書。
</t>
    </r>
    <r>
      <rPr>
        <sz val="16"/>
        <rFont val="Times New Roman"/>
        <family val="1"/>
      </rPr>
      <t>4.</t>
    </r>
    <r>
      <rPr>
        <sz val="16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加計匯率，關稅與營業稅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 xml:space="preserve">。
</t>
    </r>
    <r>
      <rPr>
        <sz val="16"/>
        <rFont val="Times New Roman"/>
        <family val="1"/>
      </rPr>
      <t>5.</t>
    </r>
    <r>
      <rPr>
        <sz val="16"/>
        <rFont val="標楷體"/>
        <family val="4"/>
        <charset val="136"/>
      </rPr>
      <t>書籍請寫定價</t>
    </r>
    <r>
      <rPr>
        <sz val="16"/>
        <rFont val="Times New Roman"/>
        <family val="1"/>
      </rPr>
      <t>(</t>
    </r>
    <r>
      <rPr>
        <sz val="16"/>
        <rFont val="標楷體"/>
        <family val="4"/>
        <charset val="136"/>
      </rPr>
      <t>原始價格</t>
    </r>
    <r>
      <rPr>
        <sz val="16"/>
        <rFont val="Times New Roman"/>
        <family val="1"/>
      </rPr>
      <t>)</t>
    </r>
    <r>
      <rPr>
        <sz val="16"/>
        <rFont val="標楷體"/>
        <family val="4"/>
        <charset val="136"/>
      </rPr>
      <t xml:space="preserve">，不要以折扣價填寫。
</t>
    </r>
    <r>
      <rPr>
        <sz val="16"/>
        <rFont val="Times New Roman"/>
        <family val="1"/>
      </rPr>
      <t>6.</t>
    </r>
    <r>
      <rPr>
        <sz val="16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rFont val="Times New Roman"/>
        <family val="1"/>
      </rPr>
      <t>7.</t>
    </r>
    <r>
      <rPr>
        <sz val="16"/>
        <rFont val="標楷體"/>
        <family val="4"/>
        <charset val="136"/>
      </rPr>
      <t>班級用書界定為單一圖書購買冊數達到</t>
    </r>
    <r>
      <rPr>
        <sz val="16"/>
        <rFont val="Times New Roman"/>
        <family val="1"/>
      </rPr>
      <t>30</t>
    </r>
    <r>
      <rPr>
        <sz val="16"/>
        <rFont val="標楷體"/>
        <family val="4"/>
        <charset val="136"/>
      </rPr>
      <t xml:space="preserve">本以上皆屬之。
</t>
    </r>
    <r>
      <rPr>
        <sz val="16"/>
        <rFont val="Times New Roman"/>
        <family val="1"/>
      </rPr>
      <t>8.</t>
    </r>
    <r>
      <rPr>
        <sz val="16"/>
        <rFont val="標楷體"/>
        <family val="4"/>
        <charset val="136"/>
      </rPr>
      <t>如學校有採購教師用書，請於備註欄簡述配合之學習領域或課程主題。</t>
    </r>
  </si>
  <si>
    <r>
      <rPr>
        <sz val="12"/>
        <rFont val="標楷體"/>
        <family val="4"/>
        <charset val="136"/>
      </rPr>
      <t>山豬．飛鼠．撒可努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修訂版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</si>
  <si>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自然</t>
    </r>
    <r>
      <rPr>
        <sz val="12"/>
        <rFont val="Times New Roman"/>
        <family val="1"/>
      </rPr>
      <t>)</t>
    </r>
    <phoneticPr fontId="4" type="noConversion"/>
  </si>
  <si>
    <r>
      <t>9789865730307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</si>
  <si>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不是箱子</t>
    </r>
  </si>
  <si>
    <r>
      <rPr>
        <sz val="12"/>
        <rFont val="標楷體"/>
        <family val="4"/>
        <charset val="136"/>
      </rPr>
      <t>安東尼特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波第斯文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郭妙芳譯</t>
    </r>
  </si>
  <si>
    <r>
      <rPr>
        <sz val="12"/>
        <rFont val="標楷體"/>
        <family val="4"/>
        <charset val="136"/>
      </rPr>
      <t>阿布拉教育文化</t>
    </r>
    <phoneticPr fontId="4" type="noConversion"/>
  </si>
  <si>
    <r>
      <t>9789868357723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</si>
  <si>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種蘿蔔：熱血大哥的追夢計劃</t>
    </r>
    <phoneticPr fontId="4" type="noConversion"/>
  </si>
  <si>
    <r>
      <rPr>
        <sz val="12"/>
        <rFont val="標楷體"/>
        <family val="4"/>
        <charset val="136"/>
      </rPr>
      <t>快樂植物人：歡喜付出當義工</t>
    </r>
    <phoneticPr fontId="4" type="noConversion"/>
  </si>
  <si>
    <r>
      <rPr>
        <sz val="12"/>
        <rFont val="標楷體"/>
        <family val="4"/>
        <charset val="136"/>
      </rPr>
      <t>超級阿伯：和大自然對話的現代農夫</t>
    </r>
    <phoneticPr fontId="4" type="noConversion"/>
  </si>
  <si>
    <r>
      <rPr>
        <sz val="12"/>
        <rFont val="標楷體"/>
        <family val="4"/>
        <charset val="136"/>
      </rPr>
      <t>少女少男特攻隊：社區大變身</t>
    </r>
    <phoneticPr fontId="4" type="noConversion"/>
  </si>
  <si>
    <r>
      <rPr>
        <sz val="12"/>
        <rFont val="標楷體"/>
        <family val="4"/>
        <charset val="136"/>
      </rPr>
      <t>誰是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分男孩？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父子單車環島記</t>
    </r>
    <phoneticPr fontId="4" type="noConversion"/>
  </si>
  <si>
    <r>
      <rPr>
        <sz val="12"/>
        <rFont val="標楷體"/>
        <family val="4"/>
        <charset val="136"/>
      </rPr>
      <t>向日葵花園：找到實現幸福的功課</t>
    </r>
    <phoneticPr fontId="4" type="noConversion"/>
  </si>
  <si>
    <r>
      <rPr>
        <sz val="12"/>
        <rFont val="標楷體"/>
        <family val="4"/>
        <charset val="136"/>
      </rPr>
      <t>暑假最難忘的事：呼請神明來幫忙</t>
    </r>
    <phoneticPr fontId="4" type="noConversion"/>
  </si>
  <si>
    <r>
      <rPr>
        <sz val="12"/>
        <rFont val="標楷體"/>
        <family val="4"/>
        <charset val="136"/>
      </rPr>
      <t>綠色能源島</t>
    </r>
  </si>
  <si>
    <r>
      <rPr>
        <sz val="12"/>
        <rFont val="標楷體"/>
        <family val="4"/>
        <charset val="136"/>
      </rPr>
      <t>天下雜誌</t>
    </r>
    <phoneticPr fontId="4" type="noConversion"/>
  </si>
  <si>
    <r>
      <rPr>
        <sz val="12"/>
        <rFont val="標楷體"/>
        <family val="4"/>
        <charset val="136"/>
      </rPr>
      <t>比你以為的更奇妙！造閃電、做環保、玩科學：認識我們的環境</t>
    </r>
  </si>
  <si>
    <r>
      <rPr>
        <sz val="12"/>
        <rFont val="標楷體"/>
        <family val="4"/>
        <charset val="136"/>
      </rPr>
      <t>大家</t>
    </r>
    <phoneticPr fontId="4" type="noConversion"/>
  </si>
  <si>
    <r>
      <rPr>
        <sz val="12"/>
        <rFont val="標楷體"/>
        <family val="4"/>
        <charset val="136"/>
      </rPr>
      <t>手推車大作戰</t>
    </r>
  </si>
  <si>
    <r>
      <rPr>
        <sz val="12"/>
        <rFont val="標楷體"/>
        <family val="4"/>
        <charset val="136"/>
      </rPr>
      <t>琴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麥瑞爾</t>
    </r>
    <r>
      <rPr>
        <sz val="12"/>
        <rFont val="Times New Roman"/>
        <family val="1"/>
      </rPr>
      <t>(Jean Merrill)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葛窈君譯</t>
    </r>
  </si>
  <si>
    <r>
      <rPr>
        <sz val="12"/>
        <rFont val="標楷體"/>
        <family val="4"/>
        <charset val="136"/>
      </rPr>
      <t>遠流</t>
    </r>
    <phoneticPr fontId="4" type="noConversion"/>
  </si>
  <si>
    <r>
      <rPr>
        <sz val="12"/>
        <rFont val="標楷體"/>
        <family val="4"/>
        <charset val="136"/>
      </rPr>
      <t>海鷗島的夏天</t>
    </r>
  </si>
  <si>
    <r>
      <rPr>
        <sz val="12"/>
        <rFont val="標楷體"/>
        <family val="4"/>
        <charset val="136"/>
      </rPr>
      <t>阿思緹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林格倫</t>
    </r>
    <r>
      <rPr>
        <sz val="12"/>
        <rFont val="Times New Roman"/>
        <family val="1"/>
      </rPr>
      <t>(Astrid Lindgren)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郭恩惠譯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</si>
  <si>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波普先生的企鵝</t>
    </r>
  </si>
  <si>
    <r>
      <rPr>
        <sz val="12"/>
        <rFont val="標楷體"/>
        <family val="4"/>
        <charset val="136"/>
      </rPr>
      <t>理查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艾特瓦特夫婦</t>
    </r>
    <r>
      <rPr>
        <sz val="12"/>
        <rFont val="Times New Roman"/>
        <family val="1"/>
      </rPr>
      <t>(Richard and Florence Atwater)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葛窈君譯</t>
    </r>
  </si>
  <si>
    <r>
      <rPr>
        <sz val="12"/>
        <rFont val="標楷體"/>
        <family val="4"/>
        <charset val="136"/>
      </rPr>
      <t>院子裡的怪蛋</t>
    </r>
  </si>
  <si>
    <r>
      <t xml:space="preserve"> </t>
    </r>
    <r>
      <rPr>
        <sz val="12"/>
        <rFont val="標楷體"/>
        <family val="4"/>
        <charset val="136"/>
      </rPr>
      <t>奧利佛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巴特渥斯著</t>
    </r>
    <r>
      <rPr>
        <sz val="12"/>
        <rFont val="Times New Roman"/>
        <family val="1"/>
      </rPr>
      <t>;</t>
    </r>
    <r>
      <rPr>
        <sz val="12"/>
        <rFont val="標楷體"/>
        <family val="4"/>
        <charset val="136"/>
      </rPr>
      <t>許恬寧譯</t>
    </r>
    <phoneticPr fontId="4" type="noConversion"/>
  </si>
  <si>
    <r>
      <rPr>
        <sz val="12"/>
        <rFont val="標楷體"/>
        <family val="4"/>
        <charset val="136"/>
      </rPr>
      <t>愛寫詩的小蝙蝠</t>
    </r>
  </si>
  <si>
    <r>
      <rPr>
        <sz val="12"/>
        <rFont val="標楷體"/>
        <family val="4"/>
        <charset val="136"/>
      </rPr>
      <t>藍道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傑瑞爾</t>
    </r>
    <r>
      <rPr>
        <sz val="12"/>
        <rFont val="Times New Roman"/>
        <family val="1"/>
      </rPr>
      <t>(Randall Jarrell)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呂玉嬋譯</t>
    </r>
  </si>
  <si>
    <r>
      <rPr>
        <sz val="12"/>
        <rFont val="標楷體"/>
        <family val="4"/>
        <charset val="136"/>
      </rPr>
      <t>超級偵探海莉</t>
    </r>
  </si>
  <si>
    <r>
      <rPr>
        <sz val="12"/>
        <rFont val="標楷體"/>
        <family val="4"/>
        <charset val="136"/>
      </rPr>
      <t>露薏絲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菲茲修</t>
    </r>
    <r>
      <rPr>
        <sz val="12"/>
        <rFont val="Times New Roman"/>
        <family val="1"/>
      </rPr>
      <t>(Louise Fitzhugh)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謝佩妏譯</t>
    </r>
    <phoneticPr fontId="4" type="noConversion"/>
  </si>
  <si>
    <r>
      <rPr>
        <sz val="12"/>
        <rFont val="標楷體"/>
        <family val="4"/>
        <charset val="136"/>
      </rPr>
      <t>風，往哪個方向吹？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綠能環保救地球</t>
    </r>
    <phoneticPr fontId="4" type="noConversion"/>
  </si>
  <si>
    <r>
      <rPr>
        <sz val="12"/>
        <rFont val="標楷體"/>
        <family val="4"/>
        <charset val="136"/>
      </rPr>
      <t>文／郝廣才；圖／</t>
    </r>
    <r>
      <rPr>
        <sz val="12"/>
        <rFont val="Times New Roman"/>
        <family val="1"/>
      </rPr>
      <t>Stefano Tartarotti</t>
    </r>
    <r>
      <rPr>
        <sz val="12"/>
        <rFont val="標楷體"/>
        <family val="4"/>
        <charset val="136"/>
      </rPr>
      <t>　</t>
    </r>
    <phoneticPr fontId="4" type="noConversion"/>
  </si>
  <si>
    <r>
      <rPr>
        <sz val="12"/>
        <rFont val="標楷體"/>
        <family val="4"/>
        <charset val="136"/>
      </rPr>
      <t>臺灣</t>
    </r>
    <phoneticPr fontId="4" type="noConversion"/>
  </si>
  <si>
    <r>
      <rPr>
        <sz val="12"/>
        <rFont val="標楷體"/>
        <family val="4"/>
        <charset val="136"/>
      </rPr>
      <t>早安！阿尼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早安！阿布</t>
    </r>
  </si>
  <si>
    <r>
      <rPr>
        <sz val="12"/>
        <rFont val="標楷體"/>
        <family val="4"/>
        <charset val="136"/>
      </rPr>
      <t>貝果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  <phoneticPr fontId="4" type="noConversion"/>
  </si>
  <si>
    <r>
      <rPr>
        <sz val="12"/>
        <rFont val="標楷體"/>
        <family val="4"/>
        <charset val="136"/>
      </rPr>
      <t>信誼基金會信誼基金出版社</t>
    </r>
    <phoneticPr fontId="4" type="noConversion"/>
  </si>
  <si>
    <r>
      <t>9789861613864(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</si>
  <si>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書的國度</t>
    </r>
  </si>
  <si>
    <r>
      <rPr>
        <sz val="12"/>
        <rFont val="標楷體"/>
        <family val="4"/>
        <charset val="136"/>
      </rPr>
      <t>布赫茲</t>
    </r>
    <r>
      <rPr>
        <sz val="12"/>
        <rFont val="Times New Roman"/>
        <family val="1"/>
      </rPr>
      <t>(Quint Buchholz)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張莉莉譯</t>
    </r>
    <phoneticPr fontId="4" type="noConversion"/>
  </si>
  <si>
    <r>
      <t>9789861894232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</si>
  <si>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我不敢說，我怕被罵</t>
    </r>
  </si>
  <si>
    <r>
      <rPr>
        <sz val="12"/>
        <rFont val="標楷體"/>
        <family val="4"/>
        <charset val="136"/>
      </rPr>
      <t>大穎文化</t>
    </r>
    <phoneticPr fontId="4" type="noConversion"/>
  </si>
  <si>
    <r>
      <t>9789865925406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</si>
  <si>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我們的森林</t>
    </r>
  </si>
  <si>
    <r>
      <rPr>
        <sz val="12"/>
        <rFont val="標楷體"/>
        <family val="4"/>
        <charset val="136"/>
      </rPr>
      <t>邱承宗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著</t>
    </r>
    <phoneticPr fontId="4" type="noConversion"/>
  </si>
  <si>
    <r>
      <rPr>
        <sz val="12"/>
        <rFont val="標楷體"/>
        <family val="4"/>
        <charset val="136"/>
      </rPr>
      <t>小魯文化</t>
    </r>
    <phoneticPr fontId="4" type="noConversion"/>
  </si>
  <si>
    <t> 9789573275961</t>
  </si>
  <si>
    <r>
      <t>9789869420679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</si>
  <si>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點亮一盞燈</t>
    </r>
  </si>
  <si>
    <r>
      <rPr>
        <sz val="12"/>
        <rFont val="標楷體"/>
        <family val="4"/>
        <charset val="136"/>
      </rPr>
      <t>安娜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波妮亞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里鄔斯</t>
    </r>
    <r>
      <rPr>
        <sz val="12"/>
        <rFont val="Times New Roman"/>
        <family val="1"/>
      </rPr>
      <t>(Ana Bonilla Rius)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陳怡婷譯</t>
    </r>
    <phoneticPr fontId="4" type="noConversion"/>
  </si>
  <si>
    <r>
      <rPr>
        <sz val="12"/>
        <rFont val="標楷體"/>
        <family val="4"/>
        <charset val="136"/>
      </rPr>
      <t>仰望夜空：全世界最想知道的</t>
    </r>
    <r>
      <rPr>
        <sz val="12"/>
        <rFont val="Times New Roman"/>
        <family val="1"/>
      </rPr>
      <t>362</t>
    </r>
    <r>
      <rPr>
        <sz val="12"/>
        <rFont val="標楷體"/>
        <family val="4"/>
        <charset val="136"/>
      </rPr>
      <t>個宇宙奧祕</t>
    </r>
  </si>
  <si>
    <r>
      <rPr>
        <sz val="12"/>
        <rFont val="標楷體"/>
        <family val="4"/>
        <charset val="136"/>
      </rPr>
      <t>摩爾</t>
    </r>
    <r>
      <rPr>
        <sz val="12"/>
        <rFont val="Times New Roman"/>
        <family val="1"/>
      </rPr>
      <t xml:space="preserve">(Patrick Moore), </t>
    </r>
    <r>
      <rPr>
        <sz val="12"/>
        <rFont val="標楷體"/>
        <family val="4"/>
        <charset val="136"/>
      </rPr>
      <t>諾斯</t>
    </r>
    <r>
      <rPr>
        <sz val="12"/>
        <rFont val="Times New Roman"/>
        <family val="1"/>
      </rPr>
      <t>(Chris North)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鍾沛君譯</t>
    </r>
    <phoneticPr fontId="4" type="noConversion"/>
  </si>
  <si>
    <r>
      <rPr>
        <sz val="12"/>
        <rFont val="標楷體"/>
        <family val="4"/>
        <charset val="136"/>
      </rPr>
      <t>貓頭鷹</t>
    </r>
    <phoneticPr fontId="4" type="noConversion"/>
  </si>
  <si>
    <r>
      <t>9789862621691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</si>
  <si>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命運書</t>
    </r>
  </si>
  <si>
    <r>
      <rPr>
        <sz val="12"/>
        <rFont val="標楷體"/>
        <family val="4"/>
        <charset val="136"/>
      </rPr>
      <t>艾希克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班提文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瑪汀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布何圖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徐素霞翻譯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</si>
  <si>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祕密花園</t>
    </r>
  </si>
  <si>
    <r>
      <rPr>
        <sz val="12"/>
        <rFont val="標楷體"/>
        <family val="4"/>
        <charset val="136"/>
      </rPr>
      <t>法蘭西絲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霍森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柏內特</t>
    </r>
    <r>
      <rPr>
        <sz val="12"/>
        <rFont val="Times New Roman"/>
        <family val="1"/>
      </rPr>
      <t>(Frances Hodgson Burnett)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英格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莫爾</t>
    </r>
    <r>
      <rPr>
        <sz val="12"/>
        <rFont val="Times New Roman"/>
        <family val="1"/>
      </rPr>
      <t>(Inga Moore)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黃筱茵譯</t>
    </r>
  </si>
  <si>
    <r>
      <rPr>
        <sz val="12"/>
        <rFont val="標楷體"/>
        <family val="4"/>
        <charset val="136"/>
      </rPr>
      <t>國語日報</t>
    </r>
    <phoneticPr fontId="4" type="noConversion"/>
  </si>
  <si>
    <r>
      <rPr>
        <sz val="12"/>
        <rFont val="標楷體"/>
        <family val="4"/>
        <charset val="136"/>
      </rPr>
      <t>蔬菜超人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</si>
  <si>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林世仁等作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高玉菁等繪</t>
    </r>
  </si>
  <si>
    <r>
      <t>9789577516466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</si>
  <si>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地下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層樓的家</t>
    </r>
  </si>
  <si>
    <r>
      <rPr>
        <sz val="12"/>
        <rFont val="標楷體"/>
        <family val="4"/>
        <charset val="136"/>
      </rPr>
      <t>岩井俊雄文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周佩穎譯</t>
    </r>
  </si>
  <si>
    <r>
      <rPr>
        <sz val="12"/>
        <rFont val="標楷體"/>
        <family val="4"/>
        <charset val="136"/>
      </rPr>
      <t>不會寫字的獅子</t>
    </r>
  </si>
  <si>
    <r>
      <rPr>
        <sz val="12"/>
        <rFont val="標楷體"/>
        <family val="4"/>
        <charset val="136"/>
      </rPr>
      <t>馬丁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巴茲塞特文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馬克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布塔方圖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吳愉萱翻譯</t>
    </r>
  </si>
  <si>
    <r>
      <rPr>
        <sz val="12"/>
        <rFont val="標楷體"/>
        <family val="4"/>
        <charset val="136"/>
      </rPr>
      <t>米奇巴克</t>
    </r>
    <phoneticPr fontId="4" type="noConversion"/>
  </si>
  <si>
    <r>
      <rPr>
        <sz val="12"/>
        <rFont val="標楷體"/>
        <family val="4"/>
        <charset val="136"/>
      </rPr>
      <t>我選我自己</t>
    </r>
    <phoneticPr fontId="4" type="noConversion"/>
  </si>
  <si>
    <r>
      <rPr>
        <sz val="12"/>
        <rFont val="標楷體"/>
        <family val="4"/>
        <charset val="136"/>
      </rPr>
      <t>馬丁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巴茲塞特</t>
    </r>
    <r>
      <rPr>
        <sz val="12"/>
        <rFont val="Times New Roman"/>
        <family val="1"/>
      </rPr>
      <t>(Martin Baltscheit)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馬克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布塔方</t>
    </r>
    <r>
      <rPr>
        <sz val="12"/>
        <rFont val="Times New Roman"/>
        <family val="1"/>
      </rPr>
      <t>(Marc Boutavant)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謝蕙心翻譯</t>
    </r>
  </si>
  <si>
    <r>
      <t>9789866215216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</si>
  <si>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森林裡的蛋糕賊</t>
    </r>
  </si>
  <si>
    <r>
      <rPr>
        <sz val="12"/>
        <rFont val="標楷體"/>
        <family val="4"/>
        <charset val="136"/>
      </rPr>
      <t>鄭宗瓊作</t>
    </r>
  </si>
  <si>
    <r>
      <rPr>
        <sz val="12"/>
        <rFont val="標楷體"/>
        <family val="4"/>
        <charset val="136"/>
      </rPr>
      <t>上誼文化</t>
    </r>
    <phoneticPr fontId="4" type="noConversion"/>
  </si>
  <si>
    <r>
      <rPr>
        <sz val="12"/>
        <rFont val="標楷體"/>
        <family val="4"/>
        <charset val="136"/>
      </rPr>
      <t>好安靜的書</t>
    </r>
  </si>
  <si>
    <r>
      <rPr>
        <sz val="12"/>
        <rFont val="標楷體"/>
        <family val="4"/>
        <charset val="136"/>
      </rPr>
      <t>蒂波拉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安德伍德</t>
    </r>
    <r>
      <rPr>
        <sz val="12"/>
        <rFont val="Times New Roman"/>
        <family val="1"/>
      </rPr>
      <t>(Deborah Underwood)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雷娜塔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麗斯卡</t>
    </r>
    <r>
      <rPr>
        <sz val="12"/>
        <rFont val="Times New Roman"/>
        <family val="1"/>
      </rPr>
      <t>(Renata Liwska)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林良譯</t>
    </r>
  </si>
  <si>
    <r>
      <t>9789577625120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</si>
  <si>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殼斗村的帽子店</t>
    </r>
  </si>
  <si>
    <r>
      <rPr>
        <sz val="12"/>
        <rFont val="標楷體"/>
        <family val="4"/>
        <charset val="136"/>
      </rPr>
      <t>中屋美和文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林真美翻譯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</si>
  <si>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維京國際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</si>
  <si>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殼斗村的麵包店</t>
    </r>
  </si>
  <si>
    <r>
      <rPr>
        <sz val="12"/>
        <rFont val="標楷體"/>
        <family val="4"/>
        <charset val="136"/>
      </rPr>
      <t>怪物來敲門</t>
    </r>
  </si>
  <si>
    <r>
      <rPr>
        <sz val="12"/>
        <rFont val="標楷體"/>
        <family val="4"/>
        <charset val="136"/>
      </rPr>
      <t>派崔克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奈斯</t>
    </r>
    <r>
      <rPr>
        <sz val="12"/>
        <rFont val="Times New Roman"/>
        <family val="1"/>
      </rPr>
      <t>(Patrick Ness)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陳盈瑜譯</t>
    </r>
  </si>
  <si>
    <r>
      <rPr>
        <sz val="12"/>
        <rFont val="標楷體"/>
        <family val="4"/>
        <charset val="136"/>
      </rPr>
      <t>聯經</t>
    </r>
    <phoneticPr fontId="4" type="noConversion"/>
  </si>
  <si>
    <r>
      <rPr>
        <sz val="12"/>
        <rFont val="標楷體"/>
        <family val="4"/>
        <charset val="136"/>
      </rPr>
      <t>孤兒列車</t>
    </r>
    <phoneticPr fontId="4" type="noConversion"/>
  </si>
  <si>
    <r>
      <rPr>
        <sz val="12"/>
        <rFont val="標楷體"/>
        <family val="4"/>
        <charset val="136"/>
      </rPr>
      <t>克莉絲汀娜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貝克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克蘭</t>
    </r>
    <r>
      <rPr>
        <sz val="12"/>
        <rFont val="Times New Roman"/>
        <family val="1"/>
      </rPr>
      <t>(Christina Baker Kline)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沈耿立譯</t>
    </r>
    <phoneticPr fontId="4" type="noConversion"/>
  </si>
  <si>
    <r>
      <rPr>
        <sz val="12"/>
        <rFont val="標楷體"/>
        <family val="4"/>
        <charset val="136"/>
      </rPr>
      <t>飛呀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老鷹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飛呀</t>
    </r>
    <r>
      <rPr>
        <sz val="12"/>
        <rFont val="Times New Roman"/>
        <family val="1"/>
      </rPr>
      <t xml:space="preserve">!: </t>
    </r>
    <r>
      <rPr>
        <sz val="12"/>
        <rFont val="標楷體"/>
        <family val="4"/>
        <charset val="136"/>
      </rPr>
      <t>一個非洲故事</t>
    </r>
    <r>
      <rPr>
        <sz val="12"/>
        <rFont val="Times New Roman"/>
        <family val="1"/>
      </rPr>
      <t> </t>
    </r>
    <phoneticPr fontId="4" type="noConversion"/>
  </si>
  <si>
    <r>
      <t>Christopher Gregorowski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趙秀英譯</t>
    </r>
    <phoneticPr fontId="4" type="noConversion"/>
  </si>
  <si>
    <r>
      <t>9789868215092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</si>
  <si>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9789577625212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</si>
  <si>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9789570837599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</si>
  <si>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9789862116135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</si>
  <si>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9789577516404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</si>
  <si>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t>9789866407390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</si>
  <si>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洞</t>
    </r>
    <phoneticPr fontId="4" type="noConversion"/>
  </si>
  <si>
    <r>
      <rPr>
        <sz val="12"/>
        <rFont val="標楷體"/>
        <family val="4"/>
        <charset val="136"/>
      </rPr>
      <t>路易斯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薩奇爾</t>
    </r>
    <r>
      <rPr>
        <sz val="12"/>
        <rFont val="Times New Roman"/>
        <family val="1"/>
      </rPr>
      <t>(Louis Sachar)</t>
    </r>
    <r>
      <rPr>
        <sz val="12"/>
        <rFont val="標楷體"/>
        <family val="4"/>
        <charset val="136"/>
      </rPr>
      <t>原著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趙永芬譯</t>
    </r>
    <r>
      <rPr>
        <sz val="12"/>
        <rFont val="Times New Roman"/>
        <family val="1"/>
      </rPr>
      <t> </t>
    </r>
    <phoneticPr fontId="4" type="noConversion"/>
  </si>
  <si>
    <r>
      <t>9789862110096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</si>
  <si>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圖解伊斯蘭世界</t>
    </r>
    <phoneticPr fontId="4" type="noConversion"/>
  </si>
  <si>
    <r>
      <rPr>
        <sz val="12"/>
        <rFont val="標楷體"/>
        <family val="4"/>
        <charset val="136"/>
      </rPr>
      <t>池上彰作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李璦祺譯</t>
    </r>
    <phoneticPr fontId="4" type="noConversion"/>
  </si>
  <si>
    <r>
      <rPr>
        <sz val="12"/>
        <rFont val="標楷體"/>
        <family val="4"/>
        <charset val="136"/>
      </rPr>
      <t>遠足文化</t>
    </r>
    <phoneticPr fontId="4" type="noConversion"/>
  </si>
  <si>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社會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</si>
  <si>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湯姆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布朗</t>
    </r>
    <r>
      <rPr>
        <sz val="12"/>
        <rFont val="Times New Roman"/>
        <family val="1"/>
      </rPr>
      <t>(Tom Brown)</t>
    </r>
    <r>
      <rPr>
        <sz val="12"/>
        <rFont val="標楷體"/>
        <family val="4"/>
        <charset val="136"/>
      </rPr>
      <t>原著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達娃譯</t>
    </r>
    <phoneticPr fontId="4" type="noConversion"/>
  </si>
  <si>
    <r>
      <rPr>
        <sz val="12"/>
        <rFont val="標楷體"/>
        <family val="4"/>
        <charset val="136"/>
      </rPr>
      <t>野人文化</t>
    </r>
    <phoneticPr fontId="4" type="noConversion"/>
  </si>
  <si>
    <r>
      <t>9789865723187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</si>
  <si>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t> 9789866807138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</si>
  <si>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湯姆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布朗</t>
    </r>
    <r>
      <rPr>
        <sz val="12"/>
        <rFont val="Times New Roman"/>
        <family val="1"/>
      </rPr>
      <t>(Tom Brown)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謝維玲譯</t>
    </r>
    <phoneticPr fontId="4" type="noConversion"/>
  </si>
  <si>
    <r>
      <t>9789865723170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</si>
  <si>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生活</t>
    </r>
    <r>
      <rPr>
        <sz val="12"/>
        <rFont val="Times New Roman"/>
        <family val="1"/>
      </rPr>
      <t>)</t>
    </r>
    <phoneticPr fontId="4" type="noConversion"/>
  </si>
  <si>
    <r>
      <t>9789869300049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</si>
  <si>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大人的紓壓摺學‧用一張色紙輕鬆打造我的紙上動物園</t>
    </r>
    <phoneticPr fontId="4" type="noConversion"/>
  </si>
  <si>
    <r>
      <rPr>
        <sz val="12"/>
        <rFont val="標楷體"/>
        <family val="4"/>
        <charset val="136"/>
      </rPr>
      <t>淵本宗司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作；鄭雅云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譯</t>
    </r>
    <phoneticPr fontId="4" type="noConversion"/>
  </si>
  <si>
    <r>
      <rPr>
        <sz val="12"/>
        <rFont val="標楷體"/>
        <family val="4"/>
        <charset val="136"/>
      </rPr>
      <t>尖端</t>
    </r>
    <phoneticPr fontId="4" type="noConversion"/>
  </si>
  <si>
    <r>
      <t>9789571068732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</si>
  <si>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大人的紓壓摺學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用一張色紙輕鬆打造我的紙上家居</t>
    </r>
    <phoneticPr fontId="4" type="noConversion"/>
  </si>
  <si>
    <r>
      <t>9789571069487 (</t>
    </r>
    <r>
      <rPr>
        <sz val="12"/>
        <rFont val="標楷體"/>
        <family val="4"/>
        <charset val="136"/>
      </rPr>
      <t>平裝</t>
    </r>
    <r>
      <rPr>
        <sz val="12"/>
        <rFont val="Times New Roman"/>
        <family val="1"/>
      </rPr>
      <t>)</t>
    </r>
    <phoneticPr fontId="4" type="noConversion"/>
  </si>
  <si>
    <r>
      <t xml:space="preserve"> </t>
    </r>
    <r>
      <rPr>
        <sz val="12"/>
        <rFont val="標楷體"/>
        <family val="4"/>
        <charset val="136"/>
      </rPr>
      <t>小黑大變身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千變萬化的造形故事</t>
    </r>
    <phoneticPr fontId="4" type="noConversion"/>
  </si>
  <si>
    <r>
      <rPr>
        <sz val="12"/>
        <rFont val="標楷體"/>
        <family val="4"/>
        <charset val="136"/>
      </rPr>
      <t>曹俊彥文圖</t>
    </r>
  </si>
  <si>
    <r>
      <rPr>
        <sz val="12"/>
        <rFont val="標楷體"/>
        <family val="4"/>
        <charset val="136"/>
      </rPr>
      <t>典藏藝術家庭</t>
    </r>
    <phoneticPr fontId="4" type="noConversion"/>
  </si>
  <si>
    <r>
      <t>9789866833984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</si>
  <si>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t xml:space="preserve"> </t>
    </r>
    <r>
      <rPr>
        <sz val="12"/>
        <rFont val="標楷體"/>
        <family val="4"/>
        <charset val="136"/>
      </rPr>
      <t>一輛名叫大漢的推土機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</si>
  <si>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蓋文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畢雪普作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鄭如瑤翻譯</t>
    </r>
  </si>
  <si>
    <r>
      <rPr>
        <sz val="12"/>
        <rFont val="標楷體"/>
        <family val="4"/>
        <charset val="136"/>
      </rPr>
      <t>小熊</t>
    </r>
    <phoneticPr fontId="4" type="noConversion"/>
  </si>
  <si>
    <r>
      <t>9789865863821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</si>
  <si>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喜歡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的公主</t>
    </r>
    <r>
      <rPr>
        <sz val="12"/>
        <rFont val="Times New Roman"/>
        <family val="1"/>
      </rPr>
      <t xml:space="preserve"> </t>
    </r>
    <phoneticPr fontId="4" type="noConversion"/>
  </si>
  <si>
    <t>9789863201717 </t>
    <phoneticPr fontId="4" type="noConversion"/>
  </si>
  <si>
    <r>
      <rPr>
        <sz val="12"/>
        <rFont val="標楷體"/>
        <family val="4"/>
        <charset val="136"/>
      </rPr>
      <t>追鷹的孩子</t>
    </r>
  </si>
  <si>
    <r>
      <rPr>
        <sz val="12"/>
        <rFont val="標楷體"/>
        <family val="4"/>
        <charset val="136"/>
      </rPr>
      <t>吉兒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露薏絲</t>
    </r>
    <r>
      <rPr>
        <sz val="12"/>
        <rFont val="Times New Roman"/>
        <family val="1"/>
      </rPr>
      <t>(Gill Lewis)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黃聿君譯</t>
    </r>
  </si>
  <si>
    <r>
      <rPr>
        <sz val="12"/>
        <rFont val="標楷體"/>
        <family val="4"/>
        <charset val="136"/>
      </rPr>
      <t>小天下</t>
    </r>
    <phoneticPr fontId="4" type="noConversion"/>
  </si>
  <si>
    <r>
      <rPr>
        <sz val="12"/>
        <rFont val="標楷體"/>
        <family val="4"/>
        <charset val="136"/>
      </rPr>
      <t>鯨武士</t>
    </r>
  </si>
  <si>
    <r>
      <rPr>
        <sz val="12"/>
        <rFont val="標楷體"/>
        <family val="4"/>
        <charset val="136"/>
      </rPr>
      <t>奇寶和拉拉：好怪好怪的聲音</t>
    </r>
    <phoneticPr fontId="4" type="noConversion"/>
  </si>
  <si>
    <r>
      <rPr>
        <sz val="12"/>
        <rFont val="標楷體"/>
        <family val="4"/>
        <charset val="136"/>
      </rPr>
      <t>安妮王作</t>
    </r>
  </si>
  <si>
    <r>
      <t> 9789869330534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</si>
  <si>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青蛙和聖誕老公公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</si>
  <si>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佐倉智子文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塩田守男圖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綿羊譯</t>
    </r>
    <r>
      <rPr>
        <sz val="12"/>
        <rFont val="Times New Roman"/>
        <family val="1"/>
      </rPr>
      <t xml:space="preserve"> </t>
    </r>
    <phoneticPr fontId="4" type="noConversion"/>
  </si>
  <si>
    <r>
      <t>9789864400379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</si>
  <si>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椅子樹</t>
    </r>
    <phoneticPr fontId="4" type="noConversion"/>
  </si>
  <si>
    <r>
      <rPr>
        <sz val="12"/>
        <rFont val="標楷體"/>
        <family val="4"/>
        <charset val="136"/>
      </rPr>
      <t>梁淑玲文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phoneticPr fontId="4" type="noConversion"/>
  </si>
  <si>
    <r>
      <rPr>
        <sz val="12"/>
        <rFont val="標楷體"/>
        <family val="4"/>
        <charset val="136"/>
      </rPr>
      <t>斗篷怪獸</t>
    </r>
    <phoneticPr fontId="4" type="noConversion"/>
  </si>
  <si>
    <r>
      <rPr>
        <sz val="12"/>
        <rFont val="標楷體"/>
        <family val="4"/>
        <charset val="136"/>
      </rPr>
      <t>史蒂夫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安東尼文圖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劉清彥譯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</si>
  <si>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青林國際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</si>
  <si>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你以為自己是國王嗎？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</si>
  <si>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烏拉爾</t>
    </r>
    <r>
      <rPr>
        <sz val="12"/>
        <rFont val="Times New Roman"/>
        <family val="1"/>
      </rPr>
      <t>(Urial)</t>
    </r>
    <r>
      <rPr>
        <sz val="12"/>
        <rFont val="標楷體"/>
        <family val="4"/>
        <charset val="136"/>
      </rPr>
      <t>文，拉蒂夏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勒叟</t>
    </r>
    <r>
      <rPr>
        <sz val="12"/>
        <rFont val="Times New Roman"/>
        <family val="1"/>
      </rPr>
      <t>(Laetitia Saux)</t>
    </r>
    <r>
      <rPr>
        <sz val="12"/>
        <rFont val="標楷體"/>
        <family val="4"/>
        <charset val="136"/>
      </rPr>
      <t>圖，吳愉萱譯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</si>
  <si>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口袋洋裝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</si>
  <si>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土田伸子文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盧本文譯</t>
    </r>
    <phoneticPr fontId="4" type="noConversion"/>
  </si>
  <si>
    <r>
      <rPr>
        <sz val="12"/>
        <rFont val="標楷體"/>
        <family val="4"/>
        <charset val="136"/>
      </rPr>
      <t>小杉早苗文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立本倫子圖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米雅翻譯</t>
    </r>
    <phoneticPr fontId="4" type="noConversion"/>
  </si>
  <si>
    <r>
      <rPr>
        <sz val="12"/>
        <rFont val="標楷體"/>
        <family val="4"/>
        <charset val="136"/>
      </rPr>
      <t>滿天星傳播</t>
    </r>
    <phoneticPr fontId="4" type="noConversion"/>
  </si>
  <si>
    <r>
      <t>9789866273537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</si>
  <si>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貝拉的生氣天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</si>
  <si>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蕾貝卡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派特森</t>
    </r>
    <r>
      <rPr>
        <sz val="12"/>
        <rFont val="Times New Roman"/>
        <family val="1"/>
      </rPr>
      <t>(Rebecca Patterson)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黃筱茵翻譯</t>
    </r>
    <phoneticPr fontId="4" type="noConversion"/>
  </si>
  <si>
    <r>
      <rPr>
        <sz val="12"/>
        <rFont val="標楷體"/>
        <family val="4"/>
        <charset val="136"/>
      </rPr>
      <t>浣熊洗車中心</t>
    </r>
    <phoneticPr fontId="4" type="noConversion"/>
  </si>
  <si>
    <r>
      <rPr>
        <sz val="12"/>
        <rFont val="標楷體"/>
        <family val="4"/>
        <charset val="136"/>
      </rPr>
      <t>岡林千裕文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大澤千加圖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張東君譯</t>
    </r>
    <phoneticPr fontId="4" type="noConversion"/>
  </si>
  <si>
    <r>
      <t xml:space="preserve"> </t>
    </r>
    <r>
      <rPr>
        <sz val="12"/>
        <rFont val="標楷體"/>
        <family val="4"/>
        <charset val="136"/>
      </rPr>
      <t>皮姆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凡赫斯特</t>
    </r>
    <r>
      <rPr>
        <sz val="12"/>
        <rFont val="Times New Roman"/>
        <family val="1"/>
      </rPr>
      <t>(Pimm van Hest)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妮可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塔斯瑪</t>
    </r>
    <r>
      <rPr>
        <sz val="12"/>
        <rFont val="Times New Roman"/>
        <family val="1"/>
      </rPr>
      <t>(Nynke Talsma)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謝靜雯譯</t>
    </r>
    <phoneticPr fontId="4" type="noConversion"/>
  </si>
  <si>
    <r>
      <rPr>
        <sz val="12"/>
        <rFont val="標楷體"/>
        <family val="4"/>
        <charset val="136"/>
      </rPr>
      <t>追蹤師</t>
    </r>
    <r>
      <rPr>
        <sz val="12"/>
        <rFont val="Times New Roman"/>
        <family val="1"/>
      </rPr>
      <t xml:space="preserve">1 </t>
    </r>
    <r>
      <rPr>
        <sz val="12"/>
        <rFont val="標楷體"/>
        <family val="4"/>
        <charset val="136"/>
      </rPr>
      <t>松林少年的追尋</t>
    </r>
    <phoneticPr fontId="4" type="noConversion"/>
  </si>
  <si>
    <r>
      <rPr>
        <sz val="12"/>
        <rFont val="標楷體"/>
        <family val="4"/>
        <charset val="136"/>
      </rPr>
      <t>追蹤師</t>
    </r>
    <r>
      <rPr>
        <sz val="12"/>
        <rFont val="Times New Roman"/>
        <family val="1"/>
      </rPr>
      <t xml:space="preserve">2 </t>
    </r>
    <r>
      <rPr>
        <sz val="12"/>
        <rFont val="標楷體"/>
        <family val="4"/>
        <charset val="136"/>
      </rPr>
      <t>追蹤師的足跡</t>
    </r>
    <phoneticPr fontId="4" type="noConversion"/>
  </si>
  <si>
    <r>
      <rPr>
        <sz val="12"/>
        <rFont val="標楷體"/>
        <family val="4"/>
        <charset val="136"/>
      </rPr>
      <t>追蹤師</t>
    </r>
    <r>
      <rPr>
        <sz val="12"/>
        <rFont val="Times New Roman"/>
        <family val="1"/>
      </rPr>
      <t xml:space="preserve">3 </t>
    </r>
    <r>
      <rPr>
        <sz val="12"/>
        <rFont val="標楷體"/>
        <family val="4"/>
        <charset val="136"/>
      </rPr>
      <t>草原狼導師</t>
    </r>
    <phoneticPr fontId="4" type="noConversion"/>
  </si>
  <si>
    <r>
      <rPr>
        <sz val="12"/>
        <rFont val="標楷體"/>
        <family val="4"/>
        <charset val="136"/>
      </rPr>
      <t>瑪姬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佩魯絲</t>
    </r>
    <r>
      <rPr>
        <sz val="12"/>
        <rFont val="Times New Roman"/>
        <family val="1"/>
      </rPr>
      <t>(Margi Preus)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黃聿君譯</t>
    </r>
  </si>
  <si>
    <r>
      <t>9789862168431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</si>
  <si>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t xml:space="preserve">Take away the A </t>
    <phoneticPr fontId="4" type="noConversion"/>
  </si>
  <si>
    <t xml:space="preserve">Michaël Escoffier  ,  illustrated by Kris Di Giacomo </t>
    <phoneticPr fontId="4" type="noConversion"/>
  </si>
  <si>
    <t>Enchanted Lion Books</t>
    <phoneticPr fontId="4" type="noConversion"/>
  </si>
  <si>
    <t>US</t>
    <phoneticPr fontId="4" type="noConversion"/>
  </si>
  <si>
    <t>Scholastic</t>
    <phoneticPr fontId="4" type="noConversion"/>
  </si>
  <si>
    <t>Simms Taback</t>
    <phoneticPr fontId="4" type="noConversion"/>
  </si>
  <si>
    <t>Red Rockets and Rainbow Jelly</t>
    <phoneticPr fontId="4" type="noConversion"/>
  </si>
  <si>
    <t xml:space="preserve">Sue Heap and Nick Sharratt </t>
    <phoneticPr fontId="4" type="noConversion"/>
  </si>
  <si>
    <t>Puffin</t>
    <phoneticPr fontId="4" type="noConversion"/>
  </si>
  <si>
    <t>UK</t>
    <phoneticPr fontId="4" type="noConversion"/>
  </si>
  <si>
    <t>Annie Kubler</t>
    <phoneticPr fontId="4" type="noConversion"/>
  </si>
  <si>
    <t>Childs Play Intl Ltd</t>
    <phoneticPr fontId="4" type="noConversion"/>
  </si>
  <si>
    <t>See You Later, Alligator</t>
    <phoneticPr fontId="4" type="noConversion"/>
  </si>
  <si>
    <t>Miss Nelson Is Missing</t>
    <phoneticPr fontId="4" type="noConversion"/>
  </si>
  <si>
    <t>Harry G. Allard Jr. and James Marshall</t>
    <phoneticPr fontId="4" type="noConversion"/>
  </si>
  <si>
    <t>Houghton Mifflin Harcourt</t>
  </si>
  <si>
    <t>How Are You Peeling?</t>
    <phoneticPr fontId="4" type="noConversion"/>
  </si>
  <si>
    <t>Saxton Freymann and Joost Elffers</t>
  </si>
  <si>
    <t>Scholastic</t>
  </si>
  <si>
    <t>Inch by Inch</t>
    <phoneticPr fontId="4" type="noConversion"/>
  </si>
  <si>
    <t>Leo Lionni</t>
    <phoneticPr fontId="4" type="noConversion"/>
  </si>
  <si>
    <r>
      <t>The Wheels on the Bus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 xml:space="preserve">go round and round </t>
    </r>
    <phoneticPr fontId="4" type="noConversion"/>
  </si>
  <si>
    <r>
      <rPr>
        <sz val="12"/>
        <rFont val="標楷體"/>
        <family val="4"/>
        <charset val="136"/>
      </rPr>
      <t>三之三文化</t>
    </r>
    <phoneticPr fontId="4" type="noConversion"/>
  </si>
  <si>
    <r>
      <t>9789867295682(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</si>
  <si>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t xml:space="preserve">There was an old lady who swallowed a fly </t>
    <phoneticPr fontId="4" type="noConversion"/>
  </si>
  <si>
    <t>Yo! Yes?</t>
    <phoneticPr fontId="4" type="noConversion"/>
  </si>
  <si>
    <t>Chris Raschka</t>
  </si>
  <si>
    <t>Froggy Goes to Camp</t>
    <phoneticPr fontId="4" type="noConversion"/>
  </si>
  <si>
    <t>Froggy Goes to Bed</t>
    <phoneticPr fontId="4" type="noConversion"/>
  </si>
  <si>
    <t>Froggy's Best Babysitter</t>
    <phoneticPr fontId="4" type="noConversion"/>
  </si>
  <si>
    <t>Froggy's Day with Dad</t>
    <phoneticPr fontId="4" type="noConversion"/>
  </si>
  <si>
    <t>LONDON, JONATHAN</t>
    <phoneticPr fontId="4" type="noConversion"/>
  </si>
  <si>
    <t>Puffin Books</t>
    <phoneticPr fontId="4" type="noConversion"/>
  </si>
  <si>
    <t> 9789867672636</t>
  </si>
  <si>
    <t> 9789861275598</t>
  </si>
  <si>
    <r>
      <rPr>
        <sz val="12"/>
        <rFont val="標楷體"/>
        <family val="4"/>
        <charset val="136"/>
      </rPr>
      <t>島田洋七</t>
    </r>
  </si>
  <si>
    <r>
      <rPr>
        <sz val="12"/>
        <rFont val="標楷體"/>
        <family val="4"/>
        <charset val="136"/>
      </rPr>
      <t>先覺</t>
    </r>
  </si>
  <si>
    <r>
      <rPr>
        <sz val="12"/>
        <rFont val="標楷體"/>
        <family val="4"/>
        <charset val="136"/>
      </rPr>
      <t>爆笑三國志</t>
    </r>
    <r>
      <rPr>
        <sz val="12"/>
        <rFont val="Times New Roman"/>
        <family val="1"/>
      </rPr>
      <t xml:space="preserve">. 5, </t>
    </r>
    <r>
      <rPr>
        <sz val="12"/>
        <rFont val="標楷體"/>
        <family val="4"/>
        <charset val="136"/>
      </rPr>
      <t>縱火燒赤壁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</si>
  <si>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羅貫中著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京中玉工作室編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</si>
  <si>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京中玉國際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</si>
  <si>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三國演義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桃園三結義</t>
    </r>
  </si>
  <si>
    <r>
      <rPr>
        <sz val="12"/>
        <rFont val="標楷體"/>
        <family val="4"/>
        <charset val="136"/>
      </rPr>
      <t>大腳先生編著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</si>
  <si>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華文網</t>
    </r>
  </si>
  <si>
    <t> 9789575585327</t>
  </si>
  <si>
    <t> 9789862168486</t>
    <phoneticPr fontId="4" type="noConversion"/>
  </si>
  <si>
    <t> 9789862168493</t>
    <phoneticPr fontId="4" type="noConversion"/>
  </si>
  <si>
    <t> 9789862168509</t>
    <phoneticPr fontId="4" type="noConversion"/>
  </si>
  <si>
    <t> 9789862169216</t>
  </si>
  <si>
    <t> 9789862169223</t>
  </si>
  <si>
    <r>
      <rPr>
        <sz val="12"/>
        <rFont val="標楷體"/>
        <family val="4"/>
        <charset val="136"/>
      </rPr>
      <t>亮亮的成長</t>
    </r>
    <phoneticPr fontId="4" type="noConversion"/>
  </si>
  <si>
    <r>
      <rPr>
        <sz val="12"/>
        <rFont val="標楷體"/>
        <family val="4"/>
        <charset val="136"/>
      </rPr>
      <t>林秋雲</t>
    </r>
    <phoneticPr fontId="4" type="noConversion"/>
  </si>
  <si>
    <r>
      <rPr>
        <sz val="12"/>
        <rFont val="標楷體"/>
        <family val="4"/>
        <charset val="136"/>
      </rPr>
      <t>企鵝圖書</t>
    </r>
    <phoneticPr fontId="4" type="noConversion"/>
  </si>
  <si>
    <r>
      <rPr>
        <sz val="12"/>
        <rFont val="標楷體"/>
        <family val="4"/>
        <charset val="136"/>
      </rPr>
      <t>哈利波特：被詛咒的孩子</t>
    </r>
    <phoneticPr fontId="4" type="noConversion"/>
  </si>
  <si>
    <r>
      <t>J.K.</t>
    </r>
    <r>
      <rPr>
        <sz val="12"/>
        <rFont val="標楷體"/>
        <family val="4"/>
        <charset val="136"/>
      </rPr>
      <t>羅琳</t>
    </r>
    <r>
      <rPr>
        <sz val="12"/>
        <rFont val="Times New Roman"/>
        <family val="1"/>
      </rPr>
      <t xml:space="preserve">(J. K. Rowling), </t>
    </r>
    <r>
      <rPr>
        <sz val="12"/>
        <rFont val="標楷體"/>
        <family val="4"/>
        <charset val="136"/>
      </rPr>
      <t>約翰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帝夫尼</t>
    </r>
    <r>
      <rPr>
        <sz val="12"/>
        <rFont val="Times New Roman"/>
        <family val="1"/>
      </rPr>
      <t xml:space="preserve">(John Tiffany), </t>
    </r>
    <r>
      <rPr>
        <sz val="12"/>
        <rFont val="標楷體"/>
        <family val="4"/>
        <charset val="136"/>
      </rPr>
      <t>傑克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索恩</t>
    </r>
    <r>
      <rPr>
        <sz val="12"/>
        <rFont val="Times New Roman"/>
        <family val="1"/>
      </rPr>
      <t>(Jack Thoen)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傑克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索恩</t>
    </r>
    <r>
      <rPr>
        <sz val="12"/>
        <rFont val="Times New Roman"/>
        <family val="1"/>
      </rPr>
      <t>(Jack Thoen)</t>
    </r>
    <r>
      <rPr>
        <sz val="12"/>
        <rFont val="標楷體"/>
        <family val="4"/>
        <charset val="136"/>
      </rPr>
      <t>劇本執筆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林靜華譯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</si>
  <si>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皇冠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</si>
  <si>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1, </t>
    </r>
    <r>
      <rPr>
        <sz val="12"/>
        <rFont val="標楷體"/>
        <family val="4"/>
        <charset val="136"/>
      </rPr>
      <t>人體的運作祕密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</si>
  <si>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尼克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阿諾</t>
    </r>
    <r>
      <rPr>
        <sz val="12"/>
        <rFont val="Times New Roman"/>
        <family val="1"/>
      </rPr>
      <t>(Nick Arnold)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東尼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索羅斯</t>
    </r>
    <r>
      <rPr>
        <sz val="12"/>
        <rFont val="Times New Roman"/>
        <family val="1"/>
      </rPr>
      <t>(Tony De Saulles)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陳偉民譯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</si>
  <si>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2, </t>
    </r>
    <r>
      <rPr>
        <sz val="12"/>
        <rFont val="標楷體"/>
        <family val="4"/>
        <charset val="136"/>
      </rPr>
      <t>蟲的驚奇世界</t>
    </r>
    <phoneticPr fontId="4" type="noConversion"/>
  </si>
  <si>
    <r>
      <rPr>
        <sz val="12"/>
        <rFont val="標楷體"/>
        <family val="4"/>
        <charset val="136"/>
      </rPr>
      <t>尼克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阿諾</t>
    </r>
    <r>
      <rPr>
        <sz val="12"/>
        <rFont val="Times New Roman"/>
        <family val="1"/>
      </rPr>
      <t>(Nick Arnold)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東尼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索羅斯</t>
    </r>
    <r>
      <rPr>
        <sz val="12"/>
        <rFont val="Times New Roman"/>
        <family val="1"/>
      </rPr>
      <t>(Tony De Saulles)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陳偉民譯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</si>
  <si>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3, </t>
    </r>
    <r>
      <rPr>
        <sz val="12"/>
        <rFont val="標楷體"/>
        <family val="4"/>
        <charset val="136"/>
      </rPr>
      <t>植物的求生本領</t>
    </r>
    <phoneticPr fontId="4" type="noConversion"/>
  </si>
  <si>
    <r>
      <rPr>
        <sz val="12"/>
        <rFont val="標楷體"/>
        <family val="4"/>
        <charset val="136"/>
      </rPr>
      <t>尼克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阿諾</t>
    </r>
    <r>
      <rPr>
        <sz val="12"/>
        <rFont val="Times New Roman"/>
        <family val="1"/>
      </rPr>
      <t>(Nick Arnold)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東尼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索羅斯</t>
    </r>
    <r>
      <rPr>
        <sz val="12"/>
        <rFont val="Times New Roman"/>
        <family val="1"/>
      </rPr>
      <t>(Tony De Saulles)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陳偉民譯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</si>
  <si>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4, </t>
    </r>
    <r>
      <rPr>
        <sz val="12"/>
        <rFont val="標楷體"/>
        <family val="4"/>
        <charset val="136"/>
      </rPr>
      <t>動物的狩獵絕招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</si>
  <si>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5, </t>
    </r>
    <r>
      <rPr>
        <sz val="12"/>
        <rFont val="標楷體"/>
        <family val="4"/>
        <charset val="136"/>
      </rPr>
      <t>地球的生態危機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</si>
  <si>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12 </t>
    </r>
    <r>
      <rPr>
        <sz val="12"/>
        <rFont val="標楷體"/>
        <family val="4"/>
        <charset val="136"/>
      </rPr>
      <t>征服天空的飛行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</si>
  <si>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15 </t>
    </r>
    <r>
      <rPr>
        <sz val="12"/>
        <rFont val="標楷體"/>
        <family val="4"/>
        <charset val="136"/>
      </rPr>
      <t>點石成金的化學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</si>
  <si>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16 </t>
    </r>
    <r>
      <rPr>
        <sz val="12"/>
        <rFont val="標楷體"/>
        <family val="4"/>
        <charset val="136"/>
      </rPr>
      <t>穿越萬物的時間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</si>
  <si>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17 </t>
    </r>
    <r>
      <rPr>
        <sz val="12"/>
        <rFont val="標楷體"/>
        <family val="4"/>
        <charset val="136"/>
      </rPr>
      <t>動物的生存絕技</t>
    </r>
    <phoneticPr fontId="4" type="noConversion"/>
  </si>
  <si>
    <r>
      <rPr>
        <sz val="12"/>
        <rFont val="標楷體"/>
        <family val="4"/>
        <charset val="136"/>
      </rPr>
      <t>曹雪芹原著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曾子玲改寫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</si>
  <si>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大千文化</t>
    </r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</si>
  <si>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6, </t>
    </r>
    <r>
      <rPr>
        <sz val="12"/>
        <rFont val="標楷體"/>
        <family val="4"/>
        <charset val="136"/>
      </rPr>
      <t>太陽系的奇妙旅行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</si>
  <si>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7, </t>
    </r>
    <r>
      <rPr>
        <sz val="12"/>
        <rFont val="標楷體"/>
        <family val="4"/>
        <charset val="136"/>
      </rPr>
      <t>科學家的祕密生活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</si>
  <si>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8, </t>
    </r>
    <r>
      <rPr>
        <sz val="12"/>
        <rFont val="標楷體"/>
        <family val="4"/>
        <charset val="136"/>
      </rPr>
      <t>發明家的異想世界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</si>
  <si>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9, </t>
    </r>
    <r>
      <rPr>
        <sz val="12"/>
        <rFont val="標楷體"/>
        <family val="4"/>
        <charset val="136"/>
      </rPr>
      <t>驚天動地的聲音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</si>
  <si>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10, </t>
    </r>
    <r>
      <rPr>
        <sz val="12"/>
        <rFont val="標楷體"/>
        <family val="4"/>
        <charset val="136"/>
      </rPr>
      <t>變幻莫測的光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</si>
  <si>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>11,</t>
    </r>
    <r>
      <rPr>
        <sz val="12"/>
        <rFont val="標楷體"/>
        <family val="4"/>
        <charset val="136"/>
      </rPr>
      <t>無所不在的力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</si>
  <si>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13 </t>
    </r>
    <r>
      <rPr>
        <sz val="12"/>
        <rFont val="標楷體"/>
        <family val="4"/>
        <charset val="136"/>
      </rPr>
      <t>無所不能的能量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</si>
  <si>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14 </t>
    </r>
    <r>
      <rPr>
        <sz val="12"/>
        <rFont val="標楷體"/>
        <family val="4"/>
        <charset val="136"/>
      </rPr>
      <t>改變世界的電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</si>
  <si>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18 </t>
    </r>
    <r>
      <rPr>
        <sz val="12"/>
        <rFont val="標楷體"/>
        <family val="4"/>
        <charset val="136"/>
      </rPr>
      <t>奇妙的消化工廠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</si>
  <si>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19 </t>
    </r>
    <r>
      <rPr>
        <sz val="12"/>
        <rFont val="標楷體"/>
        <family val="4"/>
        <charset val="136"/>
      </rPr>
      <t>對抗傳染病大作戰</t>
    </r>
    <phoneticPr fontId="4" type="noConversion"/>
  </si>
  <si>
    <r>
      <rPr>
        <sz val="12"/>
        <rFont val="標楷體"/>
        <family val="4"/>
        <charset val="136"/>
      </rPr>
      <t>神奇酷科學</t>
    </r>
    <r>
      <rPr>
        <sz val="12"/>
        <rFont val="Times New Roman"/>
        <family val="1"/>
      </rPr>
      <t xml:space="preserve">20 </t>
    </r>
    <r>
      <rPr>
        <sz val="12"/>
        <rFont val="標楷體"/>
        <family val="4"/>
        <charset val="136"/>
      </rPr>
      <t>生存競爭大演化</t>
    </r>
    <phoneticPr fontId="4" type="noConversion"/>
  </si>
  <si>
    <t> 9789865947040</t>
  </si>
  <si>
    <t> 9789865947064</t>
  </si>
  <si>
    <t> 9789865947071</t>
  </si>
  <si>
    <r>
      <rPr>
        <sz val="12"/>
        <rFont val="標楷體"/>
        <family val="4"/>
        <charset val="136"/>
      </rPr>
      <t>成語小劇場套書（全四冊）</t>
    </r>
    <phoneticPr fontId="4" type="noConversion"/>
  </si>
  <si>
    <r>
      <rPr>
        <sz val="12"/>
        <rFont val="標楷體"/>
        <family val="4"/>
        <charset val="136"/>
      </rPr>
      <t>岑澎維．洪國隆／著　魏羽桐／圖</t>
    </r>
  </si>
  <si>
    <r>
      <rPr>
        <sz val="12"/>
        <rFont val="標楷體"/>
        <family val="4"/>
        <charset val="136"/>
      </rPr>
      <t>送報生的夏天</t>
    </r>
    <phoneticPr fontId="4" type="noConversion"/>
  </si>
  <si>
    <r>
      <rPr>
        <sz val="12"/>
        <rFont val="標楷體"/>
        <family val="4"/>
        <charset val="136"/>
      </rPr>
      <t>凡斯．瓦特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</si>
  <si>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手斧男孩</t>
    </r>
    <r>
      <rPr>
        <sz val="12"/>
        <rFont val="Times New Roman"/>
        <family val="1"/>
      </rPr>
      <t xml:space="preserve">. </t>
    </r>
    <r>
      <rPr>
        <sz val="12"/>
        <rFont val="標楷體"/>
        <family val="4"/>
        <charset val="136"/>
      </rPr>
      <t>首部曲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</si>
  <si>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蓋瑞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伯森</t>
    </r>
    <r>
      <rPr>
        <sz val="12"/>
        <rFont val="Times New Roman"/>
        <family val="1"/>
      </rPr>
      <t>(Gary Paulsen)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蔡美玲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達娃譯</t>
    </r>
  </si>
  <si>
    <r>
      <rPr>
        <sz val="12"/>
        <rFont val="標楷體"/>
        <family val="4"/>
        <charset val="136"/>
      </rPr>
      <t>野人文化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</si>
  <si>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手斧男孩</t>
    </r>
    <r>
      <rPr>
        <sz val="12"/>
        <rFont val="Times New Roman"/>
        <family val="1"/>
      </rPr>
      <t xml:space="preserve">. 2, </t>
    </r>
    <r>
      <rPr>
        <sz val="12"/>
        <rFont val="標楷體"/>
        <family val="4"/>
        <charset val="136"/>
      </rPr>
      <t>領帶河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</si>
  <si>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手斧男孩</t>
    </r>
    <r>
      <rPr>
        <sz val="12"/>
        <rFont val="Times New Roman"/>
        <family val="1"/>
      </rPr>
      <t xml:space="preserve">. 3, </t>
    </r>
    <r>
      <rPr>
        <sz val="12"/>
        <rFont val="標楷體"/>
        <family val="4"/>
        <charset val="136"/>
      </rPr>
      <t>另一種結局</t>
    </r>
    <phoneticPr fontId="4" type="noConversion"/>
  </si>
  <si>
    <r>
      <rPr>
        <sz val="12"/>
        <rFont val="標楷體"/>
        <family val="4"/>
        <charset val="136"/>
      </rPr>
      <t>蓋瑞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伯森</t>
    </r>
    <r>
      <rPr>
        <sz val="12"/>
        <rFont val="Times New Roman"/>
        <family val="1"/>
      </rPr>
      <t>(Gary Paulsen)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奉君山譯</t>
    </r>
  </si>
  <si>
    <r>
      <rPr>
        <sz val="12"/>
        <rFont val="標楷體"/>
        <family val="4"/>
        <charset val="136"/>
      </rPr>
      <t>手斧男孩</t>
    </r>
    <r>
      <rPr>
        <sz val="12"/>
        <rFont val="Times New Roman"/>
        <family val="1"/>
      </rPr>
      <t xml:space="preserve">. 4, </t>
    </r>
    <r>
      <rPr>
        <sz val="12"/>
        <rFont val="標楷體"/>
        <family val="4"/>
        <charset val="136"/>
      </rPr>
      <t>鹿精靈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</si>
  <si>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蓋瑞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伯森</t>
    </r>
    <r>
      <rPr>
        <sz val="12"/>
        <rFont val="Times New Roman"/>
        <family val="1"/>
      </rPr>
      <t>(Gary Paulsen)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奉君山譯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</si>
  <si>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手斧男孩</t>
    </r>
    <r>
      <rPr>
        <sz val="12"/>
        <rFont val="Times New Roman"/>
        <family val="1"/>
      </rPr>
      <t xml:space="preserve">. 5, </t>
    </r>
    <r>
      <rPr>
        <sz val="12"/>
        <rFont val="標楷體"/>
        <family val="4"/>
        <charset val="136"/>
      </rPr>
      <t>獵殺布萊恩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</si>
  <si>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海倫太太的客人</t>
    </r>
    <phoneticPr fontId="4" type="noConversion"/>
  </si>
  <si>
    <r>
      <rPr>
        <sz val="12"/>
        <rFont val="標楷體"/>
        <family val="4"/>
        <charset val="136"/>
      </rPr>
      <t>伯納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費里歐</t>
    </r>
    <r>
      <rPr>
        <sz val="12"/>
        <rFont val="Times New Roman"/>
        <family val="1"/>
      </rPr>
      <t>(Bernard Friot)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瑪嘉莉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呂什</t>
    </r>
    <r>
      <rPr>
        <sz val="12"/>
        <rFont val="Times New Roman"/>
        <family val="1"/>
      </rPr>
      <t>(Magali Le Huche)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吳愉萱譯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</si>
  <si>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阿布拉教育文化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</si>
  <si>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阿文的媽媽噴火了</t>
    </r>
    <phoneticPr fontId="4" type="noConversion"/>
  </si>
  <si>
    <r>
      <rPr>
        <sz val="12"/>
        <rFont val="標楷體"/>
        <family val="4"/>
        <charset val="136"/>
      </rPr>
      <t>皮雅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林登堡</t>
    </r>
    <r>
      <rPr>
        <sz val="12"/>
        <rFont val="Times New Roman"/>
        <family val="1"/>
      </rPr>
      <t>(Pija Lindenbaum)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陳靜芳譯</t>
    </r>
    <r>
      <rPr>
        <sz val="12"/>
        <rFont val="Times New Roman"/>
        <family val="1"/>
      </rPr>
      <t> </t>
    </r>
  </si>
  <si>
    <r>
      <t>9789868637887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</si>
  <si>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阿倫王子歷險記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中英雙語版</t>
    </r>
    <r>
      <rPr>
        <sz val="12"/>
        <rFont val="Times New Roman"/>
        <family val="1"/>
      </rPr>
      <t>) </t>
    </r>
    <phoneticPr fontId="4" type="noConversion"/>
  </si>
  <si>
    <r>
      <rPr>
        <sz val="12"/>
        <rFont val="標楷體"/>
        <family val="4"/>
        <charset val="136"/>
      </rPr>
      <t>柏尼包斯文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漢斯比爾圖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劉守儀譯</t>
    </r>
    <r>
      <rPr>
        <sz val="12"/>
        <rFont val="Times New Roman"/>
        <family val="1"/>
      </rPr>
      <t> </t>
    </r>
    <phoneticPr fontId="4" type="noConversion"/>
  </si>
  <si>
    <r>
      <t> 9789577459022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</si>
  <si>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穿過隧道</t>
    </r>
    <phoneticPr fontId="4" type="noConversion"/>
  </si>
  <si>
    <r>
      <rPr>
        <sz val="12"/>
        <rFont val="標楷體"/>
        <family val="4"/>
        <charset val="136"/>
      </rPr>
      <t>安東尼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布朗</t>
    </r>
    <r>
      <rPr>
        <sz val="12"/>
        <rFont val="Times New Roman"/>
        <family val="1"/>
      </rPr>
      <t>(Anthony Browne)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陳瑞妶譯</t>
    </r>
  </si>
  <si>
    <r>
      <t>9789573276517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</si>
  <si>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家族相簿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</si>
  <si>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席薇亞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戴娜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提娜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克莉格文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烏麗可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柏楊圖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洪翠娥譯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</si>
  <si>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和英文化</t>
    </r>
    <phoneticPr fontId="4" type="noConversion"/>
  </si>
  <si>
    <r>
      <t>9789866608810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</si>
  <si>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跟著線條走</t>
    </r>
    <phoneticPr fontId="4" type="noConversion"/>
  </si>
  <si>
    <r>
      <rPr>
        <sz val="12"/>
        <rFont val="標楷體"/>
        <family val="4"/>
        <charset val="136"/>
      </rPr>
      <t>羅拉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朗菲斯特文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章玲譯</t>
    </r>
  </si>
  <si>
    <r>
      <t>9789866833397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</si>
  <si>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跟著線條走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找找屋裡有什麼</t>
    </r>
    <r>
      <rPr>
        <sz val="12"/>
        <rFont val="Times New Roman"/>
        <family val="1"/>
      </rPr>
      <t>? </t>
    </r>
    <phoneticPr fontId="4" type="noConversion"/>
  </si>
  <si>
    <r>
      <rPr>
        <sz val="12"/>
        <rFont val="標楷體"/>
        <family val="4"/>
        <charset val="136"/>
      </rPr>
      <t>羅拉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朗菲斯特文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章玲譯</t>
    </r>
    <r>
      <rPr>
        <sz val="12"/>
        <rFont val="Times New Roman"/>
        <family val="1"/>
      </rPr>
      <t> </t>
    </r>
  </si>
  <si>
    <r>
      <t> 9789866833380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</si>
  <si>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跟著線條走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環遊全世界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</si>
  <si>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羅拉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朗菲斯特作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周靈芝譯</t>
    </r>
    <r>
      <rPr>
        <sz val="12"/>
        <rFont val="Times New Roman"/>
        <family val="1"/>
      </rPr>
      <t> </t>
    </r>
  </si>
  <si>
    <r>
      <t>9789866833670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</si>
  <si>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跟著線條走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一起去上學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</si>
  <si>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羅拉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朗菲斯特</t>
    </r>
    <r>
      <rPr>
        <sz val="12"/>
        <rFont val="Times New Roman"/>
        <family val="1"/>
      </rPr>
      <t>(Laura Ljungkvist)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馬筱鳳譯</t>
    </r>
    <r>
      <rPr>
        <sz val="12"/>
        <rFont val="Times New Roman"/>
        <family val="1"/>
      </rPr>
      <t> </t>
    </r>
  </si>
  <si>
    <r>
      <t> 9789866049101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</si>
  <si>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佐賀阿嬤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笑著活下去</t>
    </r>
    <r>
      <rPr>
        <sz val="12"/>
        <rFont val="Times New Roman"/>
        <family val="1"/>
      </rPr>
      <t>! </t>
    </r>
    <phoneticPr fontId="4" type="noConversion"/>
  </si>
  <si>
    <r>
      <rPr>
        <sz val="12"/>
        <rFont val="標楷體"/>
        <family val="4"/>
        <charset val="136"/>
      </rPr>
      <t>典藏藝術家庭</t>
    </r>
  </si>
  <si>
    <r>
      <t>9789573278566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</si>
  <si>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9789573277965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</si>
  <si>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9789573278016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</si>
  <si>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9789573278269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</si>
  <si>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9789573278337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</si>
  <si>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9789862112502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</si>
  <si>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9789573278436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</si>
  <si>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t> 9789863207511</t>
  </si>
  <si>
    <r>
      <rPr>
        <sz val="12"/>
        <rFont val="標楷體"/>
        <family val="4"/>
        <charset val="136"/>
      </rPr>
      <t>殼斗村的警察叔叔</t>
    </r>
  </si>
  <si>
    <r>
      <rPr>
        <sz val="12"/>
        <rFont val="標楷體"/>
        <family val="4"/>
        <charset val="136"/>
      </rPr>
      <t>中屋美和文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林真美翻譯</t>
    </r>
    <phoneticPr fontId="4" type="noConversion"/>
  </si>
  <si>
    <r>
      <t>9789868750333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</si>
  <si>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t> 9789866759536</t>
  </si>
  <si>
    <t> 9789866759505</t>
  </si>
  <si>
    <r>
      <rPr>
        <sz val="12"/>
        <rFont val="標楷體"/>
        <family val="4"/>
        <charset val="136"/>
      </rPr>
      <t>艾瑞克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崁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蓋爾</t>
    </r>
    <r>
      <rPr>
        <sz val="12"/>
        <rFont val="Times New Roman"/>
        <family val="1"/>
      </rPr>
      <t>(Eric Kahn Gale)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鄒嘉容譯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</si>
  <si>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秦朝有個歪鼻子將軍</t>
    </r>
    <phoneticPr fontId="4" type="noConversion"/>
  </si>
  <si>
    <r>
      <rPr>
        <sz val="12"/>
        <rFont val="標楷體"/>
        <family val="4"/>
        <charset val="136"/>
      </rPr>
      <t>王文華文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蘇子文圖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</si>
  <si>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搖啊搖，搖到清朝橋</t>
    </r>
    <phoneticPr fontId="4" type="noConversion"/>
  </si>
  <si>
    <r>
      <rPr>
        <sz val="12"/>
        <rFont val="標楷體"/>
        <family val="4"/>
        <charset val="136"/>
      </rPr>
      <t>英勇的娜丁</t>
    </r>
    <phoneticPr fontId="4" type="noConversion"/>
  </si>
  <si>
    <r>
      <rPr>
        <sz val="12"/>
        <rFont val="標楷體"/>
        <family val="4"/>
        <charset val="136"/>
      </rPr>
      <t>吉兒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艾絲朋文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葛斯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高登圖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林傅思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葉嘉青譯</t>
    </r>
  </si>
  <si>
    <r>
      <rPr>
        <sz val="12"/>
        <rFont val="標楷體"/>
        <family val="4"/>
        <charset val="136"/>
      </rPr>
      <t>彩虹愛家生命教育協會</t>
    </r>
  </si>
  <si>
    <r>
      <t> 9789869264440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</si>
  <si>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獨角獸自以為很棒</t>
    </r>
    <phoneticPr fontId="4" type="noConversion"/>
  </si>
  <si>
    <r>
      <rPr>
        <sz val="12"/>
        <rFont val="標楷體"/>
        <family val="4"/>
        <charset val="136"/>
      </rPr>
      <t>鮑伯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席文圖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洪季嬋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周育如譯</t>
    </r>
    <r>
      <rPr>
        <sz val="12"/>
        <rFont val="Times New Roman"/>
        <family val="1"/>
      </rPr>
      <t> </t>
    </r>
  </si>
  <si>
    <r>
      <t> 9789869264433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</si>
  <si>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安紐許卡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拉維許安卡作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普拉克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畢士瓦思繪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馬筱鳳譯</t>
    </r>
  </si>
  <si>
    <r>
      <t>9789869280228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</si>
  <si>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我才不放手呢</t>
    </r>
    <r>
      <rPr>
        <sz val="12"/>
        <rFont val="Times New Roman"/>
        <family val="1"/>
      </rPr>
      <t>! </t>
    </r>
    <phoneticPr fontId="4" type="noConversion"/>
  </si>
  <si>
    <r>
      <rPr>
        <sz val="12"/>
        <rFont val="標楷體"/>
        <family val="4"/>
        <charset val="136"/>
      </rPr>
      <t>宮西達也文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米雅翻譯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</si>
  <si>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三之三文化</t>
    </r>
    <r>
      <rPr>
        <sz val="12"/>
        <rFont val="Times New Roman"/>
        <family val="1"/>
      </rPr>
      <t> </t>
    </r>
    <phoneticPr fontId="4" type="noConversion"/>
  </si>
  <si>
    <r>
      <t>9789867295101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</si>
  <si>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最喜歡媽媽了！</t>
    </r>
    <phoneticPr fontId="4" type="noConversion"/>
  </si>
  <si>
    <r>
      <rPr>
        <sz val="12"/>
        <rFont val="標楷體"/>
        <family val="4"/>
        <charset val="136"/>
      </rPr>
      <t>宮西達也文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劉康儀譯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</si>
  <si>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小魯</t>
    </r>
    <phoneticPr fontId="4" type="noConversion"/>
  </si>
  <si>
    <r>
      <t>9789862116517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</si>
  <si>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星期天的音樂教室</t>
    </r>
  </si>
  <si>
    <r>
      <rPr>
        <sz val="12"/>
        <rFont val="標楷體"/>
        <family val="4"/>
        <charset val="136"/>
      </rPr>
      <t>村上詩子文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田中六大圖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張桂娥譯</t>
    </r>
    <phoneticPr fontId="4" type="noConversion"/>
  </si>
  <si>
    <r>
      <rPr>
        <sz val="12"/>
        <rFont val="標楷體"/>
        <family val="4"/>
        <charset val="136"/>
      </rPr>
      <t>星期天的自然教室</t>
    </r>
  </si>
  <si>
    <r>
      <rPr>
        <sz val="12"/>
        <rFont val="標楷體"/>
        <family val="4"/>
        <charset val="136"/>
      </rPr>
      <t>星期天的保健室</t>
    </r>
  </si>
  <si>
    <r>
      <rPr>
        <sz val="12"/>
        <rFont val="標楷體"/>
        <family val="4"/>
        <charset val="136"/>
      </rPr>
      <t>星期天的體育館</t>
    </r>
  </si>
  <si>
    <r>
      <rPr>
        <sz val="12"/>
        <rFont val="標楷體"/>
        <family val="4"/>
        <charset val="136"/>
      </rPr>
      <t>封神演義</t>
    </r>
    <r>
      <rPr>
        <sz val="12"/>
        <rFont val="Times New Roman"/>
        <family val="1"/>
      </rPr>
      <t xml:space="preserve">(1) </t>
    </r>
    <r>
      <rPr>
        <sz val="12"/>
        <rFont val="標楷體"/>
        <family val="4"/>
        <charset val="136"/>
      </rPr>
      <t>姜子牙下崑崙</t>
    </r>
    <phoneticPr fontId="4" type="noConversion"/>
  </si>
  <si>
    <r>
      <rPr>
        <sz val="12"/>
        <rFont val="標楷體"/>
        <family val="4"/>
        <charset val="136"/>
      </rPr>
      <t>封神演義</t>
    </r>
    <r>
      <rPr>
        <sz val="12"/>
        <rFont val="Times New Roman"/>
        <family val="1"/>
      </rPr>
      <t>(3)</t>
    </r>
    <r>
      <rPr>
        <sz val="12"/>
        <rFont val="標楷體"/>
        <family val="4"/>
        <charset val="136"/>
      </rPr>
      <t>西岐封神</t>
    </r>
    <phoneticPr fontId="4" type="noConversion"/>
  </si>
  <si>
    <r>
      <rPr>
        <sz val="12"/>
        <rFont val="標楷體"/>
        <family val="4"/>
        <charset val="136"/>
      </rPr>
      <t>西遊記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大鬧天宮</t>
    </r>
    <phoneticPr fontId="4" type="noConversion"/>
  </si>
  <si>
    <r>
      <rPr>
        <sz val="12"/>
        <rFont val="標楷體"/>
        <family val="4"/>
        <charset val="136"/>
      </rPr>
      <t>紅樓夢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</si>
  <si>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世界盡頭的動物園</t>
    </r>
    <phoneticPr fontId="4" type="noConversion"/>
  </si>
  <si>
    <r>
      <rPr>
        <sz val="12"/>
        <rFont val="標楷體"/>
        <family val="4"/>
        <charset val="136"/>
      </rPr>
      <t>小心有鱷魚！</t>
    </r>
  </si>
  <si>
    <r>
      <rPr>
        <sz val="12"/>
        <rFont val="標楷體"/>
        <family val="4"/>
        <charset val="136"/>
      </rPr>
      <t>小典藏</t>
    </r>
    <phoneticPr fontId="4" type="noConversion"/>
  </si>
  <si>
    <r>
      <rPr>
        <sz val="12"/>
        <rFont val="標楷體"/>
        <family val="4"/>
        <charset val="136"/>
      </rPr>
      <t>寶貝企鵝</t>
    </r>
  </si>
  <si>
    <r>
      <rPr>
        <sz val="12"/>
        <rFont val="標楷體"/>
        <family val="4"/>
        <charset val="136"/>
      </rPr>
      <t>李靜元文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萩野千夏圖</t>
    </r>
  </si>
  <si>
    <r>
      <t> 9789861893242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</si>
  <si>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愛河傳奇</t>
    </r>
  </si>
  <si>
    <r>
      <rPr>
        <sz val="12"/>
        <rFont val="標楷體"/>
        <family val="4"/>
        <charset val="136"/>
      </rPr>
      <t>時思文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蘇子文圖</t>
    </r>
    <r>
      <rPr>
        <sz val="12"/>
        <rFont val="Times New Roman"/>
        <family val="1"/>
      </rPr>
      <t> </t>
    </r>
  </si>
  <si>
    <r>
      <t> 9789577459442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</si>
  <si>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最後一片葉子</t>
    </r>
  </si>
  <si>
    <r>
      <rPr>
        <sz val="12"/>
        <rFont val="標楷體"/>
        <family val="4"/>
        <charset val="136"/>
      </rPr>
      <t>歐亨利原著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貝諾許繪圖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林良譯寫</t>
    </r>
    <r>
      <rPr>
        <sz val="12"/>
        <rFont val="Times New Roman"/>
        <family val="1"/>
      </rPr>
      <t> </t>
    </r>
  </si>
  <si>
    <r>
      <t>9789861896946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</si>
  <si>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誰的葉子？</t>
    </r>
  </si>
  <si>
    <r>
      <rPr>
        <sz val="12"/>
        <rFont val="標楷體"/>
        <family val="4"/>
        <charset val="136"/>
      </rPr>
      <t>張玲玲文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高加諾夫圖</t>
    </r>
    <r>
      <rPr>
        <sz val="12"/>
        <rFont val="Times New Roman"/>
        <family val="1"/>
      </rPr>
      <t> </t>
    </r>
  </si>
  <si>
    <r>
      <t> 9789861890272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</si>
  <si>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狐狸與我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我和她的冒險日記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</si>
  <si>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呂克賈蓋</t>
    </r>
    <r>
      <rPr>
        <sz val="12"/>
        <rFont val="Times New Roman"/>
        <family val="1"/>
      </rPr>
      <t>(Luc Jacquet)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攝影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殷麗君譯</t>
    </r>
    <r>
      <rPr>
        <sz val="12"/>
        <rFont val="Times New Roman"/>
        <family val="1"/>
      </rPr>
      <t> </t>
    </r>
  </si>
  <si>
    <r>
      <t> 9789861891019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</si>
  <si>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再見小樹林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</si>
  <si>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嚴淑女文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張又然圖</t>
    </r>
    <r>
      <rPr>
        <sz val="12"/>
        <rFont val="Times New Roman"/>
        <family val="1"/>
      </rPr>
      <t> </t>
    </r>
  </si>
  <si>
    <r>
      <t> 9789861890661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</si>
  <si>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森林是我家</t>
    </r>
  </si>
  <si>
    <r>
      <rPr>
        <sz val="12"/>
        <rFont val="標楷體"/>
        <family val="4"/>
        <charset val="136"/>
      </rPr>
      <t>大衛卡里文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吉恩富利圖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陳柏伶譯</t>
    </r>
    <r>
      <rPr>
        <sz val="12"/>
        <rFont val="Times New Roman"/>
        <family val="1"/>
      </rPr>
      <t> </t>
    </r>
  </si>
  <si>
    <r>
      <t>9789861892115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</si>
  <si>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一秒鐘的改變</t>
    </r>
  </si>
  <si>
    <r>
      <rPr>
        <sz val="12"/>
        <rFont val="標楷體"/>
        <family val="4"/>
        <charset val="136"/>
      </rPr>
      <t>郝廣才文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貝尼索托圖</t>
    </r>
    <r>
      <rPr>
        <sz val="12"/>
        <rFont val="Times New Roman"/>
        <family val="1"/>
      </rPr>
      <t> </t>
    </r>
  </si>
  <si>
    <r>
      <t>9789861891743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</si>
  <si>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無敵環保小蜜蜂</t>
    </r>
  </si>
  <si>
    <r>
      <rPr>
        <sz val="12"/>
        <rFont val="標楷體"/>
        <family val="4"/>
        <charset val="136"/>
      </rPr>
      <t>郝廣才文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瑞雅葛芙圖</t>
    </r>
    <r>
      <rPr>
        <sz val="12"/>
        <rFont val="Times New Roman"/>
        <family val="1"/>
      </rPr>
      <t> </t>
    </r>
  </si>
  <si>
    <r>
      <t> 9789861892672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</si>
  <si>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麥可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德里斯科爾</t>
    </r>
    <r>
      <rPr>
        <sz val="12"/>
        <rFont val="Times New Roman"/>
        <family val="1"/>
      </rPr>
      <t xml:space="preserve">(Michael Driscoll), </t>
    </r>
    <r>
      <rPr>
        <sz val="12"/>
        <rFont val="標楷體"/>
        <family val="4"/>
        <charset val="136"/>
      </rPr>
      <t>丹尼斯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德里斯科爾</t>
    </r>
    <r>
      <rPr>
        <sz val="12"/>
        <rFont val="Times New Roman"/>
        <family val="1"/>
      </rPr>
      <t>(Dennis Driscoll)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梅雷迪思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漢米爾頓</t>
    </r>
    <r>
      <rPr>
        <sz val="12"/>
        <rFont val="Times New Roman"/>
        <family val="1"/>
      </rPr>
      <t>(Meredith Hamilton)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黃書英譯</t>
    </r>
    <phoneticPr fontId="4" type="noConversion"/>
  </si>
  <si>
    <r>
      <rPr>
        <sz val="12"/>
        <rFont val="標楷體"/>
        <family val="4"/>
        <charset val="136"/>
      </rPr>
      <t>艾倫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杜蒙</t>
    </r>
    <r>
      <rPr>
        <sz val="12"/>
        <rFont val="Times New Roman"/>
        <family val="1"/>
      </rPr>
      <t>(Allan Drummond)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劉潔如譯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</si>
  <si>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金南碩文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安洙容繪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蘇世甄譯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</si>
  <si>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安妮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默勒</t>
    </r>
    <r>
      <rPr>
        <sz val="12"/>
        <rFont val="Times New Roman"/>
        <family val="1"/>
      </rPr>
      <t>(Anne Moller)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 ; </t>
    </r>
    <r>
      <rPr>
        <sz val="12"/>
        <rFont val="標楷體"/>
        <family val="4"/>
        <charset val="136"/>
      </rPr>
      <t>賴雅靜譯</t>
    </r>
    <r>
      <rPr>
        <sz val="12"/>
        <rFont val="Times New Roman"/>
        <family val="1"/>
      </rPr>
      <t xml:space="preserve"> </t>
    </r>
    <phoneticPr fontId="4" type="noConversion"/>
  </si>
  <si>
    <t> 9789862115374 </t>
  </si>
  <si>
    <t>9789863380993 </t>
  </si>
  <si>
    <t> 9789869262378</t>
  </si>
  <si>
    <r>
      <rPr>
        <sz val="12"/>
        <rFont val="標楷體"/>
        <family val="4"/>
        <charset val="136"/>
      </rPr>
      <t>幼獅</t>
    </r>
    <phoneticPr fontId="4" type="noConversion"/>
  </si>
  <si>
    <r>
      <rPr>
        <sz val="12"/>
        <rFont val="標楷體"/>
        <family val="4"/>
        <charset val="136"/>
      </rPr>
      <t>上誼</t>
    </r>
    <phoneticPr fontId="4" type="noConversion"/>
  </si>
  <si>
    <r>
      <t>9789864400249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</si>
  <si>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 9789863381204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</si>
  <si>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9789863381242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</si>
  <si>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9789862418949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</si>
  <si>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生氣王子</t>
    </r>
    <phoneticPr fontId="4" type="noConversion"/>
  </si>
  <si>
    <r>
      <t> 9789863980193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</si>
  <si>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 9789570847055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</si>
  <si>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> 9789862115954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</si>
  <si>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書名</t>
    </r>
  </si>
  <si>
    <r>
      <rPr>
        <sz val="12"/>
        <rFont val="標楷體"/>
        <family val="4"/>
        <charset val="136"/>
      </rPr>
      <t>作者</t>
    </r>
  </si>
  <si>
    <r>
      <rPr>
        <sz val="12"/>
        <rFont val="標楷體"/>
        <family val="4"/>
        <charset val="136"/>
      </rPr>
      <t>出版社</t>
    </r>
  </si>
  <si>
    <r>
      <rPr>
        <sz val="12"/>
        <rFont val="標楷體"/>
        <family val="4"/>
        <charset val="136"/>
      </rPr>
      <t>出版地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國家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</si>
  <si>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採購數量</t>
    </r>
  </si>
  <si>
    <r>
      <rPr>
        <sz val="12"/>
        <rFont val="標楷體"/>
        <family val="4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</si>
  <si>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小計</t>
    </r>
  </si>
  <si>
    <r>
      <rPr>
        <sz val="12"/>
        <rFont val="標楷體"/>
        <family val="4"/>
        <charset val="136"/>
      </rPr>
      <t>是否為套書</t>
    </r>
  </si>
  <si>
    <r>
      <rPr>
        <sz val="12"/>
        <rFont val="標楷體"/>
        <family val="4"/>
        <charset val="136"/>
      </rPr>
      <t>是否含光碟</t>
    </r>
  </si>
  <si>
    <r>
      <rPr>
        <sz val="12"/>
        <rFont val="標楷體"/>
        <family val="4"/>
        <charset val="136"/>
      </rPr>
      <t>是否為教師用書</t>
    </r>
  </si>
  <si>
    <r>
      <rPr>
        <sz val="12"/>
        <rFont val="標楷體"/>
        <family val="4"/>
        <charset val="136"/>
      </rPr>
      <t>媽媽使用說明書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</si>
  <si>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伊藤未來文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佐藤真紀子圖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原木櫻譯</t>
    </r>
  </si>
  <si>
    <r>
      <rPr>
        <sz val="12"/>
        <rFont val="標楷體"/>
        <family val="4"/>
        <charset val="136"/>
      </rPr>
      <t>我留下足跡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</si>
  <si>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瑞奈</t>
    </r>
    <r>
      <rPr>
        <sz val="12"/>
        <rFont val="Times New Roman"/>
        <family val="1"/>
      </rPr>
      <t>(Renne)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謝維玲譯</t>
    </r>
    <r>
      <rPr>
        <sz val="12"/>
        <rFont val="Times New Roman"/>
        <family val="1"/>
      </rPr>
      <t> </t>
    </r>
  </si>
  <si>
    <r>
      <t xml:space="preserve"> 9789864490349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</si>
  <si>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老鼠鼴鼠挖番薯</t>
    </r>
  </si>
  <si>
    <r>
      <t> </t>
    </r>
    <r>
      <rPr>
        <sz val="12"/>
        <rFont val="標楷體"/>
        <family val="4"/>
        <charset val="136"/>
      </rPr>
      <t>藤本四郎</t>
    </r>
  </si>
  <si>
    <r>
      <rPr>
        <sz val="12"/>
        <rFont val="標楷體"/>
        <family val="4"/>
        <charset val="136"/>
      </rPr>
      <t>想讀書的熊</t>
    </r>
  </si>
  <si>
    <r>
      <rPr>
        <sz val="12"/>
        <rFont val="標楷體"/>
        <family val="4"/>
        <charset val="136"/>
      </rPr>
      <t>艾瑪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奇切斯特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克拉克文圖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柯倩華譯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</si>
  <si>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鱷魚艾倫又大又可怕的牙齒</t>
    </r>
  </si>
  <si>
    <r>
      <rPr>
        <sz val="12"/>
        <rFont val="標楷體"/>
        <family val="4"/>
        <charset val="136"/>
      </rPr>
      <t>賈尼斯文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黃筱茵譯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</si>
  <si>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璧谷芙扶作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黃惠綺譯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</si>
  <si>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蚯蚓救難隊員</t>
    </r>
  </si>
  <si>
    <r>
      <rPr>
        <sz val="12"/>
        <rFont val="標楷體"/>
        <family val="4"/>
        <charset val="136"/>
      </rPr>
      <t>璧谷芙扶作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黃惠綺譯</t>
    </r>
  </si>
  <si>
    <r>
      <rPr>
        <sz val="12"/>
        <rFont val="標楷體"/>
        <family val="4"/>
        <charset val="136"/>
      </rPr>
      <t>愛哭公主</t>
    </r>
  </si>
  <si>
    <r>
      <rPr>
        <sz val="12"/>
        <rFont val="標楷體"/>
        <family val="4"/>
        <charset val="136"/>
      </rPr>
      <t>賴馬文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</si>
  <si>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聖誕老人的美味小屋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</si>
  <si>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鄭在恩著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高林麻里繪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曹玉絢譯</t>
    </r>
  </si>
  <si>
    <r>
      <rPr>
        <sz val="12"/>
        <rFont val="標楷體"/>
        <family val="4"/>
        <charset val="136"/>
      </rPr>
      <t>蝸牛奶奶的慢慢農場</t>
    </r>
  </si>
  <si>
    <r>
      <rPr>
        <sz val="12"/>
        <rFont val="標楷體"/>
        <family val="4"/>
        <charset val="136"/>
      </rPr>
      <t>鄭敏智</t>
    </r>
    <r>
      <rPr>
        <sz val="12"/>
        <rFont val="Times New Roman"/>
        <family val="1"/>
      </rPr>
      <t>(Minji Jeong)</t>
    </r>
    <r>
      <rPr>
        <sz val="12"/>
        <rFont val="標楷體"/>
        <family val="4"/>
        <charset val="136"/>
      </rPr>
      <t>著，維萊莉亞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西斯</t>
    </r>
    <r>
      <rPr>
        <sz val="12"/>
        <rFont val="Times New Roman"/>
        <family val="1"/>
      </rPr>
      <t>(Valeria Cis)</t>
    </r>
    <r>
      <rPr>
        <sz val="12"/>
        <rFont val="標楷體"/>
        <family val="4"/>
        <charset val="136"/>
      </rPr>
      <t>繪，曹玉絢譯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</si>
  <si>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冒氣的元寶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</si>
  <si>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潘人木文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曹俊彥圖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</si>
  <si>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好心的小糞金龜</t>
    </r>
  </si>
  <si>
    <r>
      <rPr>
        <sz val="12"/>
        <rFont val="標楷體"/>
        <family val="4"/>
        <charset val="136"/>
      </rPr>
      <t>弗萊德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巴洛尼基文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安德蕾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普里桑圖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徐素霞翻譯</t>
    </r>
    <r>
      <rPr>
        <sz val="12"/>
        <rFont val="Times New Roman"/>
        <family val="1"/>
      </rPr>
      <t> </t>
    </r>
  </si>
  <si>
    <r>
      <t> 9789865664176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</si>
  <si>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國王的長壽麵</t>
    </r>
  </si>
  <si>
    <r>
      <rPr>
        <sz val="12"/>
        <rFont val="標楷體"/>
        <family val="4"/>
        <charset val="136"/>
      </rPr>
      <t>馬景賢文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林傳宗圖</t>
    </r>
    <r>
      <rPr>
        <sz val="12"/>
        <rFont val="Times New Roman"/>
        <family val="1"/>
      </rPr>
      <t> </t>
    </r>
  </si>
  <si>
    <r>
      <t>9789862115756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</si>
  <si>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小仙女的魔法學校</t>
    </r>
  </si>
  <si>
    <r>
      <rPr>
        <sz val="12"/>
        <rFont val="標楷體"/>
        <family val="4"/>
        <charset val="136"/>
      </rPr>
      <t>迪迪耶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李維</t>
    </r>
    <r>
      <rPr>
        <sz val="12"/>
        <rFont val="Times New Roman"/>
        <family val="1"/>
      </rPr>
      <t>(Didier Levy)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班傑明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修德</t>
    </r>
    <r>
      <rPr>
        <sz val="12"/>
        <rFont val="Times New Roman"/>
        <family val="1"/>
      </rPr>
      <t>(Benjamin Chaud)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吳愉萱翻譯</t>
    </r>
    <r>
      <rPr>
        <sz val="12"/>
        <rFont val="Times New Roman"/>
        <family val="1"/>
      </rPr>
      <t> </t>
    </r>
  </si>
  <si>
    <r>
      <t>9789866215155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</si>
  <si>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小仙女的幸福之家</t>
    </r>
  </si>
  <si>
    <r>
      <rPr>
        <sz val="12"/>
        <rFont val="標楷體"/>
        <family val="4"/>
        <charset val="136"/>
      </rPr>
      <t>迪迪耶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李維</t>
    </r>
    <r>
      <rPr>
        <sz val="12"/>
        <rFont val="Times New Roman"/>
        <family val="1"/>
      </rPr>
      <t>(Didier Levy)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班傑明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修德</t>
    </r>
    <r>
      <rPr>
        <sz val="12"/>
        <rFont val="Times New Roman"/>
        <family val="1"/>
      </rPr>
      <t>(Benjamin Chaud)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吳愉萱翻譯</t>
    </r>
  </si>
  <si>
    <r>
      <t>9789866215148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</si>
  <si>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和菲力一起長大</t>
    </r>
  </si>
  <si>
    <r>
      <rPr>
        <sz val="12"/>
        <rFont val="標楷體"/>
        <family val="4"/>
        <charset val="136"/>
      </rPr>
      <t>迪迪耶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李維文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法畢斯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杜立爾圖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高郁茗翻譯</t>
    </r>
    <r>
      <rPr>
        <sz val="12"/>
        <rFont val="Times New Roman"/>
        <family val="1"/>
      </rPr>
      <t> </t>
    </r>
  </si>
  <si>
    <r>
      <t> 9789866215230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</si>
  <si>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菲力的</t>
    </r>
    <r>
      <rPr>
        <sz val="12"/>
        <rFont val="Times New Roman"/>
        <family val="1"/>
      </rPr>
      <t>17</t>
    </r>
    <r>
      <rPr>
        <sz val="12"/>
        <rFont val="標楷體"/>
        <family val="4"/>
        <charset val="136"/>
      </rPr>
      <t>種情緒</t>
    </r>
  </si>
  <si>
    <r>
      <rPr>
        <sz val="12"/>
        <rFont val="標楷體"/>
        <family val="4"/>
        <charset val="136"/>
      </rPr>
      <t>迪迪耶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李維文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法畢斯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杜立爾圖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高郁茗翻譯</t>
    </r>
  </si>
  <si>
    <r>
      <t> 9789866215308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</si>
  <si>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棉被山洞大冒險</t>
    </r>
  </si>
  <si>
    <r>
      <rPr>
        <sz val="12"/>
        <rFont val="標楷體"/>
        <family val="4"/>
        <charset val="136"/>
      </rPr>
      <t>高畠那生文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林家羽譯</t>
    </r>
  </si>
  <si>
    <r>
      <rPr>
        <sz val="12"/>
        <rFont val="標楷體"/>
        <family val="4"/>
        <charset val="136"/>
      </rPr>
      <t>大穎文化</t>
    </r>
    <r>
      <rPr>
        <sz val="12"/>
        <rFont val="Times New Roman"/>
        <family val="1"/>
      </rPr>
      <t> </t>
    </r>
  </si>
  <si>
    <r>
      <t> 9789865925833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</si>
  <si>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南康瀚文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徐鳳擎譯</t>
    </r>
  </si>
  <si>
    <r>
      <t>9789869425018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</si>
  <si>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魔術師與兔子毛毛</t>
    </r>
    <r>
      <rPr>
        <sz val="12"/>
        <rFont val="Times New Roman"/>
        <family val="1"/>
      </rPr>
      <t> </t>
    </r>
  </si>
  <si>
    <r>
      <t>Gabrielle Paquette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>; Sébastien Chebret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魏蘭懿譯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</si>
  <si>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韋伯文化國際</t>
    </r>
    <r>
      <rPr>
        <sz val="12"/>
        <rFont val="Times New Roman"/>
        <family val="1"/>
      </rPr>
      <t> </t>
    </r>
  </si>
  <si>
    <r>
      <t>9789864270088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</si>
  <si>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哇</t>
    </r>
    <r>
      <rPr>
        <sz val="12"/>
        <rFont val="Times New Roman"/>
        <family val="1"/>
      </rPr>
      <t>,</t>
    </r>
    <r>
      <rPr>
        <sz val="12"/>
        <rFont val="標楷體"/>
        <family val="4"/>
        <charset val="136"/>
      </rPr>
      <t>有顆蘋果</t>
    </r>
    <r>
      <rPr>
        <sz val="12"/>
        <rFont val="Times New Roman"/>
        <family val="1"/>
      </rPr>
      <t>! </t>
    </r>
  </si>
  <si>
    <r>
      <rPr>
        <sz val="12"/>
        <rFont val="標楷體"/>
        <family val="4"/>
        <charset val="136"/>
      </rPr>
      <t>黑崧</t>
    </r>
    <r>
      <rPr>
        <sz val="12"/>
        <rFont val="Times New Roman"/>
        <family val="1"/>
      </rPr>
      <t>(Gwendoline Raisson)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阿布德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哲利</t>
    </r>
    <r>
      <rPr>
        <sz val="12"/>
        <rFont val="Times New Roman"/>
        <family val="1"/>
      </rPr>
      <t>(Ilheim Abdel-jelil)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嚴丞偉譯</t>
    </r>
    <r>
      <rPr>
        <sz val="12"/>
        <rFont val="Times New Roman"/>
        <family val="1"/>
      </rPr>
      <t> </t>
    </r>
  </si>
  <si>
    <r>
      <t> 9789864270484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</si>
  <si>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邊界狂想曲</t>
    </r>
  </si>
  <si>
    <r>
      <rPr>
        <sz val="12"/>
        <rFont val="標楷體"/>
        <family val="4"/>
        <charset val="136"/>
      </rPr>
      <t>雷斯塔</t>
    </r>
    <r>
      <rPr>
        <sz val="12"/>
        <rFont val="Times New Roman"/>
        <family val="1"/>
      </rPr>
      <t>(Agnès de Lestrade)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多坎波</t>
    </r>
    <r>
      <rPr>
        <sz val="12"/>
        <rFont val="Times New Roman"/>
        <family val="1"/>
      </rPr>
      <t>(Valeria Docampo)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劉孟穎譯</t>
    </r>
  </si>
  <si>
    <r>
      <t>9789864270415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</si>
  <si>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十個小朋友跑哪去？</t>
    </r>
    <phoneticPr fontId="4" type="noConversion"/>
  </si>
  <si>
    <r>
      <rPr>
        <sz val="12"/>
        <rFont val="標楷體"/>
        <family val="4"/>
        <charset val="136"/>
      </rPr>
      <t>卡洛</t>
    </r>
    <r>
      <rPr>
        <sz val="12"/>
        <rFont val="Times New Roman"/>
        <family val="1"/>
      </rPr>
      <t>(Amélie Callot)</t>
    </r>
    <r>
      <rPr>
        <sz val="12"/>
        <rFont val="標楷體"/>
        <family val="4"/>
        <charset val="136"/>
      </rPr>
      <t>圖文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劉孟穎譯</t>
    </r>
    <r>
      <rPr>
        <sz val="12"/>
        <rFont val="Times New Roman"/>
        <family val="1"/>
      </rPr>
      <t xml:space="preserve"> </t>
    </r>
    <phoneticPr fontId="4" type="noConversion"/>
  </si>
  <si>
    <r>
      <t>9789864270460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</si>
  <si>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打開心中那扇窗</t>
    </r>
  </si>
  <si>
    <r>
      <rPr>
        <sz val="12"/>
        <rFont val="標楷體"/>
        <family val="4"/>
        <charset val="136"/>
      </rPr>
      <t>菲舒茲</t>
    </r>
    <r>
      <rPr>
        <sz val="12"/>
        <rFont val="Times New Roman"/>
        <family val="1"/>
      </rPr>
      <t>(Anne-Gaëlle Féjoz)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托宏</t>
    </r>
    <r>
      <rPr>
        <sz val="12"/>
        <rFont val="Times New Roman"/>
        <family val="1"/>
      </rPr>
      <t>(Dani Torrent)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嚴丞偉譯</t>
    </r>
  </si>
  <si>
    <r>
      <t>9789864270408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</si>
  <si>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跟著麋鹿去玩耍！</t>
    </r>
    <phoneticPr fontId="4" type="noConversion"/>
  </si>
  <si>
    <r>
      <t>Lorenz Pauli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>; Kathrin Schärer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陳思穎譯</t>
    </r>
  </si>
  <si>
    <r>
      <t>9789866338946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</si>
  <si>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聽爺爺奶奶的冒險故事：托比不再無聊了！</t>
    </r>
  </si>
  <si>
    <r>
      <t>Anne-Kathrin Behl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陳映均譯</t>
    </r>
    <r>
      <rPr>
        <sz val="12"/>
        <rFont val="Times New Roman"/>
        <family val="1"/>
      </rPr>
      <t> </t>
    </r>
  </si>
  <si>
    <r>
      <t> 9789866338977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</si>
  <si>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星空動物園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</si>
  <si>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山鷹作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黃郁嵐繪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</si>
  <si>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動物數隻數隻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另類爆笑的動物行為學觀察筆記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</si>
  <si>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張東君著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唐唐繪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</si>
  <si>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誰來當王妃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</si>
  <si>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珊寧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海爾</t>
    </r>
    <r>
      <rPr>
        <sz val="12"/>
        <rFont val="Times New Roman"/>
        <family val="1"/>
      </rPr>
      <t>(Shannon Hale)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趙映雪譯</t>
    </r>
  </si>
  <si>
    <r>
      <rPr>
        <sz val="12"/>
        <rFont val="標楷體"/>
        <family val="4"/>
        <charset val="136"/>
      </rPr>
      <t>誰來救王妃</t>
    </r>
  </si>
  <si>
    <r>
      <rPr>
        <sz val="12"/>
        <rFont val="標楷體"/>
        <family val="4"/>
        <charset val="136"/>
      </rPr>
      <t>珊寧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海爾</t>
    </r>
    <r>
      <rPr>
        <sz val="12"/>
        <rFont val="Times New Roman"/>
        <family val="1"/>
      </rPr>
      <t>(Shanon Hale)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趙映雪譯</t>
    </r>
  </si>
  <si>
    <r>
      <rPr>
        <sz val="12"/>
        <rFont val="標楷體"/>
        <family val="4"/>
        <charset val="136"/>
      </rPr>
      <t>雪山男孩與幻影巨怪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</si>
  <si>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琳達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紐伯瑞</t>
    </r>
    <r>
      <rPr>
        <sz val="12"/>
        <rFont val="Times New Roman"/>
        <family val="1"/>
      </rPr>
      <t>(Linda Newbery)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王翎譯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</si>
  <si>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小麥田</t>
    </r>
    <r>
      <rPr>
        <sz val="12"/>
        <rFont val="Times New Roman"/>
        <family val="1"/>
      </rPr>
      <t> </t>
    </r>
  </si>
  <si>
    <t> 9789865730406 </t>
  </si>
  <si>
    <t> 9789865730499 </t>
  </si>
  <si>
    <t> 9789865730574</t>
  </si>
  <si>
    <t>9789865730581 </t>
  </si>
  <si>
    <r>
      <rPr>
        <sz val="12"/>
        <rFont val="標楷體"/>
        <family val="4"/>
        <charset val="136"/>
      </rPr>
      <t>鬧哄哄的巢</t>
    </r>
    <phoneticPr fontId="4" type="noConversion"/>
  </si>
  <si>
    <r>
      <rPr>
        <sz val="12"/>
        <rFont val="標楷體"/>
        <family val="4"/>
        <charset val="136"/>
      </rPr>
      <t>黛安娜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哈茨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阿斯頓</t>
    </r>
    <r>
      <rPr>
        <sz val="12"/>
        <rFont val="Times New Roman"/>
        <family val="1"/>
      </rPr>
      <t>(Dinna Hutts Aston)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希薇亞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隆</t>
    </r>
    <r>
      <rPr>
        <sz val="12"/>
        <rFont val="Times New Roman"/>
        <family val="1"/>
      </rPr>
      <t>(Sylvia Long)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張東君譯</t>
    </r>
  </si>
  <si>
    <r>
      <rPr>
        <sz val="12"/>
        <rFont val="標楷體"/>
        <family val="4"/>
        <charset val="136"/>
      </rPr>
      <t>靜悄悄的蛋</t>
    </r>
    <phoneticPr fontId="4" type="noConversion"/>
  </si>
  <si>
    <r>
      <rPr>
        <sz val="12"/>
        <rFont val="標楷體"/>
        <family val="4"/>
        <charset val="136"/>
      </rPr>
      <t>黛安娜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哈茨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阿斯頓</t>
    </r>
    <r>
      <rPr>
        <sz val="12"/>
        <rFont val="Times New Roman"/>
        <family val="1"/>
      </rPr>
      <t>(Dianna Hutts Aston)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希薇亞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隆</t>
    </r>
    <r>
      <rPr>
        <sz val="12"/>
        <rFont val="Times New Roman"/>
        <family val="1"/>
      </rPr>
      <t>(Sylvia Long)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張東君譯</t>
    </r>
  </si>
  <si>
    <r>
      <rPr>
        <sz val="12"/>
        <rFont val="標楷體"/>
        <family val="4"/>
        <charset val="136"/>
      </rPr>
      <t>蚯蚓阿俊</t>
    </r>
    <phoneticPr fontId="4" type="noConversion"/>
  </si>
  <si>
    <r>
      <rPr>
        <sz val="12"/>
        <rFont val="標楷體"/>
        <family val="4"/>
        <charset val="136"/>
      </rPr>
      <t>第一次自己搭公車</t>
    </r>
    <phoneticPr fontId="4" type="noConversion"/>
  </si>
  <si>
    <t> 9789863423416</t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</si>
  <si>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1</t>
    </r>
  </si>
  <si>
    <r>
      <rPr>
        <sz val="12"/>
        <rFont val="標楷體"/>
        <family val="4"/>
        <charset val="136"/>
      </rPr>
      <t>小河馬作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金江浩繪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徐月珠譯</t>
    </r>
  </si>
  <si>
    <r>
      <rPr>
        <sz val="12"/>
        <rFont val="標楷體"/>
        <family val="4"/>
        <charset val="136"/>
      </rPr>
      <t>三采文化</t>
    </r>
    <phoneticPr fontId="4" type="noConversion"/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</si>
  <si>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2</t>
    </r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</si>
  <si>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3</t>
    </r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</si>
  <si>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4</t>
    </r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</si>
  <si>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5</t>
    </r>
  </si>
  <si>
    <r>
      <rPr>
        <sz val="12"/>
        <rFont val="標楷體"/>
        <family val="4"/>
        <charset val="136"/>
      </rPr>
      <t>全民打棒球：會讀會玩！棒球優等生</t>
    </r>
    <r>
      <rPr>
        <sz val="12"/>
        <rFont val="Times New Roman"/>
        <family val="1"/>
      </rPr>
      <t xml:space="preserve"> 6</t>
    </r>
  </si>
  <si>
    <r>
      <rPr>
        <sz val="12"/>
        <rFont val="標楷體"/>
        <family val="4"/>
        <charset val="136"/>
      </rPr>
      <t>世界文明尋寶記</t>
    </r>
    <r>
      <rPr>
        <sz val="12"/>
        <rFont val="Times New Roman"/>
        <family val="1"/>
      </rPr>
      <t xml:space="preserve">. </t>
    </r>
    <r>
      <rPr>
        <sz val="12"/>
        <rFont val="標楷體"/>
        <family val="4"/>
        <charset val="136"/>
      </rPr>
      <t>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輯</t>
    </r>
    <r>
      <rPr>
        <sz val="12"/>
        <rFont val="Times New Roman"/>
        <family val="1"/>
      </rPr>
      <t> </t>
    </r>
  </si>
  <si>
    <r>
      <t>Gomdori co.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姜境孝圖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徐月珠譯</t>
    </r>
    <r>
      <rPr>
        <sz val="12"/>
        <rFont val="Times New Roman"/>
        <family val="1"/>
      </rPr>
      <t> </t>
    </r>
  </si>
  <si>
    <r>
      <t> 9789863423683 (</t>
    </r>
    <r>
      <rPr>
        <sz val="12"/>
        <rFont val="標楷體"/>
        <family val="4"/>
        <charset val="136"/>
      </rPr>
      <t>全套：平裝</t>
    </r>
    <r>
      <rPr>
        <sz val="12"/>
        <rFont val="Times New Roman"/>
        <family val="1"/>
      </rPr>
      <t>)</t>
    </r>
  </si>
  <si>
    <r>
      <t>4710415385291 (</t>
    </r>
    <r>
      <rPr>
        <sz val="12"/>
        <rFont val="標楷體"/>
        <family val="4"/>
        <charset val="136"/>
      </rPr>
      <t>全套</t>
    </r>
    <r>
      <rPr>
        <sz val="12"/>
        <rFont val="Times New Roman"/>
        <family val="1"/>
      </rPr>
      <t>)</t>
    </r>
    <phoneticPr fontId="4" type="noConversion"/>
  </si>
  <si>
    <t> 9789863204183</t>
  </si>
  <si>
    <t> 9789863205548</t>
  </si>
  <si>
    <r>
      <rPr>
        <sz val="12"/>
        <rFont val="標楷體"/>
        <family val="4"/>
        <charset val="136"/>
      </rPr>
      <t>瑪麗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波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奧斯本</t>
    </r>
    <r>
      <rPr>
        <sz val="12"/>
        <rFont val="Times New Roman"/>
        <family val="1"/>
      </rPr>
      <t>(Mary Pope Osborne)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吳健豐圖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張毓如譯</t>
    </r>
  </si>
  <si>
    <r>
      <rPr>
        <sz val="12"/>
        <rFont val="標楷體"/>
        <family val="4"/>
        <charset val="136"/>
      </rPr>
      <t>納尼亞傳奇盒裝套書</t>
    </r>
    <phoneticPr fontId="4" type="noConversion"/>
  </si>
  <si>
    <r>
      <rPr>
        <sz val="12"/>
        <rFont val="標楷體"/>
        <family val="4"/>
        <charset val="136"/>
      </rPr>
      <t>大田</t>
    </r>
    <phoneticPr fontId="4" type="noConversion"/>
  </si>
  <si>
    <r>
      <rPr>
        <sz val="12"/>
        <rFont val="標楷體"/>
        <family val="4"/>
        <charset val="136"/>
      </rPr>
      <t>大屁股女王</t>
    </r>
    <phoneticPr fontId="4" type="noConversion"/>
  </si>
  <si>
    <r>
      <rPr>
        <sz val="12"/>
        <rFont val="標楷體"/>
        <family val="4"/>
        <charset val="136"/>
      </rPr>
      <t>菲利普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格溫</t>
    </r>
    <r>
      <rPr>
        <sz val="12"/>
        <rFont val="Times New Roman"/>
        <family val="1"/>
      </rPr>
      <t>(Phillip Gwynne)</t>
    </r>
    <r>
      <rPr>
        <sz val="12"/>
        <rFont val="標楷體"/>
        <family val="4"/>
        <charset val="136"/>
      </rPr>
      <t>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布魯斯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華特利</t>
    </r>
    <r>
      <rPr>
        <sz val="12"/>
        <rFont val="Times New Roman"/>
        <family val="1"/>
      </rPr>
      <t>(Bruce Whatley)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謝維玲譯</t>
    </r>
    <phoneticPr fontId="4" type="noConversion"/>
  </si>
  <si>
    <r>
      <t>9789575709815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</si>
  <si>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雙面鬼</t>
    </r>
    <r>
      <rPr>
        <sz val="12"/>
        <rFont val="Times New Roman"/>
        <family val="1"/>
      </rPr>
      <t xml:space="preserve"> : </t>
    </r>
    <r>
      <rPr>
        <sz val="12"/>
        <rFont val="標楷體"/>
        <family val="4"/>
        <charset val="136"/>
      </rPr>
      <t>世界鬼怪故事集</t>
    </r>
  </si>
  <si>
    <r>
      <rPr>
        <sz val="12"/>
        <rFont val="標楷體"/>
        <family val="4"/>
        <charset val="136"/>
      </rPr>
      <t>約翰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馬修斯</t>
    </r>
    <r>
      <rPr>
        <sz val="12"/>
        <rFont val="Times New Roman"/>
        <family val="1"/>
      </rPr>
      <t>(John Matthews)</t>
    </r>
    <r>
      <rPr>
        <sz val="12"/>
        <rFont val="標楷體"/>
        <family val="4"/>
        <charset val="136"/>
      </rPr>
      <t>編寫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吉奧凡尼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馬納</t>
    </r>
    <r>
      <rPr>
        <sz val="12"/>
        <rFont val="Times New Roman"/>
        <family val="1"/>
      </rPr>
      <t>(Giovanni Manna)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林宴夙翻譯</t>
    </r>
  </si>
  <si>
    <r>
      <t> 9789864173440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</si>
  <si>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這就是二十四節氣</t>
    </r>
    <r>
      <rPr>
        <sz val="12"/>
        <rFont val="Times New Roman"/>
        <family val="1"/>
      </rPr>
      <t xml:space="preserve">. </t>
    </r>
    <r>
      <rPr>
        <sz val="12"/>
        <rFont val="標楷體"/>
        <family val="4"/>
        <charset val="136"/>
      </rPr>
      <t>春夏秋冬</t>
    </r>
  </si>
  <si>
    <r>
      <rPr>
        <sz val="12"/>
        <rFont val="標楷體"/>
        <family val="4"/>
        <charset val="136"/>
      </rPr>
      <t>高春香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邵敏文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許明振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李婧圖</t>
    </r>
    <r>
      <rPr>
        <sz val="12"/>
        <rFont val="Times New Roman"/>
        <family val="1"/>
      </rPr>
      <t> </t>
    </r>
  </si>
  <si>
    <r>
      <t>9789863381518 (</t>
    </r>
    <r>
      <rPr>
        <sz val="12"/>
        <rFont val="標楷體"/>
        <family val="4"/>
        <charset val="136"/>
      </rPr>
      <t>全套：精裝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</si>
  <si>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有耐心的蝴蝶</t>
    </r>
  </si>
  <si>
    <r>
      <rPr>
        <sz val="12"/>
        <rFont val="標楷體"/>
        <family val="4"/>
        <charset val="136"/>
      </rPr>
      <t>沉睡中的種子</t>
    </r>
  </si>
  <si>
    <r>
      <rPr>
        <sz val="12"/>
        <rFont val="標楷體"/>
        <family val="4"/>
        <charset val="136"/>
      </rPr>
      <t>害羞的甲蟲</t>
    </r>
  </si>
  <si>
    <r>
      <rPr>
        <sz val="12"/>
        <rFont val="標楷體"/>
        <family val="4"/>
        <charset val="136"/>
      </rPr>
      <t>活生生的石頭</t>
    </r>
  </si>
  <si>
    <r>
      <rPr>
        <sz val="12"/>
        <rFont val="標楷體"/>
        <family val="4"/>
        <charset val="136"/>
      </rPr>
      <t>神奇樹屋</t>
    </r>
    <r>
      <rPr>
        <sz val="12"/>
        <rFont val="Times New Roman"/>
        <family val="1"/>
      </rPr>
      <t>49</t>
    </r>
    <r>
      <rPr>
        <sz val="12"/>
        <rFont val="標楷體"/>
        <family val="4"/>
        <charset val="136"/>
      </rPr>
      <t>：星光下的戰馬</t>
    </r>
  </si>
  <si>
    <r>
      <rPr>
        <sz val="12"/>
        <rFont val="標楷體"/>
        <family val="4"/>
        <charset val="136"/>
      </rPr>
      <t>神奇樹屋</t>
    </r>
    <r>
      <rPr>
        <sz val="12"/>
        <rFont val="Times New Roman"/>
        <family val="1"/>
      </rPr>
      <t>50</t>
    </r>
    <r>
      <rPr>
        <sz val="12"/>
        <rFont val="標楷體"/>
        <family val="4"/>
        <charset val="136"/>
      </rPr>
      <t>：大魔術師胡迪尼</t>
    </r>
  </si>
  <si>
    <r>
      <rPr>
        <sz val="12"/>
        <rFont val="標楷體"/>
        <family val="4"/>
        <charset val="136"/>
      </rPr>
      <t>神奇樹屋</t>
    </r>
    <r>
      <rPr>
        <sz val="12"/>
        <rFont val="Times New Roman"/>
        <family val="1"/>
      </rPr>
      <t>51</t>
    </r>
    <r>
      <rPr>
        <sz val="12"/>
        <rFont val="標楷體"/>
        <family val="4"/>
        <charset val="136"/>
      </rPr>
      <t>：南丁格爾的夢想</t>
    </r>
  </si>
  <si>
    <r>
      <rPr>
        <sz val="12"/>
        <rFont val="標楷體"/>
        <family val="4"/>
        <charset val="136"/>
      </rPr>
      <t>神奇樹屋</t>
    </r>
    <r>
      <rPr>
        <sz val="12"/>
        <rFont val="Times New Roman"/>
        <family val="1"/>
      </rPr>
      <t>52</t>
    </r>
    <r>
      <rPr>
        <sz val="12"/>
        <rFont val="標楷體"/>
        <family val="4"/>
        <charset val="136"/>
      </rPr>
      <t>：星期天的足球賽</t>
    </r>
  </si>
  <si>
    <r>
      <rPr>
        <sz val="12"/>
        <rFont val="標楷體"/>
        <family val="4"/>
        <charset val="136"/>
      </rPr>
      <t>世界文明尋寶記</t>
    </r>
    <r>
      <rPr>
        <sz val="12"/>
        <rFont val="Times New Roman"/>
        <family val="1"/>
      </rPr>
      <t xml:space="preserve">. </t>
    </r>
    <r>
      <rPr>
        <sz val="12"/>
        <rFont val="標楷體"/>
        <family val="4"/>
        <charset val="136"/>
      </rPr>
      <t>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輯</t>
    </r>
    <r>
      <rPr>
        <sz val="12"/>
        <rFont val="Times New Roman"/>
        <family val="1"/>
      </rPr>
      <t> </t>
    </r>
    <phoneticPr fontId="4" type="noConversion"/>
  </si>
  <si>
    <r>
      <t>C.S.</t>
    </r>
    <r>
      <rPr>
        <sz val="12"/>
        <rFont val="標楷體"/>
        <family val="4"/>
        <charset val="136"/>
      </rPr>
      <t>路易斯</t>
    </r>
    <r>
      <rPr>
        <sz val="12"/>
        <rFont val="Times New Roman"/>
        <family val="1"/>
      </rPr>
      <t>(Clive Staples Lewis)</t>
    </r>
    <r>
      <rPr>
        <sz val="12"/>
        <rFont val="標楷體"/>
        <family val="4"/>
        <charset val="136"/>
      </rPr>
      <t>著；彭倩文、張琰、林靜華譯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</si>
  <si>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標楷體"/>
        <family val="4"/>
        <charset val="136"/>
      </rPr>
      <t>愛地球動物會議</t>
    </r>
    <r>
      <rPr>
        <sz val="12"/>
        <rFont val="Times New Roman"/>
        <family val="1"/>
      </rPr>
      <t xml:space="preserve">. </t>
    </r>
    <r>
      <rPr>
        <sz val="12"/>
        <rFont val="標楷體"/>
        <family val="4"/>
        <charset val="136"/>
      </rPr>
      <t>議題</t>
    </r>
    <r>
      <rPr>
        <sz val="12"/>
        <rFont val="Times New Roman"/>
        <family val="1"/>
      </rPr>
      <t xml:space="preserve">1 </t>
    </r>
    <r>
      <rPr>
        <sz val="12"/>
        <rFont val="標楷體"/>
        <family val="4"/>
        <charset val="136"/>
      </rPr>
      <t>壽司狸的免洗筷</t>
    </r>
    <r>
      <rPr>
        <sz val="12"/>
        <rFont val="Times New Roman"/>
        <family val="1"/>
      </rPr>
      <t xml:space="preserve"> </t>
    </r>
    <phoneticPr fontId="4" type="noConversion"/>
  </si>
  <si>
    <r>
      <rPr>
        <sz val="12"/>
        <rFont val="標楷體"/>
        <family val="4"/>
        <charset val="136"/>
      </rPr>
      <t>瑪麗露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マリルゥ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安德魯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アンデュ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陳昭蓉譯</t>
    </r>
    <r>
      <rPr>
        <sz val="12"/>
        <rFont val="Times New Roman"/>
        <family val="1"/>
      </rPr>
      <t> </t>
    </r>
    <phoneticPr fontId="4" type="noConversion"/>
  </si>
  <si>
    <r>
      <t>9789864174652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</si>
  <si>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愛地球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動物會議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議題</t>
    </r>
    <r>
      <rPr>
        <sz val="12"/>
        <rFont val="Times New Roman"/>
        <family val="1"/>
      </rPr>
      <t xml:space="preserve">2 </t>
    </r>
    <r>
      <rPr>
        <sz val="12"/>
        <rFont val="標楷體"/>
        <family val="4"/>
        <charset val="136"/>
      </rPr>
      <t>麵包鼠的隨身杯</t>
    </r>
    <phoneticPr fontId="4" type="noConversion"/>
  </si>
  <si>
    <r>
      <t>9789864174669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</si>
  <si>
    <t> 9789862162361</t>
  </si>
  <si>
    <r>
      <rPr>
        <sz val="12"/>
        <rFont val="標楷體"/>
        <family val="4"/>
        <charset val="136"/>
      </rPr>
      <t>未來公民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戲劇</t>
    </r>
    <phoneticPr fontId="4" type="noConversion"/>
  </si>
  <si>
    <r>
      <rPr>
        <sz val="12"/>
        <rFont val="標楷體"/>
        <family val="4"/>
        <charset val="136"/>
      </rPr>
      <t>周思芸作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許和捷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羅挺倬繪圖</t>
    </r>
    <phoneticPr fontId="4" type="noConversion"/>
  </si>
  <si>
    <r>
      <rPr>
        <sz val="12"/>
        <rFont val="標楷體"/>
        <family val="4"/>
        <charset val="136"/>
      </rPr>
      <t>未來公民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生活科技</t>
    </r>
    <phoneticPr fontId="4" type="noConversion"/>
  </si>
  <si>
    <r>
      <rPr>
        <sz val="12"/>
        <rFont val="標楷體"/>
        <family val="4"/>
        <charset val="136"/>
      </rPr>
      <t>陳雅茜作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楊麗玲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邱意惠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劉鑫鋒繪圖</t>
    </r>
    <phoneticPr fontId="4" type="noConversion"/>
  </si>
  <si>
    <r>
      <rPr>
        <sz val="12"/>
        <rFont val="標楷體"/>
        <family val="4"/>
        <charset val="136"/>
      </rPr>
      <t>未來公民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商業</t>
    </r>
    <phoneticPr fontId="4" type="noConversion"/>
  </si>
  <si>
    <r>
      <rPr>
        <sz val="12"/>
        <rFont val="標楷體"/>
        <family val="4"/>
        <charset val="136"/>
      </rPr>
      <t>蔡慧菁作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張振松等繪圖</t>
    </r>
    <r>
      <rPr>
        <sz val="12"/>
        <rFont val="Times New Roman"/>
        <family val="1"/>
      </rPr>
      <t xml:space="preserve"> </t>
    </r>
  </si>
  <si>
    <r>
      <rPr>
        <sz val="12"/>
        <rFont val="標楷體"/>
        <family val="4"/>
        <charset val="136"/>
      </rPr>
      <t>未來公民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運動</t>
    </r>
    <phoneticPr fontId="4" type="noConversion"/>
  </si>
  <si>
    <r>
      <rPr>
        <sz val="12"/>
        <rFont val="標楷體"/>
        <family val="4"/>
        <charset val="136"/>
      </rPr>
      <t>謝其濬作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蔡嘉驊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游鳳珠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鍾燕貞繪圖</t>
    </r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</si>
  <si>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4 </t>
    </r>
    <r>
      <rPr>
        <sz val="12"/>
        <rFont val="標楷體"/>
        <family val="4"/>
        <charset val="136"/>
      </rPr>
      <t>威尼斯商人</t>
    </r>
    <phoneticPr fontId="4" type="noConversion"/>
  </si>
  <si>
    <r>
      <rPr>
        <sz val="12"/>
        <rFont val="標楷體"/>
        <family val="4"/>
        <charset val="136"/>
      </rPr>
      <t>威廉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莎士比亞原著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；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柳勝喜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黃淳靖改寫</t>
    </r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</si>
  <si>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7 </t>
    </r>
    <r>
      <rPr>
        <sz val="12"/>
        <rFont val="標楷體"/>
        <family val="4"/>
        <charset val="136"/>
      </rPr>
      <t>小公主</t>
    </r>
    <phoneticPr fontId="4" type="noConversion"/>
  </si>
  <si>
    <r>
      <t> </t>
    </r>
    <r>
      <rPr>
        <sz val="12"/>
        <rFont val="標楷體"/>
        <family val="4"/>
        <charset val="136"/>
      </rPr>
      <t>法蘭西斯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伯娜</t>
    </r>
    <r>
      <rPr>
        <sz val="12"/>
        <rFont val="Times New Roman"/>
        <family val="1"/>
      </rPr>
      <t>(Frances Hodgson Burnett)</t>
    </r>
    <r>
      <rPr>
        <sz val="12"/>
        <rFont val="標楷體"/>
        <family val="4"/>
        <charset val="136"/>
      </rPr>
      <t>原著</t>
    </r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</si>
  <si>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13 </t>
    </r>
    <r>
      <rPr>
        <sz val="12"/>
        <rFont val="標楷體"/>
        <family val="4"/>
        <charset val="136"/>
      </rPr>
      <t>安妮的日記</t>
    </r>
    <r>
      <rPr>
        <sz val="12"/>
        <rFont val="Times New Roman"/>
        <family val="1"/>
      </rPr>
      <t xml:space="preserve">  </t>
    </r>
    <phoneticPr fontId="4" type="noConversion"/>
  </si>
  <si>
    <r>
      <rPr>
        <sz val="12"/>
        <rFont val="標楷體"/>
        <family val="4"/>
        <charset val="136"/>
      </rPr>
      <t>安妮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法蘭克原著</t>
    </r>
    <phoneticPr fontId="4" type="noConversion"/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</si>
  <si>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14 </t>
    </r>
    <r>
      <rPr>
        <sz val="12"/>
        <rFont val="標楷體"/>
        <family val="4"/>
        <charset val="136"/>
      </rPr>
      <t>格列佛遊記</t>
    </r>
    <phoneticPr fontId="4" type="noConversion"/>
  </si>
  <si>
    <r>
      <rPr>
        <sz val="12"/>
        <rFont val="標楷體"/>
        <family val="4"/>
        <charset val="136"/>
      </rPr>
      <t>約拿旦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史威夫特，李惠鎮、陳婷芳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改寫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</si>
  <si>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15 </t>
    </r>
    <r>
      <rPr>
        <sz val="12"/>
        <rFont val="標楷體"/>
        <family val="4"/>
        <charset val="136"/>
      </rPr>
      <t>小婦人</t>
    </r>
    <phoneticPr fontId="4" type="noConversion"/>
  </si>
  <si>
    <r>
      <rPr>
        <sz val="12"/>
        <color rgb="FF000000"/>
        <rFont val="標楷體"/>
        <family val="4"/>
        <charset val="136"/>
      </rPr>
      <t>露意莎．梅．艾爾柯特原著</t>
    </r>
    <phoneticPr fontId="4" type="noConversion"/>
  </si>
  <si>
    <r>
      <rPr>
        <sz val="12"/>
        <rFont val="標楷體"/>
        <family val="4"/>
        <charset val="136"/>
      </rPr>
      <t>從閱讀到寫作</t>
    </r>
    <r>
      <rPr>
        <sz val="12"/>
        <rFont val="Times New Roman"/>
        <family val="1"/>
      </rPr>
      <t xml:space="preserve">16 </t>
    </r>
    <r>
      <rPr>
        <sz val="12"/>
        <rFont val="標楷體"/>
        <family val="4"/>
        <charset val="136"/>
      </rPr>
      <t>誰是最富有的人</t>
    </r>
    <phoneticPr fontId="4" type="noConversion"/>
  </si>
  <si>
    <r>
      <rPr>
        <sz val="12"/>
        <rFont val="標楷體"/>
        <family val="4"/>
        <charset val="136"/>
      </rPr>
      <t>露意莎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奧科特原著，金海元、黃淳靖改寫</t>
    </r>
    <phoneticPr fontId="4" type="noConversion"/>
  </si>
  <si>
    <r>
      <rPr>
        <sz val="12"/>
        <rFont val="標楷體"/>
        <family val="4"/>
        <charset val="136"/>
      </rPr>
      <t>比你看到的更神奇！找星星、認星座、學天文：認識我們的宇宙</t>
    </r>
  </si>
  <si>
    <r>
      <rPr>
        <sz val="12"/>
        <rFont val="標楷體"/>
        <family val="4"/>
        <charset val="136"/>
      </rPr>
      <t>麥可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德里斯科爾</t>
    </r>
    <r>
      <rPr>
        <sz val="12"/>
        <rFont val="Times New Roman"/>
        <family val="1"/>
      </rPr>
      <t>(Michael Driscoll)</t>
    </r>
    <r>
      <rPr>
        <sz val="12"/>
        <rFont val="標楷體"/>
        <family val="4"/>
        <charset val="136"/>
      </rPr>
      <t>著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梅雷迪思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漢米爾頓</t>
    </r>
    <r>
      <rPr>
        <sz val="12"/>
        <rFont val="Times New Roman"/>
        <family val="1"/>
      </rPr>
      <t>(Meredith Hamilton)</t>
    </r>
    <r>
      <rPr>
        <sz val="12"/>
        <rFont val="標楷體"/>
        <family val="4"/>
        <charset val="136"/>
      </rPr>
      <t>繪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黃書英譯</t>
    </r>
    <phoneticPr fontId="4" type="noConversion"/>
  </si>
  <si>
    <r>
      <t>9789869420655 (</t>
    </r>
    <r>
      <rPr>
        <sz val="12"/>
        <rFont val="標楷體"/>
        <family val="4"/>
        <charset val="136"/>
      </rPr>
      <t>精裝</t>
    </r>
    <r>
      <rPr>
        <sz val="12"/>
        <rFont val="Times New Roman"/>
        <family val="1"/>
      </rPr>
      <t>)</t>
    </r>
    <phoneticPr fontId="4" type="noConversion"/>
  </si>
  <si>
    <r>
      <t xml:space="preserve"> 25</t>
    </r>
    <r>
      <rPr>
        <sz val="12"/>
        <rFont val="標楷體"/>
        <family val="4"/>
        <charset val="136"/>
      </rPr>
      <t>堂最好玩的希臘羅馬神話課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上</t>
    </r>
    <phoneticPr fontId="4" type="noConversion"/>
  </si>
  <si>
    <r>
      <rPr>
        <sz val="12"/>
        <rFont val="標楷體"/>
        <family val="4"/>
        <charset val="136"/>
      </rPr>
      <t>王文華</t>
    </r>
    <phoneticPr fontId="4" type="noConversion"/>
  </si>
  <si>
    <r>
      <rPr>
        <sz val="12"/>
        <rFont val="標楷體"/>
        <family val="4"/>
        <charset val="136"/>
      </rPr>
      <t>小麥田</t>
    </r>
    <phoneticPr fontId="4" type="noConversion"/>
  </si>
  <si>
    <r>
      <t xml:space="preserve"> 25</t>
    </r>
    <r>
      <rPr>
        <sz val="12"/>
        <rFont val="標楷體"/>
        <family val="4"/>
        <charset val="136"/>
      </rPr>
      <t>堂最好玩的希臘羅馬神話課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下</t>
    </r>
    <phoneticPr fontId="4" type="noConversion"/>
  </si>
  <si>
    <r>
      <rPr>
        <sz val="12"/>
        <rFont val="標楷體"/>
        <family val="4"/>
        <charset val="136"/>
      </rPr>
      <t>狐說八道成語套書</t>
    </r>
    <phoneticPr fontId="4" type="noConversion"/>
  </si>
  <si>
    <r>
      <t xml:space="preserve"> </t>
    </r>
    <r>
      <rPr>
        <sz val="12"/>
        <rFont val="標楷體"/>
        <family val="4"/>
        <charset val="136"/>
      </rPr>
      <t>劉思源</t>
    </r>
    <phoneticPr fontId="4" type="noConversion"/>
  </si>
  <si>
    <r>
      <rPr>
        <sz val="12"/>
        <rFont val="標楷體"/>
        <family val="4"/>
        <charset val="136"/>
      </rPr>
      <t>圖解登山聖經：第一本真正適合臺灣登山的入門百科</t>
    </r>
    <phoneticPr fontId="4" type="noConversion"/>
  </si>
  <si>
    <r>
      <rPr>
        <sz val="12"/>
        <rFont val="標楷體"/>
        <family val="4"/>
        <charset val="136"/>
      </rPr>
      <t>李嘉亮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邢正康著</t>
    </r>
    <phoneticPr fontId="4" type="noConversion"/>
  </si>
  <si>
    <r>
      <rPr>
        <sz val="12"/>
        <rFont val="標楷體"/>
        <family val="4"/>
        <charset val="136"/>
      </rPr>
      <t>高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綜合</t>
    </r>
    <r>
      <rPr>
        <sz val="12"/>
        <rFont val="Times New Roman"/>
        <family val="1"/>
      </rPr>
      <t>)</t>
    </r>
    <phoneticPr fontId="4" type="noConversion"/>
  </si>
  <si>
    <r>
      <rPr>
        <sz val="12"/>
        <rFont val="標楷體"/>
        <family val="4"/>
        <charset val="136"/>
      </rPr>
      <t>冒險圖鑑：</t>
    </r>
    <r>
      <rPr>
        <sz val="12"/>
        <rFont val="Times New Roman"/>
        <family val="1"/>
      </rPr>
      <t>999</t>
    </r>
    <r>
      <rPr>
        <sz val="12"/>
        <rFont val="標楷體"/>
        <family val="4"/>
        <charset val="136"/>
      </rPr>
      <t>招野外探險求生術</t>
    </r>
    <phoneticPr fontId="4" type="noConversion"/>
  </si>
  <si>
    <r>
      <rPr>
        <sz val="12"/>
        <rFont val="標楷體"/>
        <family val="4"/>
        <charset val="136"/>
      </rPr>
      <t>里內藍文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松岡達英圖</t>
    </r>
    <r>
      <rPr>
        <sz val="12"/>
        <rFont val="Times New Roman"/>
        <family val="1"/>
      </rPr>
      <t xml:space="preserve">; </t>
    </r>
    <r>
      <rPr>
        <sz val="12"/>
        <rFont val="標楷體"/>
        <family val="4"/>
        <charset val="136"/>
      </rPr>
      <t>張傑雄譯</t>
    </r>
    <r>
      <rPr>
        <sz val="12"/>
        <rFont val="Times New Roman"/>
        <family val="1"/>
      </rPr>
      <t> </t>
    </r>
    <phoneticPr fontId="4" type="noConversion"/>
  </si>
  <si>
    <r>
      <rPr>
        <sz val="12"/>
        <rFont val="細明體"/>
        <family val="3"/>
        <charset val="136"/>
      </rPr>
      <t>哇！作文就是闖關遊戲，過關就學會了：小學</t>
    </r>
    <r>
      <rPr>
        <sz val="12"/>
        <rFont val="Times New Roman"/>
        <family val="1"/>
      </rPr>
      <t>1-6</t>
    </r>
    <r>
      <rPr>
        <sz val="12"/>
        <rFont val="細明體"/>
        <family val="3"/>
        <charset val="136"/>
      </rPr>
      <t>年級適用，送給孩子的最佳學習禮物書</t>
    </r>
    <r>
      <rPr>
        <sz val="12"/>
        <rFont val="Times New Roman"/>
        <family val="1"/>
      </rPr>
      <t xml:space="preserve"> </t>
    </r>
    <phoneticPr fontId="4" type="noConversion"/>
  </si>
  <si>
    <t>野人文化</t>
    <phoneticPr fontId="4" type="noConversion"/>
  </si>
  <si>
    <t>樂多多</t>
    <phoneticPr fontId="4" type="noConversion"/>
  </si>
  <si>
    <t>校名：臺南市永康區復興國小
填表人：林素梅            教務主任：陳雪華             校長：杜雨霖
連絡電話：06-3111569#903</t>
    <phoneticPr fontId="4" type="noConversion"/>
  </si>
  <si>
    <r>
      <rPr>
        <sz val="18"/>
        <rFont val="標楷體"/>
        <family val="4"/>
        <charset val="136"/>
      </rPr>
      <t>臺南市</t>
    </r>
    <r>
      <rPr>
        <sz val="18"/>
        <rFont val="Times New Roman"/>
        <family val="1"/>
      </rPr>
      <t>106</t>
    </r>
    <r>
      <rPr>
        <sz val="18"/>
        <rFont val="標楷體"/>
        <family val="4"/>
        <charset val="136"/>
      </rPr>
      <t>年度國民中小學圖書採購書單(永康區復興國小</t>
    </r>
    <r>
      <rPr>
        <sz val="18"/>
        <rFont val="Times New Roman"/>
        <family val="1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</si>
</sst>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1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8"/>
      <name val="Times New Roman"/>
      <family val="1"/>
    </font>
    <font>
      <sz val="1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6"/>
      <name val="Times New Roman"/>
      <family val="1"/>
    </font>
    <font>
      <sz val="16"/>
      <name val="標楷體"/>
      <family val="4"/>
      <charset val="136"/>
    </font>
    <font>
      <sz val="12"/>
      <color rgb="FF000000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name val="細明體"/>
      <family val="3"/>
      <charset val="136"/>
    </font>
    <font>
      <sz val="12"/>
      <color rgb="FF000000"/>
      <name val="標楷體"/>
      <family val="4"/>
      <charset val="136"/>
    </font>
    <font>
      <sz val="18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/>
    <xf numFmtId="0" fontId="7" fillId="0" borderId="0">
      <alignment vertical="center"/>
    </xf>
    <xf numFmtId="0" fontId="15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1" fontId="0" fillId="0" borderId="0" xfId="0" applyNumberFormat="1">
      <alignment vertical="center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left" vertical="center" wrapText="1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10"/>
    <cellStyle name="一般 2 2 3" xfId="9"/>
    <cellStyle name="一般 3" xfId="8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zoomScale="80" zoomScaleNormal="80" workbookViewId="0">
      <selection activeCell="L5" sqref="L5:M5"/>
    </sheetView>
  </sheetViews>
  <sheetFormatPr defaultRowHeight="16.149999999999999" customHeight="1"/>
  <cols>
    <col min="1" max="1" width="4.625" customWidth="1"/>
    <col min="2" max="2" width="16.125" style="1" customWidth="1"/>
    <col min="3" max="3" width="13.625" customWidth="1"/>
    <col min="4" max="4" width="15.125" customWidth="1"/>
    <col min="5" max="5" width="12.75" customWidth="1"/>
    <col min="6" max="6" width="19.25" style="3" customWidth="1"/>
    <col min="7" max="7" width="5.875" customWidth="1"/>
    <col min="8" max="8" width="7.75" customWidth="1"/>
    <col min="9" max="9" width="8.875" customWidth="1"/>
    <col min="10" max="10" width="5" customWidth="1"/>
    <col min="11" max="11" width="5.375" customWidth="1"/>
    <col min="12" max="12" width="4.625" customWidth="1"/>
    <col min="13" max="13" width="7.625" style="9" customWidth="1"/>
    <col min="14" max="1024" width="8.375" customWidth="1"/>
  </cols>
  <sheetData>
    <row r="1" spans="1:13" ht="24.6" customHeight="1">
      <c r="A1" s="32" t="s">
        <v>614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3"/>
    </row>
    <row r="2" spans="1:13" ht="39.6" customHeight="1">
      <c r="A2" s="6" t="s">
        <v>43</v>
      </c>
      <c r="B2" s="28" t="s">
        <v>434</v>
      </c>
      <c r="C2" s="12" t="s">
        <v>435</v>
      </c>
      <c r="D2" s="12" t="s">
        <v>436</v>
      </c>
      <c r="E2" s="12" t="s">
        <v>437</v>
      </c>
      <c r="F2" s="29" t="s">
        <v>0</v>
      </c>
      <c r="G2" s="12" t="s">
        <v>438</v>
      </c>
      <c r="H2" s="12" t="s">
        <v>439</v>
      </c>
      <c r="I2" s="12" t="s">
        <v>440</v>
      </c>
      <c r="J2" s="28" t="s">
        <v>441</v>
      </c>
      <c r="K2" s="30" t="s">
        <v>442</v>
      </c>
      <c r="L2" s="4" t="s">
        <v>443</v>
      </c>
      <c r="M2" s="10" t="s">
        <v>44</v>
      </c>
    </row>
    <row r="3" spans="1:13" s="2" customFormat="1" ht="33">
      <c r="A3" s="13">
        <v>1</v>
      </c>
      <c r="B3" s="4" t="s">
        <v>158</v>
      </c>
      <c r="C3" s="4" t="s">
        <v>159</v>
      </c>
      <c r="D3" s="4" t="s">
        <v>160</v>
      </c>
      <c r="E3" s="4" t="s">
        <v>94</v>
      </c>
      <c r="F3" s="4" t="s">
        <v>169</v>
      </c>
      <c r="G3" s="4">
        <v>1</v>
      </c>
      <c r="H3" s="4">
        <v>360</v>
      </c>
      <c r="I3" s="4">
        <v>360</v>
      </c>
      <c r="J3" s="4" t="s">
        <v>46</v>
      </c>
      <c r="K3" s="31" t="s">
        <v>46</v>
      </c>
      <c r="L3" s="4" t="s">
        <v>47</v>
      </c>
      <c r="M3" s="10" t="s">
        <v>161</v>
      </c>
    </row>
    <row r="4" spans="1:13" ht="32.25" customHeight="1">
      <c r="A4" s="13">
        <v>2</v>
      </c>
      <c r="B4" s="4" t="s">
        <v>2</v>
      </c>
      <c r="C4" s="4" t="s">
        <v>45</v>
      </c>
      <c r="D4" s="4" t="s">
        <v>3</v>
      </c>
      <c r="E4" s="4" t="s">
        <v>94</v>
      </c>
      <c r="F4" s="5" t="s">
        <v>1</v>
      </c>
      <c r="G4" s="4">
        <v>1</v>
      </c>
      <c r="H4" s="4">
        <v>550</v>
      </c>
      <c r="I4" s="4">
        <f t="shared" ref="I4:I9" si="0">G4*H4</f>
        <v>550</v>
      </c>
      <c r="J4" s="4" t="s">
        <v>46</v>
      </c>
      <c r="K4" s="31" t="s">
        <v>46</v>
      </c>
      <c r="L4" s="4" t="s">
        <v>47</v>
      </c>
      <c r="M4" s="10" t="s">
        <v>62</v>
      </c>
    </row>
    <row r="5" spans="1:13" ht="33">
      <c r="A5" s="14">
        <v>3</v>
      </c>
      <c r="B5" s="4" t="s">
        <v>4</v>
      </c>
      <c r="C5" s="4" t="s">
        <v>11</v>
      </c>
      <c r="D5" s="4" t="s">
        <v>5</v>
      </c>
      <c r="E5" s="4" t="s">
        <v>94</v>
      </c>
      <c r="F5" s="5">
        <v>9789574111862</v>
      </c>
      <c r="G5" s="4">
        <v>1</v>
      </c>
      <c r="H5" s="4">
        <v>299</v>
      </c>
      <c r="I5" s="4">
        <f t="shared" si="0"/>
        <v>299</v>
      </c>
      <c r="J5" s="4" t="s">
        <v>47</v>
      </c>
      <c r="K5" s="31" t="s">
        <v>46</v>
      </c>
      <c r="L5" s="4" t="s">
        <v>47</v>
      </c>
      <c r="M5" s="10" t="s">
        <v>62</v>
      </c>
    </row>
    <row r="6" spans="1:13" ht="33">
      <c r="A6" s="13">
        <v>4</v>
      </c>
      <c r="B6" s="4" t="s">
        <v>6</v>
      </c>
      <c r="C6" s="4" t="s">
        <v>11</v>
      </c>
      <c r="D6" s="4" t="s">
        <v>5</v>
      </c>
      <c r="E6" s="4" t="s">
        <v>94</v>
      </c>
      <c r="F6" s="5">
        <v>9789574111879</v>
      </c>
      <c r="G6" s="4">
        <v>1</v>
      </c>
      <c r="H6" s="4">
        <v>299</v>
      </c>
      <c r="I6" s="4">
        <f t="shared" si="0"/>
        <v>299</v>
      </c>
      <c r="J6" s="4" t="s">
        <v>47</v>
      </c>
      <c r="K6" s="31" t="s">
        <v>46</v>
      </c>
      <c r="L6" s="4" t="s">
        <v>47</v>
      </c>
      <c r="M6" s="10" t="s">
        <v>62</v>
      </c>
    </row>
    <row r="7" spans="1:13" ht="43.5" customHeight="1">
      <c r="A7" s="13">
        <v>5</v>
      </c>
      <c r="B7" s="4" t="s">
        <v>605</v>
      </c>
      <c r="C7" s="4" t="s">
        <v>606</v>
      </c>
      <c r="D7" s="4" t="s">
        <v>160</v>
      </c>
      <c r="E7" s="4" t="s">
        <v>94</v>
      </c>
      <c r="F7" s="5">
        <v>9789869217163</v>
      </c>
      <c r="G7" s="4">
        <v>1</v>
      </c>
      <c r="H7" s="4">
        <v>499</v>
      </c>
      <c r="I7" s="4">
        <f t="shared" si="0"/>
        <v>499</v>
      </c>
      <c r="J7" s="4" t="s">
        <v>47</v>
      </c>
      <c r="K7" s="31" t="s">
        <v>46</v>
      </c>
      <c r="L7" s="4" t="s">
        <v>47</v>
      </c>
      <c r="M7" s="10" t="s">
        <v>607</v>
      </c>
    </row>
    <row r="8" spans="1:13" ht="35.25" customHeight="1">
      <c r="A8" s="14">
        <v>6</v>
      </c>
      <c r="B8" s="4" t="s">
        <v>608</v>
      </c>
      <c r="C8" s="4" t="s">
        <v>609</v>
      </c>
      <c r="D8" s="4" t="s">
        <v>160</v>
      </c>
      <c r="E8" s="4" t="s">
        <v>94</v>
      </c>
      <c r="F8" s="5">
        <v>9789866731624</v>
      </c>
      <c r="G8" s="4">
        <v>1</v>
      </c>
      <c r="H8" s="4">
        <v>350</v>
      </c>
      <c r="I8" s="4">
        <f t="shared" si="0"/>
        <v>350</v>
      </c>
      <c r="J8" s="4" t="s">
        <v>47</v>
      </c>
      <c r="K8" s="31" t="s">
        <v>46</v>
      </c>
      <c r="L8" s="4" t="s">
        <v>47</v>
      </c>
      <c r="M8" s="10" t="s">
        <v>607</v>
      </c>
    </row>
    <row r="9" spans="1:13" ht="36.75" customHeight="1">
      <c r="A9" s="13">
        <v>7</v>
      </c>
      <c r="B9" s="4" t="s">
        <v>112</v>
      </c>
      <c r="C9" s="4" t="s">
        <v>113</v>
      </c>
      <c r="D9" s="4" t="s">
        <v>114</v>
      </c>
      <c r="E9" s="4" t="s">
        <v>94</v>
      </c>
      <c r="F9" s="4" t="s">
        <v>115</v>
      </c>
      <c r="G9" s="4">
        <v>1</v>
      </c>
      <c r="H9" s="4">
        <v>500</v>
      </c>
      <c r="I9" s="4">
        <f t="shared" si="0"/>
        <v>500</v>
      </c>
      <c r="J9" s="4" t="s">
        <v>46</v>
      </c>
      <c r="K9" s="31" t="s">
        <v>46</v>
      </c>
      <c r="L9" s="4" t="s">
        <v>47</v>
      </c>
      <c r="M9" s="10" t="s">
        <v>62</v>
      </c>
    </row>
    <row r="10" spans="1:13" ht="45" customHeight="1">
      <c r="A10" s="13">
        <v>8</v>
      </c>
      <c r="B10" s="4" t="s">
        <v>170</v>
      </c>
      <c r="C10" s="4" t="s">
        <v>171</v>
      </c>
      <c r="D10" s="4" t="s">
        <v>172</v>
      </c>
      <c r="E10" s="4" t="s">
        <v>94</v>
      </c>
      <c r="F10" s="4" t="s">
        <v>173</v>
      </c>
      <c r="G10" s="4">
        <v>1</v>
      </c>
      <c r="H10" s="4">
        <v>280</v>
      </c>
      <c r="I10" s="4">
        <v>280</v>
      </c>
      <c r="J10" s="4" t="s">
        <v>46</v>
      </c>
      <c r="K10" s="31" t="s">
        <v>46</v>
      </c>
      <c r="L10" s="4" t="s">
        <v>47</v>
      </c>
      <c r="M10" s="10" t="s">
        <v>168</v>
      </c>
    </row>
    <row r="11" spans="1:13" ht="66">
      <c r="A11" s="14">
        <v>9</v>
      </c>
      <c r="B11" s="4" t="s">
        <v>174</v>
      </c>
      <c r="C11" s="4" t="s">
        <v>171</v>
      </c>
      <c r="D11" s="4" t="s">
        <v>172</v>
      </c>
      <c r="E11" s="4" t="s">
        <v>94</v>
      </c>
      <c r="F11" s="4" t="s">
        <v>175</v>
      </c>
      <c r="G11" s="4">
        <v>1</v>
      </c>
      <c r="H11" s="4">
        <v>350</v>
      </c>
      <c r="I11" s="4">
        <f t="shared" ref="I11:I74" si="1">G11*H11</f>
        <v>350</v>
      </c>
      <c r="J11" s="4" t="s">
        <v>46</v>
      </c>
      <c r="K11" s="31" t="s">
        <v>46</v>
      </c>
      <c r="L11" s="4" t="s">
        <v>47</v>
      </c>
      <c r="M11" s="10" t="s">
        <v>168</v>
      </c>
    </row>
    <row r="12" spans="1:13" ht="34.5" customHeight="1">
      <c r="A12" s="13">
        <v>10</v>
      </c>
      <c r="B12" s="4" t="s">
        <v>218</v>
      </c>
      <c r="C12" s="16" t="s">
        <v>219</v>
      </c>
      <c r="D12" s="16" t="s">
        <v>220</v>
      </c>
      <c r="E12" s="19" t="s">
        <v>221</v>
      </c>
      <c r="F12" s="5">
        <v>9781783443444</v>
      </c>
      <c r="G12" s="4">
        <v>10</v>
      </c>
      <c r="H12" s="4">
        <v>628</v>
      </c>
      <c r="I12" s="4">
        <f t="shared" si="1"/>
        <v>6280</v>
      </c>
      <c r="J12" s="11" t="s">
        <v>46</v>
      </c>
      <c r="K12" s="11" t="s">
        <v>46</v>
      </c>
      <c r="L12" s="11" t="s">
        <v>46</v>
      </c>
      <c r="M12" s="11" t="s">
        <v>53</v>
      </c>
    </row>
    <row r="13" spans="1:13" ht="47.25">
      <c r="A13" s="13">
        <v>11</v>
      </c>
      <c r="B13" s="4" t="s">
        <v>234</v>
      </c>
      <c r="C13" s="16" t="s">
        <v>235</v>
      </c>
      <c r="D13" s="16" t="s">
        <v>222</v>
      </c>
      <c r="E13" s="19" t="s">
        <v>221</v>
      </c>
      <c r="F13" s="5">
        <v>9780439598415</v>
      </c>
      <c r="G13" s="4">
        <v>10</v>
      </c>
      <c r="H13" s="4">
        <v>245</v>
      </c>
      <c r="I13" s="4">
        <f t="shared" si="1"/>
        <v>2450</v>
      </c>
      <c r="J13" s="11" t="s">
        <v>46</v>
      </c>
      <c r="K13" s="11" t="s">
        <v>46</v>
      </c>
      <c r="L13" s="11" t="s">
        <v>46</v>
      </c>
      <c r="M13" s="11" t="s">
        <v>53</v>
      </c>
    </row>
    <row r="14" spans="1:13" ht="19.5" customHeight="1">
      <c r="A14" s="13">
        <v>12</v>
      </c>
      <c r="B14" s="4" t="s">
        <v>237</v>
      </c>
      <c r="C14" s="4" t="s">
        <v>238</v>
      </c>
      <c r="D14" s="4" t="s">
        <v>222</v>
      </c>
      <c r="E14" s="19" t="s">
        <v>221</v>
      </c>
      <c r="F14" s="5">
        <v>9780590479912</v>
      </c>
      <c r="G14" s="4">
        <v>10</v>
      </c>
      <c r="H14" s="4">
        <v>208</v>
      </c>
      <c r="I14" s="4">
        <f t="shared" si="1"/>
        <v>2080</v>
      </c>
      <c r="J14" s="11" t="s">
        <v>46</v>
      </c>
      <c r="K14" s="11" t="s">
        <v>46</v>
      </c>
      <c r="L14" s="11" t="s">
        <v>46</v>
      </c>
      <c r="M14" s="11" t="s">
        <v>53</v>
      </c>
    </row>
    <row r="15" spans="1:13" ht="16.5">
      <c r="A15" s="13">
        <v>13</v>
      </c>
      <c r="B15" s="4" t="s">
        <v>243</v>
      </c>
      <c r="C15" s="16" t="s">
        <v>244</v>
      </c>
      <c r="D15" s="16" t="s">
        <v>236</v>
      </c>
      <c r="E15" s="19" t="s">
        <v>221</v>
      </c>
      <c r="F15" s="5">
        <v>9780439921855</v>
      </c>
      <c r="G15" s="4">
        <v>10</v>
      </c>
      <c r="H15" s="4">
        <v>245</v>
      </c>
      <c r="I15" s="4">
        <f t="shared" si="1"/>
        <v>2450</v>
      </c>
      <c r="J15" s="11" t="s">
        <v>46</v>
      </c>
      <c r="K15" s="11" t="s">
        <v>46</v>
      </c>
      <c r="L15" s="11" t="s">
        <v>46</v>
      </c>
      <c r="M15" s="11" t="s">
        <v>49</v>
      </c>
    </row>
    <row r="16" spans="1:13" ht="48">
      <c r="A16" s="14">
        <v>14</v>
      </c>
      <c r="B16" s="4" t="s">
        <v>239</v>
      </c>
      <c r="C16" s="16" t="s">
        <v>228</v>
      </c>
      <c r="D16" s="16" t="s">
        <v>229</v>
      </c>
      <c r="E16" s="19" t="s">
        <v>221</v>
      </c>
      <c r="F16" s="5">
        <v>9780859531368</v>
      </c>
      <c r="G16" s="4">
        <v>10</v>
      </c>
      <c r="H16" s="4">
        <v>210</v>
      </c>
      <c r="I16" s="4">
        <f t="shared" si="1"/>
        <v>2100</v>
      </c>
      <c r="J16" s="11" t="s">
        <v>46</v>
      </c>
      <c r="K16" s="11" t="s">
        <v>46</v>
      </c>
      <c r="L16" s="11" t="s">
        <v>46</v>
      </c>
      <c r="M16" s="11" t="s">
        <v>49</v>
      </c>
    </row>
    <row r="17" spans="1:13" ht="31.5">
      <c r="A17" s="13">
        <v>15</v>
      </c>
      <c r="B17" s="4" t="s">
        <v>224</v>
      </c>
      <c r="C17" s="16" t="s">
        <v>225</v>
      </c>
      <c r="D17" s="16" t="s">
        <v>226</v>
      </c>
      <c r="E17" s="19" t="s">
        <v>227</v>
      </c>
      <c r="F17" s="5">
        <v>9780140567854</v>
      </c>
      <c r="G17" s="4">
        <v>10</v>
      </c>
      <c r="H17" s="4">
        <v>275</v>
      </c>
      <c r="I17" s="4">
        <f t="shared" si="1"/>
        <v>2750</v>
      </c>
      <c r="J17" s="11" t="s">
        <v>46</v>
      </c>
      <c r="K17" s="11" t="s">
        <v>46</v>
      </c>
      <c r="L17" s="11" t="s">
        <v>46</v>
      </c>
      <c r="M17" s="11" t="s">
        <v>49</v>
      </c>
    </row>
    <row r="18" spans="1:13" ht="31.5">
      <c r="A18" s="13">
        <v>16</v>
      </c>
      <c r="B18" s="4" t="s">
        <v>230</v>
      </c>
      <c r="C18" s="16" t="s">
        <v>228</v>
      </c>
      <c r="D18" s="16" t="s">
        <v>229</v>
      </c>
      <c r="E18" s="19" t="s">
        <v>221</v>
      </c>
      <c r="F18" s="5">
        <v>9781904550051</v>
      </c>
      <c r="G18" s="4">
        <v>10</v>
      </c>
      <c r="H18" s="4">
        <v>455</v>
      </c>
      <c r="I18" s="4">
        <f t="shared" si="1"/>
        <v>4550</v>
      </c>
      <c r="J18" s="11" t="s">
        <v>46</v>
      </c>
      <c r="K18" s="11" t="s">
        <v>46</v>
      </c>
      <c r="L18" s="11" t="s">
        <v>46</v>
      </c>
      <c r="M18" s="11" t="s">
        <v>49</v>
      </c>
    </row>
    <row r="19" spans="1:13" ht="47.25">
      <c r="A19" s="14">
        <v>17</v>
      </c>
      <c r="B19" s="4" t="s">
        <v>231</v>
      </c>
      <c r="C19" s="16" t="s">
        <v>232</v>
      </c>
      <c r="D19" s="16" t="s">
        <v>233</v>
      </c>
      <c r="E19" s="19" t="s">
        <v>221</v>
      </c>
      <c r="F19" s="5">
        <v>9780395401460</v>
      </c>
      <c r="G19" s="4">
        <v>10</v>
      </c>
      <c r="H19" s="4">
        <v>280</v>
      </c>
      <c r="I19" s="4">
        <f t="shared" si="1"/>
        <v>2800</v>
      </c>
      <c r="J19" s="11" t="s">
        <v>46</v>
      </c>
      <c r="K19" s="11" t="s">
        <v>46</v>
      </c>
      <c r="L19" s="11" t="s">
        <v>46</v>
      </c>
      <c r="M19" s="11" t="s">
        <v>18</v>
      </c>
    </row>
    <row r="20" spans="1:13" ht="47.25">
      <c r="A20" s="13">
        <v>18</v>
      </c>
      <c r="B20" s="4" t="s">
        <v>242</v>
      </c>
      <c r="C20" s="4" t="s">
        <v>223</v>
      </c>
      <c r="D20" s="16" t="s">
        <v>222</v>
      </c>
      <c r="E20" s="19" t="s">
        <v>221</v>
      </c>
      <c r="F20" s="5">
        <v>9780670869398</v>
      </c>
      <c r="G20" s="4">
        <v>10</v>
      </c>
      <c r="H20" s="4">
        <v>630</v>
      </c>
      <c r="I20" s="4">
        <f t="shared" si="1"/>
        <v>6300</v>
      </c>
      <c r="J20" s="11" t="s">
        <v>46</v>
      </c>
      <c r="K20" s="11" t="s">
        <v>46</v>
      </c>
      <c r="L20" s="11" t="s">
        <v>46</v>
      </c>
      <c r="M20" s="11" t="s">
        <v>18</v>
      </c>
    </row>
    <row r="21" spans="1:13" ht="31.5">
      <c r="A21" s="13">
        <v>19</v>
      </c>
      <c r="B21" s="4" t="s">
        <v>246</v>
      </c>
      <c r="C21" s="4" t="s">
        <v>249</v>
      </c>
      <c r="D21" s="16" t="s">
        <v>250</v>
      </c>
      <c r="E21" s="19" t="s">
        <v>221</v>
      </c>
      <c r="F21" s="5">
        <v>9780140566574</v>
      </c>
      <c r="G21" s="4">
        <v>6</v>
      </c>
      <c r="H21" s="4">
        <v>245</v>
      </c>
      <c r="I21" s="4">
        <f t="shared" si="1"/>
        <v>1470</v>
      </c>
      <c r="J21" s="11" t="s">
        <v>46</v>
      </c>
      <c r="K21" s="11" t="s">
        <v>46</v>
      </c>
      <c r="L21" s="11" t="s">
        <v>46</v>
      </c>
      <c r="M21" s="11" t="s">
        <v>18</v>
      </c>
    </row>
    <row r="22" spans="1:13" ht="31.5">
      <c r="A22" s="13">
        <v>20</v>
      </c>
      <c r="B22" s="4" t="s">
        <v>245</v>
      </c>
      <c r="C22" s="4" t="s">
        <v>249</v>
      </c>
      <c r="D22" s="16" t="s">
        <v>250</v>
      </c>
      <c r="E22" s="19" t="s">
        <v>221</v>
      </c>
      <c r="F22" s="5">
        <v>9780142416044</v>
      </c>
      <c r="G22" s="4">
        <v>6</v>
      </c>
      <c r="H22" s="4">
        <v>245</v>
      </c>
      <c r="I22" s="4">
        <f t="shared" si="1"/>
        <v>1470</v>
      </c>
      <c r="J22" s="11" t="s">
        <v>46</v>
      </c>
      <c r="K22" s="11" t="s">
        <v>46</v>
      </c>
      <c r="L22" s="11" t="s">
        <v>46</v>
      </c>
      <c r="M22" s="11" t="s">
        <v>18</v>
      </c>
    </row>
    <row r="23" spans="1:13" ht="31.5">
      <c r="A23" s="13">
        <v>21</v>
      </c>
      <c r="B23" s="4" t="s">
        <v>247</v>
      </c>
      <c r="C23" s="4" t="s">
        <v>249</v>
      </c>
      <c r="D23" s="16" t="s">
        <v>250</v>
      </c>
      <c r="E23" s="19" t="s">
        <v>221</v>
      </c>
      <c r="F23" s="5">
        <v>9780142418994</v>
      </c>
      <c r="G23" s="4">
        <v>6</v>
      </c>
      <c r="H23" s="4">
        <v>245</v>
      </c>
      <c r="I23" s="4">
        <f t="shared" si="1"/>
        <v>1470</v>
      </c>
      <c r="J23" s="11" t="s">
        <v>46</v>
      </c>
      <c r="K23" s="11" t="s">
        <v>46</v>
      </c>
      <c r="L23" s="11" t="s">
        <v>46</v>
      </c>
      <c r="M23" s="11" t="s">
        <v>18</v>
      </c>
    </row>
    <row r="24" spans="1:13" ht="31.5">
      <c r="A24" s="13">
        <v>22</v>
      </c>
      <c r="B24" s="4" t="s">
        <v>248</v>
      </c>
      <c r="C24" s="4" t="s">
        <v>249</v>
      </c>
      <c r="D24" s="16" t="s">
        <v>250</v>
      </c>
      <c r="E24" s="19" t="s">
        <v>221</v>
      </c>
      <c r="F24" s="5">
        <v>9780142406342</v>
      </c>
      <c r="G24" s="4">
        <v>6</v>
      </c>
      <c r="H24" s="4">
        <v>210</v>
      </c>
      <c r="I24" s="4">
        <f t="shared" si="1"/>
        <v>1260</v>
      </c>
      <c r="J24" s="11" t="s">
        <v>46</v>
      </c>
      <c r="K24" s="11" t="s">
        <v>46</v>
      </c>
      <c r="L24" s="11" t="s">
        <v>46</v>
      </c>
      <c r="M24" s="11" t="s">
        <v>18</v>
      </c>
    </row>
    <row r="25" spans="1:13" ht="33">
      <c r="A25" s="14">
        <v>23</v>
      </c>
      <c r="B25" s="16" t="s">
        <v>358</v>
      </c>
      <c r="C25" s="16" t="s">
        <v>359</v>
      </c>
      <c r="D25" s="16" t="s">
        <v>188</v>
      </c>
      <c r="E25" s="4" t="s">
        <v>94</v>
      </c>
      <c r="F25" s="18" t="s">
        <v>355</v>
      </c>
      <c r="G25" s="17">
        <v>25</v>
      </c>
      <c r="H25" s="17">
        <v>250</v>
      </c>
      <c r="I25" s="17">
        <f t="shared" si="1"/>
        <v>6250</v>
      </c>
      <c r="J25" s="17" t="s">
        <v>46</v>
      </c>
      <c r="K25" s="17" t="s">
        <v>46</v>
      </c>
      <c r="L25" s="17" t="s">
        <v>46</v>
      </c>
      <c r="M25" s="17" t="s">
        <v>18</v>
      </c>
    </row>
    <row r="26" spans="1:13" ht="33">
      <c r="A26" s="13">
        <v>24</v>
      </c>
      <c r="B26" s="16" t="s">
        <v>360</v>
      </c>
      <c r="C26" s="16" t="s">
        <v>359</v>
      </c>
      <c r="D26" s="16" t="s">
        <v>188</v>
      </c>
      <c r="E26" s="4" t="s">
        <v>94</v>
      </c>
      <c r="F26" s="18" t="s">
        <v>356</v>
      </c>
      <c r="G26" s="17">
        <v>25</v>
      </c>
      <c r="H26" s="17">
        <v>250</v>
      </c>
      <c r="I26" s="17">
        <f t="shared" si="1"/>
        <v>6250</v>
      </c>
      <c r="J26" s="17" t="s">
        <v>46</v>
      </c>
      <c r="K26" s="17" t="s">
        <v>46</v>
      </c>
      <c r="L26" s="17" t="s">
        <v>46</v>
      </c>
      <c r="M26" s="17" t="s">
        <v>18</v>
      </c>
    </row>
    <row r="27" spans="1:13" ht="33">
      <c r="A27" s="13">
        <v>25</v>
      </c>
      <c r="B27" s="16" t="s">
        <v>342</v>
      </c>
      <c r="C27" s="17" t="s">
        <v>253</v>
      </c>
      <c r="D27" s="16" t="s">
        <v>254</v>
      </c>
      <c r="E27" s="4" t="s">
        <v>94</v>
      </c>
      <c r="F27" s="18">
        <v>9789861340685</v>
      </c>
      <c r="G27" s="17">
        <v>20</v>
      </c>
      <c r="H27" s="17">
        <v>200</v>
      </c>
      <c r="I27" s="17">
        <f t="shared" si="1"/>
        <v>4000</v>
      </c>
      <c r="J27" s="17" t="s">
        <v>46</v>
      </c>
      <c r="K27" s="17" t="s">
        <v>46</v>
      </c>
      <c r="L27" s="17" t="s">
        <v>46</v>
      </c>
      <c r="M27" s="17" t="s">
        <v>18</v>
      </c>
    </row>
    <row r="28" spans="1:13" ht="16.5">
      <c r="A28" s="14">
        <v>26</v>
      </c>
      <c r="B28" s="16" t="s">
        <v>303</v>
      </c>
      <c r="C28" s="16" t="s">
        <v>304</v>
      </c>
      <c r="D28" s="16" t="s">
        <v>188</v>
      </c>
      <c r="E28" s="4" t="s">
        <v>94</v>
      </c>
      <c r="F28" s="18">
        <v>9789863205395</v>
      </c>
      <c r="G28" s="17">
        <v>20</v>
      </c>
      <c r="H28" s="17">
        <v>320</v>
      </c>
      <c r="I28" s="17">
        <f t="shared" si="1"/>
        <v>6400</v>
      </c>
      <c r="J28" s="17" t="s">
        <v>46</v>
      </c>
      <c r="K28" s="17" t="s">
        <v>46</v>
      </c>
      <c r="L28" s="17" t="s">
        <v>46</v>
      </c>
      <c r="M28" s="17" t="s">
        <v>18</v>
      </c>
    </row>
    <row r="29" spans="1:13" ht="35.25" customHeight="1">
      <c r="A29" s="13">
        <v>27</v>
      </c>
      <c r="B29" s="16" t="s">
        <v>387</v>
      </c>
      <c r="C29" s="16" t="s">
        <v>357</v>
      </c>
      <c r="D29" s="16" t="s">
        <v>188</v>
      </c>
      <c r="E29" s="4" t="s">
        <v>94</v>
      </c>
      <c r="F29" s="18" t="s">
        <v>351</v>
      </c>
      <c r="G29" s="17">
        <v>20</v>
      </c>
      <c r="H29" s="17">
        <v>200</v>
      </c>
      <c r="I29" s="17">
        <f t="shared" si="1"/>
        <v>4000</v>
      </c>
      <c r="J29" s="17" t="s">
        <v>46</v>
      </c>
      <c r="K29" s="17" t="s">
        <v>46</v>
      </c>
      <c r="L29" s="17" t="s">
        <v>46</v>
      </c>
      <c r="M29" s="17" t="s">
        <v>18</v>
      </c>
    </row>
    <row r="30" spans="1:13" ht="33.75" customHeight="1">
      <c r="A30" s="13">
        <v>28</v>
      </c>
      <c r="B30" s="4" t="s">
        <v>155</v>
      </c>
      <c r="C30" s="4" t="s">
        <v>156</v>
      </c>
      <c r="D30" s="5" t="s">
        <v>107</v>
      </c>
      <c r="E30" s="4" t="s">
        <v>94</v>
      </c>
      <c r="F30" s="4" t="s">
        <v>157</v>
      </c>
      <c r="G30" s="4">
        <v>19</v>
      </c>
      <c r="H30" s="4">
        <v>270</v>
      </c>
      <c r="I30" s="4">
        <f t="shared" si="1"/>
        <v>5130</v>
      </c>
      <c r="J30" s="4" t="s">
        <v>46</v>
      </c>
      <c r="K30" s="4" t="s">
        <v>46</v>
      </c>
      <c r="L30" s="4" t="s">
        <v>46</v>
      </c>
      <c r="M30" s="4" t="s">
        <v>18</v>
      </c>
    </row>
    <row r="31" spans="1:13" ht="51" customHeight="1">
      <c r="A31" s="14">
        <v>29</v>
      </c>
      <c r="B31" s="4" t="s">
        <v>610</v>
      </c>
      <c r="C31" s="4" t="s">
        <v>612</v>
      </c>
      <c r="D31" s="23" t="s">
        <v>611</v>
      </c>
      <c r="E31" s="4" t="s">
        <v>94</v>
      </c>
      <c r="F31" s="18">
        <v>9789865723675</v>
      </c>
      <c r="G31" s="4">
        <v>10</v>
      </c>
      <c r="H31" s="4">
        <v>280</v>
      </c>
      <c r="I31" s="4">
        <f t="shared" si="1"/>
        <v>2800</v>
      </c>
      <c r="J31" s="4" t="s">
        <v>46</v>
      </c>
      <c r="K31" s="4" t="s">
        <v>46</v>
      </c>
      <c r="L31" s="4" t="s">
        <v>46</v>
      </c>
      <c r="M31" s="4" t="s">
        <v>18</v>
      </c>
    </row>
    <row r="32" spans="1:13" ht="38.25" customHeight="1">
      <c r="A32" s="13">
        <v>30</v>
      </c>
      <c r="B32" s="16" t="s">
        <v>270</v>
      </c>
      <c r="C32" s="16" t="s">
        <v>271</v>
      </c>
      <c r="D32" s="16" t="s">
        <v>272</v>
      </c>
      <c r="E32" s="4" t="s">
        <v>94</v>
      </c>
      <c r="F32" s="18">
        <v>9789573332701</v>
      </c>
      <c r="G32" s="17">
        <v>2</v>
      </c>
      <c r="H32" s="17">
        <v>420</v>
      </c>
      <c r="I32" s="17">
        <f t="shared" si="1"/>
        <v>840</v>
      </c>
      <c r="J32" s="17" t="s">
        <v>46</v>
      </c>
      <c r="K32" s="17" t="s">
        <v>46</v>
      </c>
      <c r="L32" s="17" t="s">
        <v>46</v>
      </c>
      <c r="M32" s="16" t="s">
        <v>18</v>
      </c>
    </row>
    <row r="33" spans="1:13" ht="24" customHeight="1">
      <c r="A33" s="13">
        <v>31</v>
      </c>
      <c r="B33" s="16" t="s">
        <v>305</v>
      </c>
      <c r="C33" s="16" t="s">
        <v>306</v>
      </c>
      <c r="D33" s="16" t="s">
        <v>307</v>
      </c>
      <c r="E33" s="4" t="s">
        <v>94</v>
      </c>
      <c r="F33" s="18">
        <v>9789865947125</v>
      </c>
      <c r="G33" s="17">
        <v>2</v>
      </c>
      <c r="H33" s="17">
        <v>200</v>
      </c>
      <c r="I33" s="17">
        <f t="shared" si="1"/>
        <v>400</v>
      </c>
      <c r="J33" s="17" t="s">
        <v>47</v>
      </c>
      <c r="K33" s="17" t="s">
        <v>46</v>
      </c>
      <c r="L33" s="17" t="s">
        <v>46</v>
      </c>
      <c r="M33" s="17" t="s">
        <v>18</v>
      </c>
    </row>
    <row r="34" spans="1:13" ht="33" customHeight="1">
      <c r="A34" s="13">
        <v>32</v>
      </c>
      <c r="B34" s="16" t="s">
        <v>308</v>
      </c>
      <c r="C34" s="16" t="s">
        <v>306</v>
      </c>
      <c r="D34" s="16" t="s">
        <v>307</v>
      </c>
      <c r="E34" s="4" t="s">
        <v>94</v>
      </c>
      <c r="F34" s="18" t="s">
        <v>298</v>
      </c>
      <c r="G34" s="17">
        <v>2</v>
      </c>
      <c r="H34" s="17">
        <v>200</v>
      </c>
      <c r="I34" s="17">
        <f t="shared" si="1"/>
        <v>400</v>
      </c>
      <c r="J34" s="17" t="s">
        <v>47</v>
      </c>
      <c r="K34" s="17" t="s">
        <v>46</v>
      </c>
      <c r="L34" s="17" t="s">
        <v>46</v>
      </c>
      <c r="M34" s="17" t="s">
        <v>18</v>
      </c>
    </row>
    <row r="35" spans="1:13" ht="32.25" customHeight="1">
      <c r="A35" s="13">
        <v>33</v>
      </c>
      <c r="B35" s="16" t="s">
        <v>309</v>
      </c>
      <c r="C35" s="16" t="s">
        <v>310</v>
      </c>
      <c r="D35" s="16" t="s">
        <v>307</v>
      </c>
      <c r="E35" s="4" t="s">
        <v>94</v>
      </c>
      <c r="F35" s="18" t="s">
        <v>299</v>
      </c>
      <c r="G35" s="17">
        <v>2</v>
      </c>
      <c r="H35" s="17">
        <v>200</v>
      </c>
      <c r="I35" s="17">
        <f t="shared" si="1"/>
        <v>400</v>
      </c>
      <c r="J35" s="17" t="s">
        <v>47</v>
      </c>
      <c r="K35" s="17" t="s">
        <v>46</v>
      </c>
      <c r="L35" s="17" t="s">
        <v>46</v>
      </c>
      <c r="M35" s="17" t="s">
        <v>18</v>
      </c>
    </row>
    <row r="36" spans="1:13" ht="36" customHeight="1">
      <c r="A36" s="14">
        <v>34</v>
      </c>
      <c r="B36" s="16" t="s">
        <v>311</v>
      </c>
      <c r="C36" s="16" t="s">
        <v>312</v>
      </c>
      <c r="D36" s="16" t="s">
        <v>307</v>
      </c>
      <c r="E36" s="4" t="s">
        <v>94</v>
      </c>
      <c r="F36" s="18" t="s">
        <v>300</v>
      </c>
      <c r="G36" s="17">
        <v>2</v>
      </c>
      <c r="H36" s="17">
        <v>200</v>
      </c>
      <c r="I36" s="17">
        <f t="shared" si="1"/>
        <v>400</v>
      </c>
      <c r="J36" s="17" t="s">
        <v>47</v>
      </c>
      <c r="K36" s="17" t="s">
        <v>46</v>
      </c>
      <c r="L36" s="17" t="s">
        <v>46</v>
      </c>
      <c r="M36" s="17" t="s">
        <v>18</v>
      </c>
    </row>
    <row r="37" spans="1:13" ht="36" customHeight="1">
      <c r="A37" s="13">
        <v>35</v>
      </c>
      <c r="B37" s="16" t="s">
        <v>313</v>
      </c>
      <c r="C37" s="16" t="s">
        <v>312</v>
      </c>
      <c r="D37" s="16" t="s">
        <v>307</v>
      </c>
      <c r="E37" s="4" t="s">
        <v>94</v>
      </c>
      <c r="F37" s="18">
        <v>9789865947088</v>
      </c>
      <c r="G37" s="17">
        <v>2</v>
      </c>
      <c r="H37" s="17">
        <v>200</v>
      </c>
      <c r="I37" s="17">
        <f t="shared" si="1"/>
        <v>400</v>
      </c>
      <c r="J37" s="17" t="s">
        <v>47</v>
      </c>
      <c r="K37" s="17" t="s">
        <v>46</v>
      </c>
      <c r="L37" s="17" t="s">
        <v>46</v>
      </c>
      <c r="M37" s="17" t="s">
        <v>18</v>
      </c>
    </row>
    <row r="38" spans="1:13" ht="33">
      <c r="A38" s="13">
        <v>36</v>
      </c>
      <c r="B38" s="16" t="s">
        <v>512</v>
      </c>
      <c r="C38" s="16" t="s">
        <v>513</v>
      </c>
      <c r="D38" s="16" t="s">
        <v>376</v>
      </c>
      <c r="E38" s="4" t="s">
        <v>94</v>
      </c>
      <c r="F38" s="16" t="s">
        <v>421</v>
      </c>
      <c r="G38" s="17">
        <v>1</v>
      </c>
      <c r="H38" s="17">
        <v>260</v>
      </c>
      <c r="I38" s="17">
        <f t="shared" si="1"/>
        <v>260</v>
      </c>
      <c r="J38" s="17" t="s">
        <v>46</v>
      </c>
      <c r="K38" s="17" t="s">
        <v>46</v>
      </c>
      <c r="L38" s="17" t="s">
        <v>46</v>
      </c>
      <c r="M38" s="17" t="s">
        <v>18</v>
      </c>
    </row>
    <row r="39" spans="1:13" ht="48.75" customHeight="1">
      <c r="A39" s="14">
        <v>37</v>
      </c>
      <c r="B39" s="16" t="s">
        <v>514</v>
      </c>
      <c r="C39" s="16" t="s">
        <v>515</v>
      </c>
      <c r="D39" s="16" t="s">
        <v>81</v>
      </c>
      <c r="E39" s="4" t="s">
        <v>94</v>
      </c>
      <c r="F39" s="18">
        <v>9789573275091</v>
      </c>
      <c r="G39" s="17">
        <v>1</v>
      </c>
      <c r="H39" s="17">
        <v>320</v>
      </c>
      <c r="I39" s="17">
        <f t="shared" si="1"/>
        <v>320</v>
      </c>
      <c r="J39" s="17" t="s">
        <v>46</v>
      </c>
      <c r="K39" s="17" t="s">
        <v>46</v>
      </c>
      <c r="L39" s="17" t="s">
        <v>46</v>
      </c>
      <c r="M39" s="17" t="s">
        <v>18</v>
      </c>
    </row>
    <row r="40" spans="1:13" ht="31.5" customHeight="1">
      <c r="A40" s="13">
        <v>38</v>
      </c>
      <c r="B40" s="16" t="s">
        <v>516</v>
      </c>
      <c r="C40" s="16" t="s">
        <v>517</v>
      </c>
      <c r="D40" s="16" t="s">
        <v>36</v>
      </c>
      <c r="E40" s="4" t="s">
        <v>94</v>
      </c>
      <c r="F40" s="18" t="s">
        <v>422</v>
      </c>
      <c r="G40" s="17">
        <v>1</v>
      </c>
      <c r="H40" s="17">
        <v>350</v>
      </c>
      <c r="I40" s="17">
        <f t="shared" si="1"/>
        <v>350</v>
      </c>
      <c r="J40" s="17" t="s">
        <v>46</v>
      </c>
      <c r="K40" s="17" t="s">
        <v>46</v>
      </c>
      <c r="L40" s="17" t="s">
        <v>46</v>
      </c>
      <c r="M40" s="17" t="s">
        <v>18</v>
      </c>
    </row>
    <row r="41" spans="1:13" ht="25.5" customHeight="1">
      <c r="A41" s="13">
        <v>39</v>
      </c>
      <c r="B41" s="16" t="s">
        <v>518</v>
      </c>
      <c r="C41" s="16" t="s">
        <v>519</v>
      </c>
      <c r="D41" s="16" t="s">
        <v>36</v>
      </c>
      <c r="E41" s="4" t="s">
        <v>94</v>
      </c>
      <c r="F41" s="18">
        <v>9789863381259</v>
      </c>
      <c r="G41" s="17">
        <v>1</v>
      </c>
      <c r="H41" s="17">
        <v>350</v>
      </c>
      <c r="I41" s="17">
        <f t="shared" si="1"/>
        <v>350</v>
      </c>
      <c r="J41" s="17" t="s">
        <v>46</v>
      </c>
      <c r="K41" s="17" t="s">
        <v>46</v>
      </c>
      <c r="L41" s="17" t="s">
        <v>46</v>
      </c>
      <c r="M41" s="17" t="s">
        <v>18</v>
      </c>
    </row>
    <row r="42" spans="1:13" ht="30" customHeight="1">
      <c r="A42" s="13">
        <v>40</v>
      </c>
      <c r="B42" s="4" t="s">
        <v>7</v>
      </c>
      <c r="C42" s="4" t="s">
        <v>419</v>
      </c>
      <c r="D42" s="4" t="s">
        <v>8</v>
      </c>
      <c r="E42" s="4" t="s">
        <v>94</v>
      </c>
      <c r="F42" s="5">
        <v>9789861939377</v>
      </c>
      <c r="G42" s="4">
        <v>1</v>
      </c>
      <c r="H42" s="4">
        <v>420</v>
      </c>
      <c r="I42" s="4">
        <f t="shared" si="1"/>
        <v>420</v>
      </c>
      <c r="J42" s="4" t="s">
        <v>46</v>
      </c>
      <c r="K42" s="4" t="s">
        <v>46</v>
      </c>
      <c r="L42" s="4" t="s">
        <v>46</v>
      </c>
      <c r="M42" s="4" t="s">
        <v>18</v>
      </c>
    </row>
    <row r="43" spans="1:13" ht="33">
      <c r="A43" s="13">
        <v>41</v>
      </c>
      <c r="B43" s="4" t="s">
        <v>12</v>
      </c>
      <c r="C43" s="4" t="s">
        <v>9</v>
      </c>
      <c r="D43" s="4" t="s">
        <v>10</v>
      </c>
      <c r="E43" s="4" t="s">
        <v>94</v>
      </c>
      <c r="F43" s="5">
        <v>9789865988111</v>
      </c>
      <c r="G43" s="4">
        <v>2</v>
      </c>
      <c r="H43" s="4">
        <v>360</v>
      </c>
      <c r="I43" s="4">
        <f t="shared" si="1"/>
        <v>720</v>
      </c>
      <c r="J43" s="4" t="s">
        <v>47</v>
      </c>
      <c r="K43" s="4" t="s">
        <v>46</v>
      </c>
      <c r="L43" s="4" t="s">
        <v>46</v>
      </c>
      <c r="M43" s="4" t="s">
        <v>18</v>
      </c>
    </row>
    <row r="44" spans="1:13" ht="16.5">
      <c r="A44" s="13">
        <v>42</v>
      </c>
      <c r="B44" s="4" t="s">
        <v>13</v>
      </c>
      <c r="C44" s="4" t="s">
        <v>9</v>
      </c>
      <c r="D44" s="4" t="s">
        <v>10</v>
      </c>
      <c r="E44" s="4" t="s">
        <v>94</v>
      </c>
      <c r="F44" s="5">
        <v>9789865988128</v>
      </c>
      <c r="G44" s="4">
        <v>2</v>
      </c>
      <c r="H44" s="4">
        <v>360</v>
      </c>
      <c r="I44" s="4">
        <f t="shared" si="1"/>
        <v>720</v>
      </c>
      <c r="J44" s="4" t="s">
        <v>47</v>
      </c>
      <c r="K44" s="4" t="s">
        <v>46</v>
      </c>
      <c r="L44" s="4" t="s">
        <v>46</v>
      </c>
      <c r="M44" s="4" t="s">
        <v>18</v>
      </c>
    </row>
    <row r="45" spans="1:13" ht="25.5" customHeight="1">
      <c r="A45" s="14">
        <v>43</v>
      </c>
      <c r="B45" s="4" t="s">
        <v>14</v>
      </c>
      <c r="C45" s="4" t="s">
        <v>9</v>
      </c>
      <c r="D45" s="4" t="s">
        <v>10</v>
      </c>
      <c r="E45" s="4" t="s">
        <v>94</v>
      </c>
      <c r="F45" s="5">
        <v>9789865988494</v>
      </c>
      <c r="G45" s="4">
        <v>2</v>
      </c>
      <c r="H45" s="4">
        <v>360</v>
      </c>
      <c r="I45" s="4">
        <f t="shared" si="1"/>
        <v>720</v>
      </c>
      <c r="J45" s="4" t="s">
        <v>47</v>
      </c>
      <c r="K45" s="4" t="s">
        <v>46</v>
      </c>
      <c r="L45" s="4" t="s">
        <v>46</v>
      </c>
      <c r="M45" s="4" t="s">
        <v>18</v>
      </c>
    </row>
    <row r="46" spans="1:13" ht="23.25" customHeight="1">
      <c r="A46" s="13">
        <v>44</v>
      </c>
      <c r="B46" s="4" t="s">
        <v>15</v>
      </c>
      <c r="C46" s="4" t="s">
        <v>9</v>
      </c>
      <c r="D46" s="4" t="s">
        <v>10</v>
      </c>
      <c r="E46" s="4" t="s">
        <v>94</v>
      </c>
      <c r="F46" s="5">
        <v>9789865641207</v>
      </c>
      <c r="G46" s="4">
        <v>2</v>
      </c>
      <c r="H46" s="4">
        <v>360</v>
      </c>
      <c r="I46" s="4">
        <f t="shared" si="1"/>
        <v>720</v>
      </c>
      <c r="J46" s="4" t="s">
        <v>47</v>
      </c>
      <c r="K46" s="4" t="s">
        <v>46</v>
      </c>
      <c r="L46" s="4" t="s">
        <v>46</v>
      </c>
      <c r="M46" s="4" t="s">
        <v>18</v>
      </c>
    </row>
    <row r="47" spans="1:13" ht="24.75" customHeight="1">
      <c r="A47" s="13">
        <v>45</v>
      </c>
      <c r="B47" s="4" t="s">
        <v>25</v>
      </c>
      <c r="C47" s="4" t="s">
        <v>420</v>
      </c>
      <c r="D47" s="4" t="s">
        <v>26</v>
      </c>
      <c r="E47" s="4" t="s">
        <v>94</v>
      </c>
      <c r="F47" s="5">
        <v>9789862741498</v>
      </c>
      <c r="G47" s="4">
        <v>1</v>
      </c>
      <c r="H47" s="4">
        <v>280</v>
      </c>
      <c r="I47" s="4">
        <f t="shared" si="1"/>
        <v>280</v>
      </c>
      <c r="J47" s="4" t="s">
        <v>46</v>
      </c>
      <c r="K47" s="4" t="s">
        <v>46</v>
      </c>
      <c r="L47" s="4" t="s">
        <v>46</v>
      </c>
      <c r="M47" s="4" t="s">
        <v>18</v>
      </c>
    </row>
    <row r="48" spans="1:13" ht="28.5" customHeight="1">
      <c r="A48" s="14">
        <v>46</v>
      </c>
      <c r="B48" s="4" t="s">
        <v>61</v>
      </c>
      <c r="C48" s="4" t="s">
        <v>27</v>
      </c>
      <c r="D48" s="4" t="s">
        <v>28</v>
      </c>
      <c r="E48" s="4" t="s">
        <v>94</v>
      </c>
      <c r="F48" s="5" t="s">
        <v>29</v>
      </c>
      <c r="G48" s="4">
        <v>2</v>
      </c>
      <c r="H48" s="4">
        <v>220</v>
      </c>
      <c r="I48" s="4">
        <f t="shared" si="1"/>
        <v>440</v>
      </c>
      <c r="J48" s="4" t="s">
        <v>47</v>
      </c>
      <c r="K48" s="4" t="s">
        <v>46</v>
      </c>
      <c r="L48" s="4" t="s">
        <v>46</v>
      </c>
      <c r="M48" s="4" t="s">
        <v>18</v>
      </c>
    </row>
    <row r="49" spans="1:13" ht="32.25" customHeight="1">
      <c r="A49" s="13">
        <v>47</v>
      </c>
      <c r="B49" s="4" t="s">
        <v>56</v>
      </c>
      <c r="C49" s="4" t="s">
        <v>27</v>
      </c>
      <c r="D49" s="4" t="s">
        <v>28</v>
      </c>
      <c r="E49" s="4" t="s">
        <v>94</v>
      </c>
      <c r="F49" s="5">
        <v>9789578323841</v>
      </c>
      <c r="G49" s="4">
        <v>2</v>
      </c>
      <c r="H49" s="4">
        <v>280</v>
      </c>
      <c r="I49" s="4">
        <f t="shared" si="1"/>
        <v>560</v>
      </c>
      <c r="J49" s="4" t="s">
        <v>47</v>
      </c>
      <c r="K49" s="4" t="s">
        <v>46</v>
      </c>
      <c r="L49" s="4" t="s">
        <v>46</v>
      </c>
      <c r="M49" s="4" t="s">
        <v>18</v>
      </c>
    </row>
    <row r="50" spans="1:13" ht="30.75" customHeight="1">
      <c r="A50" s="13">
        <v>48</v>
      </c>
      <c r="B50" s="4" t="s">
        <v>57</v>
      </c>
      <c r="C50" s="4" t="s">
        <v>27</v>
      </c>
      <c r="D50" s="4" t="s">
        <v>28</v>
      </c>
      <c r="E50" s="4" t="s">
        <v>94</v>
      </c>
      <c r="F50" s="5">
        <v>9789578323865</v>
      </c>
      <c r="G50" s="4">
        <v>2</v>
      </c>
      <c r="H50" s="4">
        <v>250</v>
      </c>
      <c r="I50" s="4">
        <f t="shared" si="1"/>
        <v>500</v>
      </c>
      <c r="J50" s="4" t="s">
        <v>47</v>
      </c>
      <c r="K50" s="4" t="s">
        <v>46</v>
      </c>
      <c r="L50" s="4" t="s">
        <v>46</v>
      </c>
      <c r="M50" s="4" t="s">
        <v>18</v>
      </c>
    </row>
    <row r="51" spans="1:13" ht="33" customHeight="1">
      <c r="A51" s="14">
        <v>49</v>
      </c>
      <c r="B51" s="4" t="s">
        <v>30</v>
      </c>
      <c r="C51" s="4" t="s">
        <v>31</v>
      </c>
      <c r="D51" s="4" t="s">
        <v>36</v>
      </c>
      <c r="E51" s="4" t="s">
        <v>94</v>
      </c>
      <c r="F51" s="5">
        <v>9789575709204</v>
      </c>
      <c r="G51" s="4">
        <v>2</v>
      </c>
      <c r="H51" s="4">
        <v>350</v>
      </c>
      <c r="I51" s="4">
        <f t="shared" si="1"/>
        <v>700</v>
      </c>
      <c r="J51" s="4" t="s">
        <v>47</v>
      </c>
      <c r="K51" s="4" t="s">
        <v>46</v>
      </c>
      <c r="L51" s="4" t="s">
        <v>46</v>
      </c>
      <c r="M51" s="4" t="s">
        <v>18</v>
      </c>
    </row>
    <row r="52" spans="1:13" ht="29.25" customHeight="1">
      <c r="A52" s="13">
        <v>50</v>
      </c>
      <c r="B52" s="4" t="s">
        <v>32</v>
      </c>
      <c r="C52" s="4" t="s">
        <v>31</v>
      </c>
      <c r="D52" s="4" t="s">
        <v>36</v>
      </c>
      <c r="E52" s="4" t="s">
        <v>94</v>
      </c>
      <c r="F52" s="5">
        <v>9789575709211</v>
      </c>
      <c r="G52" s="4">
        <v>2</v>
      </c>
      <c r="H52" s="4">
        <v>350</v>
      </c>
      <c r="I52" s="4">
        <f t="shared" si="1"/>
        <v>700</v>
      </c>
      <c r="J52" s="4" t="s">
        <v>47</v>
      </c>
      <c r="K52" s="4" t="s">
        <v>46</v>
      </c>
      <c r="L52" s="4" t="s">
        <v>46</v>
      </c>
      <c r="M52" s="4" t="s">
        <v>18</v>
      </c>
    </row>
    <row r="53" spans="1:13" ht="34.5" customHeight="1">
      <c r="A53" s="13">
        <v>51</v>
      </c>
      <c r="B53" s="4" t="s">
        <v>142</v>
      </c>
      <c r="C53" s="4" t="s">
        <v>143</v>
      </c>
      <c r="D53" s="4" t="s">
        <v>144</v>
      </c>
      <c r="E53" s="4" t="s">
        <v>94</v>
      </c>
      <c r="F53" s="5">
        <v>9789570840650</v>
      </c>
      <c r="G53" s="4">
        <v>1</v>
      </c>
      <c r="H53" s="4">
        <v>260</v>
      </c>
      <c r="I53" s="4">
        <f t="shared" si="1"/>
        <v>260</v>
      </c>
      <c r="J53" s="4" t="s">
        <v>46</v>
      </c>
      <c r="K53" s="4" t="s">
        <v>46</v>
      </c>
      <c r="L53" s="4" t="s">
        <v>46</v>
      </c>
      <c r="M53" s="4" t="s">
        <v>18</v>
      </c>
    </row>
    <row r="54" spans="1:13" ht="30" customHeight="1">
      <c r="A54" s="13">
        <v>52</v>
      </c>
      <c r="B54" s="4" t="s">
        <v>145</v>
      </c>
      <c r="C54" s="4" t="s">
        <v>146</v>
      </c>
      <c r="D54" s="4" t="s">
        <v>81</v>
      </c>
      <c r="E54" s="4" t="s">
        <v>94</v>
      </c>
      <c r="F54" s="5" t="s">
        <v>108</v>
      </c>
      <c r="G54" s="4">
        <v>1</v>
      </c>
      <c r="H54" s="4">
        <v>300</v>
      </c>
      <c r="I54" s="4">
        <f t="shared" si="1"/>
        <v>300</v>
      </c>
      <c r="J54" s="4" t="s">
        <v>46</v>
      </c>
      <c r="K54" s="4" t="s">
        <v>46</v>
      </c>
      <c r="L54" s="4" t="s">
        <v>46</v>
      </c>
      <c r="M54" s="4" t="s">
        <v>18</v>
      </c>
    </row>
    <row r="55" spans="1:13" ht="36" customHeight="1">
      <c r="A55" s="13">
        <v>53</v>
      </c>
      <c r="B55" s="4" t="s">
        <v>213</v>
      </c>
      <c r="C55" s="4" t="s">
        <v>162</v>
      </c>
      <c r="D55" s="5" t="s">
        <v>163</v>
      </c>
      <c r="E55" s="4" t="s">
        <v>94</v>
      </c>
      <c r="F55" s="4" t="s">
        <v>164</v>
      </c>
      <c r="G55" s="4">
        <v>2</v>
      </c>
      <c r="H55" s="4">
        <v>300</v>
      </c>
      <c r="I55" s="4">
        <f t="shared" si="1"/>
        <v>600</v>
      </c>
      <c r="J55" s="4" t="s">
        <v>47</v>
      </c>
      <c r="K55" s="4" t="s">
        <v>46</v>
      </c>
      <c r="L55" s="4" t="s">
        <v>46</v>
      </c>
      <c r="M55" s="4" t="s">
        <v>18</v>
      </c>
    </row>
    <row r="56" spans="1:13" ht="33.75" customHeight="1">
      <c r="A56" s="14">
        <v>54</v>
      </c>
      <c r="B56" s="4" t="s">
        <v>214</v>
      </c>
      <c r="C56" s="4" t="s">
        <v>162</v>
      </c>
      <c r="D56" s="5" t="s">
        <v>163</v>
      </c>
      <c r="E56" s="4" t="s">
        <v>94</v>
      </c>
      <c r="F56" s="4" t="s">
        <v>165</v>
      </c>
      <c r="G56" s="4">
        <v>2</v>
      </c>
      <c r="H56" s="4">
        <v>250</v>
      </c>
      <c r="I56" s="4">
        <f t="shared" si="1"/>
        <v>500</v>
      </c>
      <c r="J56" s="4" t="s">
        <v>47</v>
      </c>
      <c r="K56" s="4" t="s">
        <v>46</v>
      </c>
      <c r="L56" s="4" t="s">
        <v>46</v>
      </c>
      <c r="M56" s="4" t="s">
        <v>18</v>
      </c>
    </row>
    <row r="57" spans="1:13" ht="33.75" customHeight="1">
      <c r="A57" s="13">
        <v>55</v>
      </c>
      <c r="B57" s="4" t="s">
        <v>215</v>
      </c>
      <c r="C57" s="4" t="s">
        <v>166</v>
      </c>
      <c r="D57" s="5" t="s">
        <v>163</v>
      </c>
      <c r="E57" s="4" t="s">
        <v>94</v>
      </c>
      <c r="F57" s="4" t="s">
        <v>167</v>
      </c>
      <c r="G57" s="4">
        <v>2</v>
      </c>
      <c r="H57" s="4">
        <v>300</v>
      </c>
      <c r="I57" s="4">
        <f t="shared" si="1"/>
        <v>600</v>
      </c>
      <c r="J57" s="4" t="s">
        <v>47</v>
      </c>
      <c r="K57" s="4" t="s">
        <v>46</v>
      </c>
      <c r="L57" s="4" t="s">
        <v>46</v>
      </c>
      <c r="M57" s="4" t="s">
        <v>18</v>
      </c>
    </row>
    <row r="58" spans="1:13" ht="34.5" customHeight="1">
      <c r="A58" s="13">
        <v>56</v>
      </c>
      <c r="B58" s="4" t="s">
        <v>596</v>
      </c>
      <c r="C58" s="4" t="s">
        <v>597</v>
      </c>
      <c r="D58" s="4" t="s">
        <v>78</v>
      </c>
      <c r="E58" s="4" t="s">
        <v>94</v>
      </c>
      <c r="F58" s="4" t="s">
        <v>598</v>
      </c>
      <c r="G58" s="4">
        <v>1</v>
      </c>
      <c r="H58" s="4">
        <v>600</v>
      </c>
      <c r="I58" s="4">
        <f t="shared" si="1"/>
        <v>600</v>
      </c>
      <c r="J58" s="4" t="s">
        <v>46</v>
      </c>
      <c r="K58" s="4" t="s">
        <v>46</v>
      </c>
      <c r="L58" s="4" t="s">
        <v>46</v>
      </c>
      <c r="M58" s="10" t="s">
        <v>18</v>
      </c>
    </row>
    <row r="59" spans="1:13" ht="41.25" customHeight="1">
      <c r="A59" s="14">
        <v>57</v>
      </c>
      <c r="B59" s="4" t="s">
        <v>77</v>
      </c>
      <c r="C59" s="4" t="s">
        <v>417</v>
      </c>
      <c r="D59" s="4" t="s">
        <v>78</v>
      </c>
      <c r="E59" s="4" t="s">
        <v>94</v>
      </c>
      <c r="F59" s="4" t="s">
        <v>109</v>
      </c>
      <c r="G59" s="4">
        <v>1</v>
      </c>
      <c r="H59" s="4">
        <v>600</v>
      </c>
      <c r="I59" s="4">
        <f t="shared" si="1"/>
        <v>600</v>
      </c>
      <c r="J59" s="4" t="s">
        <v>46</v>
      </c>
      <c r="K59" s="4" t="s">
        <v>46</v>
      </c>
      <c r="L59" s="4" t="s">
        <v>46</v>
      </c>
      <c r="M59" s="10" t="s">
        <v>18</v>
      </c>
    </row>
    <row r="60" spans="1:13" ht="26.25" customHeight="1">
      <c r="A60" s="13">
        <v>58</v>
      </c>
      <c r="B60" s="4" t="s">
        <v>186</v>
      </c>
      <c r="C60" s="4" t="s">
        <v>187</v>
      </c>
      <c r="D60" s="4" t="s">
        <v>188</v>
      </c>
      <c r="E60" s="4" t="s">
        <v>94</v>
      </c>
      <c r="F60" s="4" t="s">
        <v>185</v>
      </c>
      <c r="G60" s="4">
        <v>1</v>
      </c>
      <c r="H60" s="4">
        <v>280</v>
      </c>
      <c r="I60" s="4">
        <f t="shared" si="1"/>
        <v>280</v>
      </c>
      <c r="J60" s="4" t="s">
        <v>46</v>
      </c>
      <c r="K60" s="4" t="s">
        <v>46</v>
      </c>
      <c r="L60" s="4" t="s">
        <v>46</v>
      </c>
      <c r="M60" s="10" t="s">
        <v>18</v>
      </c>
    </row>
    <row r="61" spans="1:13" ht="19.5" customHeight="1">
      <c r="A61" s="13">
        <v>59</v>
      </c>
      <c r="B61" s="4" t="s">
        <v>189</v>
      </c>
      <c r="C61" s="4" t="s">
        <v>216</v>
      </c>
      <c r="D61" s="4" t="s">
        <v>188</v>
      </c>
      <c r="E61" s="4" t="s">
        <v>94</v>
      </c>
      <c r="F61" s="4" t="s">
        <v>217</v>
      </c>
      <c r="G61" s="16">
        <v>20</v>
      </c>
      <c r="H61" s="16">
        <v>320</v>
      </c>
      <c r="I61" s="16">
        <f t="shared" si="1"/>
        <v>6400</v>
      </c>
      <c r="J61" s="4" t="s">
        <v>46</v>
      </c>
      <c r="K61" s="4" t="s">
        <v>46</v>
      </c>
      <c r="L61" s="4" t="s">
        <v>46</v>
      </c>
      <c r="M61" s="10" t="s">
        <v>18</v>
      </c>
    </row>
    <row r="62" spans="1:13" ht="30.75" customHeight="1">
      <c r="A62" s="13">
        <v>60</v>
      </c>
      <c r="B62" s="16" t="s">
        <v>520</v>
      </c>
      <c r="C62" s="16" t="s">
        <v>521</v>
      </c>
      <c r="D62" s="16" t="s">
        <v>522</v>
      </c>
      <c r="E62" s="4" t="s">
        <v>94</v>
      </c>
      <c r="F62" s="16" t="s">
        <v>423</v>
      </c>
      <c r="G62" s="17">
        <v>1</v>
      </c>
      <c r="H62" s="17">
        <v>280</v>
      </c>
      <c r="I62" s="17">
        <f t="shared" si="1"/>
        <v>280</v>
      </c>
      <c r="J62" s="4" t="s">
        <v>46</v>
      </c>
      <c r="K62" s="4" t="s">
        <v>46</v>
      </c>
      <c r="L62" s="4" t="s">
        <v>46</v>
      </c>
      <c r="M62" s="17" t="s">
        <v>18</v>
      </c>
    </row>
    <row r="63" spans="1:13" ht="34.5" customHeight="1">
      <c r="A63" s="13">
        <v>61</v>
      </c>
      <c r="B63" s="16" t="s">
        <v>542</v>
      </c>
      <c r="C63" s="16" t="s">
        <v>543</v>
      </c>
      <c r="D63" s="16" t="s">
        <v>536</v>
      </c>
      <c r="E63" s="4" t="s">
        <v>94</v>
      </c>
      <c r="F63" s="20" t="s">
        <v>544</v>
      </c>
      <c r="G63" s="17">
        <v>2</v>
      </c>
      <c r="H63" s="17">
        <v>1200</v>
      </c>
      <c r="I63" s="17">
        <f t="shared" si="1"/>
        <v>2400</v>
      </c>
      <c r="J63" s="4" t="s">
        <v>47</v>
      </c>
      <c r="K63" s="4" t="s">
        <v>46</v>
      </c>
      <c r="L63" s="4" t="s">
        <v>46</v>
      </c>
      <c r="M63" s="17" t="s">
        <v>18</v>
      </c>
    </row>
    <row r="64" spans="1:13" ht="34.5" customHeight="1">
      <c r="A64" s="13">
        <v>62</v>
      </c>
      <c r="B64" s="16" t="s">
        <v>568</v>
      </c>
      <c r="C64" s="16" t="s">
        <v>543</v>
      </c>
      <c r="D64" s="16" t="s">
        <v>536</v>
      </c>
      <c r="E64" s="4" t="s">
        <v>94</v>
      </c>
      <c r="F64" s="18" t="s">
        <v>545</v>
      </c>
      <c r="G64" s="17">
        <v>2</v>
      </c>
      <c r="H64" s="17">
        <v>1200</v>
      </c>
      <c r="I64" s="17">
        <f t="shared" si="1"/>
        <v>2400</v>
      </c>
      <c r="J64" s="4" t="s">
        <v>47</v>
      </c>
      <c r="K64" s="4" t="s">
        <v>46</v>
      </c>
      <c r="L64" s="4" t="s">
        <v>46</v>
      </c>
      <c r="M64" s="17" t="s">
        <v>18</v>
      </c>
    </row>
    <row r="65" spans="1:13" ht="35.25" customHeight="1">
      <c r="A65" s="14">
        <v>63</v>
      </c>
      <c r="B65" s="16" t="s">
        <v>534</v>
      </c>
      <c r="C65" s="16" t="s">
        <v>535</v>
      </c>
      <c r="D65" s="16" t="s">
        <v>536</v>
      </c>
      <c r="E65" s="4" t="s">
        <v>94</v>
      </c>
      <c r="F65" s="18">
        <v>9789862299388</v>
      </c>
      <c r="G65" s="17">
        <v>1</v>
      </c>
      <c r="H65" s="17">
        <v>299</v>
      </c>
      <c r="I65" s="17">
        <f t="shared" si="1"/>
        <v>299</v>
      </c>
      <c r="J65" s="4" t="s">
        <v>47</v>
      </c>
      <c r="K65" s="4" t="s">
        <v>46</v>
      </c>
      <c r="L65" s="4" t="s">
        <v>46</v>
      </c>
      <c r="M65" s="17" t="s">
        <v>18</v>
      </c>
    </row>
    <row r="66" spans="1:13" ht="34.5" customHeight="1">
      <c r="A66" s="13">
        <v>64</v>
      </c>
      <c r="B66" s="16" t="s">
        <v>537</v>
      </c>
      <c r="C66" s="16" t="s">
        <v>535</v>
      </c>
      <c r="D66" s="16" t="s">
        <v>536</v>
      </c>
      <c r="E66" s="4" t="s">
        <v>94</v>
      </c>
      <c r="F66" s="18">
        <v>9789862299586</v>
      </c>
      <c r="G66" s="17">
        <v>1</v>
      </c>
      <c r="H66" s="17">
        <v>299</v>
      </c>
      <c r="I66" s="17">
        <f t="shared" si="1"/>
        <v>299</v>
      </c>
      <c r="J66" s="4" t="s">
        <v>47</v>
      </c>
      <c r="K66" s="4" t="s">
        <v>46</v>
      </c>
      <c r="L66" s="4" t="s">
        <v>46</v>
      </c>
      <c r="M66" s="17" t="s">
        <v>18</v>
      </c>
    </row>
    <row r="67" spans="1:13" ht="49.5">
      <c r="A67" s="13">
        <v>65</v>
      </c>
      <c r="B67" s="16" t="s">
        <v>538</v>
      </c>
      <c r="C67" s="16" t="s">
        <v>535</v>
      </c>
      <c r="D67" s="16" t="s">
        <v>536</v>
      </c>
      <c r="E67" s="4" t="s">
        <v>94</v>
      </c>
      <c r="F67" s="18">
        <v>9789863420699</v>
      </c>
      <c r="G67" s="17">
        <v>1</v>
      </c>
      <c r="H67" s="17">
        <v>299</v>
      </c>
      <c r="I67" s="17">
        <f t="shared" si="1"/>
        <v>299</v>
      </c>
      <c r="J67" s="4" t="s">
        <v>47</v>
      </c>
      <c r="K67" s="4" t="s">
        <v>46</v>
      </c>
      <c r="L67" s="4" t="s">
        <v>46</v>
      </c>
      <c r="M67" s="17" t="s">
        <v>18</v>
      </c>
    </row>
    <row r="68" spans="1:13" ht="49.5">
      <c r="A68" s="14">
        <v>66</v>
      </c>
      <c r="B68" s="16" t="s">
        <v>539</v>
      </c>
      <c r="C68" s="16" t="s">
        <v>535</v>
      </c>
      <c r="D68" s="16" t="s">
        <v>536</v>
      </c>
      <c r="E68" s="4" t="s">
        <v>94</v>
      </c>
      <c r="F68" s="18">
        <v>9789863421337</v>
      </c>
      <c r="G68" s="17">
        <v>1</v>
      </c>
      <c r="H68" s="17">
        <v>299</v>
      </c>
      <c r="I68" s="17">
        <f t="shared" si="1"/>
        <v>299</v>
      </c>
      <c r="J68" s="4" t="s">
        <v>47</v>
      </c>
      <c r="K68" s="4" t="s">
        <v>46</v>
      </c>
      <c r="L68" s="4" t="s">
        <v>46</v>
      </c>
      <c r="M68" s="17" t="s">
        <v>18</v>
      </c>
    </row>
    <row r="69" spans="1:13" ht="49.5">
      <c r="A69" s="13">
        <v>67</v>
      </c>
      <c r="B69" s="16" t="s">
        <v>540</v>
      </c>
      <c r="C69" s="16" t="s">
        <v>535</v>
      </c>
      <c r="D69" s="16" t="s">
        <v>536</v>
      </c>
      <c r="E69" s="4" t="s">
        <v>94</v>
      </c>
      <c r="F69" s="18">
        <v>9789863422211</v>
      </c>
      <c r="G69" s="17">
        <v>1</v>
      </c>
      <c r="H69" s="17">
        <v>299</v>
      </c>
      <c r="I69" s="17">
        <f t="shared" si="1"/>
        <v>299</v>
      </c>
      <c r="J69" s="4" t="s">
        <v>47</v>
      </c>
      <c r="K69" s="4" t="s">
        <v>46</v>
      </c>
      <c r="L69" s="4" t="s">
        <v>46</v>
      </c>
      <c r="M69" s="17" t="s">
        <v>18</v>
      </c>
    </row>
    <row r="70" spans="1:13" ht="49.5">
      <c r="A70" s="13">
        <v>68</v>
      </c>
      <c r="B70" s="16" t="s">
        <v>541</v>
      </c>
      <c r="C70" s="16" t="s">
        <v>535</v>
      </c>
      <c r="D70" s="16" t="s">
        <v>536</v>
      </c>
      <c r="E70" s="4" t="s">
        <v>94</v>
      </c>
      <c r="F70" s="18" t="s">
        <v>533</v>
      </c>
      <c r="G70" s="17">
        <v>1</v>
      </c>
      <c r="H70" s="17">
        <v>299</v>
      </c>
      <c r="I70" s="17">
        <f t="shared" si="1"/>
        <v>299</v>
      </c>
      <c r="J70" s="4" t="s">
        <v>47</v>
      </c>
      <c r="K70" s="4" t="s">
        <v>46</v>
      </c>
      <c r="L70" s="4" t="s">
        <v>46</v>
      </c>
      <c r="M70" s="17" t="s">
        <v>18</v>
      </c>
    </row>
    <row r="71" spans="1:13" ht="33">
      <c r="A71" s="14">
        <v>69</v>
      </c>
      <c r="B71" s="16" t="s">
        <v>255</v>
      </c>
      <c r="C71" s="16" t="s">
        <v>256</v>
      </c>
      <c r="D71" s="16" t="s">
        <v>257</v>
      </c>
      <c r="E71" s="4" t="s">
        <v>94</v>
      </c>
      <c r="F71" s="18" t="s">
        <v>251</v>
      </c>
      <c r="G71" s="17">
        <v>1</v>
      </c>
      <c r="H71" s="17">
        <v>350</v>
      </c>
      <c r="I71" s="17">
        <f t="shared" si="1"/>
        <v>350</v>
      </c>
      <c r="J71" s="17" t="s">
        <v>46</v>
      </c>
      <c r="K71" s="17" t="s">
        <v>46</v>
      </c>
      <c r="L71" s="17" t="s">
        <v>46</v>
      </c>
      <c r="M71" s="17" t="s">
        <v>18</v>
      </c>
    </row>
    <row r="72" spans="1:13" ht="33">
      <c r="A72" s="13">
        <v>70</v>
      </c>
      <c r="B72" s="16" t="s">
        <v>258</v>
      </c>
      <c r="C72" s="16" t="s">
        <v>259</v>
      </c>
      <c r="D72" s="16" t="s">
        <v>260</v>
      </c>
      <c r="E72" s="4" t="s">
        <v>94</v>
      </c>
      <c r="F72" s="18">
        <v>9789861273372</v>
      </c>
      <c r="G72" s="17">
        <v>1</v>
      </c>
      <c r="H72" s="17">
        <v>300</v>
      </c>
      <c r="I72" s="17">
        <f t="shared" si="1"/>
        <v>300</v>
      </c>
      <c r="J72" s="17" t="s">
        <v>47</v>
      </c>
      <c r="K72" s="17" t="s">
        <v>47</v>
      </c>
      <c r="L72" s="17" t="s">
        <v>46</v>
      </c>
      <c r="M72" s="17" t="s">
        <v>18</v>
      </c>
    </row>
    <row r="73" spans="1:13" ht="33">
      <c r="A73" s="13">
        <v>71</v>
      </c>
      <c r="B73" s="16" t="s">
        <v>383</v>
      </c>
      <c r="C73" s="16" t="s">
        <v>259</v>
      </c>
      <c r="D73" s="16" t="s">
        <v>260</v>
      </c>
      <c r="E73" s="4" t="s">
        <v>94</v>
      </c>
      <c r="F73" s="18">
        <v>9789861275550</v>
      </c>
      <c r="G73" s="17">
        <v>1</v>
      </c>
      <c r="H73" s="17">
        <v>300</v>
      </c>
      <c r="I73" s="17">
        <f t="shared" si="1"/>
        <v>300</v>
      </c>
      <c r="J73" s="17" t="s">
        <v>47</v>
      </c>
      <c r="K73" s="17" t="s">
        <v>46</v>
      </c>
      <c r="L73" s="17" t="s">
        <v>46</v>
      </c>
      <c r="M73" s="17" t="s">
        <v>18</v>
      </c>
    </row>
    <row r="74" spans="1:13" ht="33">
      <c r="A74" s="13">
        <v>72</v>
      </c>
      <c r="B74" s="16" t="s">
        <v>384</v>
      </c>
      <c r="C74" s="16" t="s">
        <v>259</v>
      </c>
      <c r="D74" s="16" t="s">
        <v>260</v>
      </c>
      <c r="E74" s="4" t="s">
        <v>94</v>
      </c>
      <c r="F74" s="18" t="s">
        <v>252</v>
      </c>
      <c r="G74" s="17">
        <v>1</v>
      </c>
      <c r="H74" s="17">
        <v>300</v>
      </c>
      <c r="I74" s="17">
        <f t="shared" si="1"/>
        <v>300</v>
      </c>
      <c r="J74" s="17" t="s">
        <v>47</v>
      </c>
      <c r="K74" s="17" t="s">
        <v>46</v>
      </c>
      <c r="L74" s="17" t="s">
        <v>46</v>
      </c>
      <c r="M74" s="17" t="s">
        <v>18</v>
      </c>
    </row>
    <row r="75" spans="1:13" ht="33">
      <c r="A75" s="13">
        <v>73</v>
      </c>
      <c r="B75" s="16" t="s">
        <v>385</v>
      </c>
      <c r="C75" s="16" t="s">
        <v>259</v>
      </c>
      <c r="D75" s="16" t="s">
        <v>260</v>
      </c>
      <c r="E75" s="4" t="s">
        <v>94</v>
      </c>
      <c r="F75" s="18">
        <v>9789861276595</v>
      </c>
      <c r="G75" s="17">
        <v>1</v>
      </c>
      <c r="H75" s="17">
        <v>300</v>
      </c>
      <c r="I75" s="17">
        <f t="shared" ref="I75:I138" si="2">G75*H75</f>
        <v>300</v>
      </c>
      <c r="J75" s="17" t="s">
        <v>47</v>
      </c>
      <c r="K75" s="17" t="s">
        <v>46</v>
      </c>
      <c r="L75" s="17" t="s">
        <v>46</v>
      </c>
      <c r="M75" s="17" t="s">
        <v>18</v>
      </c>
    </row>
    <row r="76" spans="1:13" ht="18" customHeight="1">
      <c r="A76" s="14">
        <v>74</v>
      </c>
      <c r="B76" s="16" t="s">
        <v>386</v>
      </c>
      <c r="C76" s="16" t="s">
        <v>285</v>
      </c>
      <c r="D76" s="16" t="s">
        <v>286</v>
      </c>
      <c r="E76" s="4" t="s">
        <v>94</v>
      </c>
      <c r="F76" s="18" t="s">
        <v>261</v>
      </c>
      <c r="G76" s="17">
        <v>1</v>
      </c>
      <c r="H76" s="17">
        <v>120</v>
      </c>
      <c r="I76" s="17">
        <f t="shared" si="2"/>
        <v>120</v>
      </c>
      <c r="J76" s="17" t="s">
        <v>47</v>
      </c>
      <c r="K76" s="17" t="s">
        <v>46</v>
      </c>
      <c r="L76" s="17" t="s">
        <v>46</v>
      </c>
      <c r="M76" s="17" t="s">
        <v>18</v>
      </c>
    </row>
    <row r="77" spans="1:13" ht="23.25" customHeight="1">
      <c r="A77" s="13">
        <v>75</v>
      </c>
      <c r="B77" s="16" t="s">
        <v>527</v>
      </c>
      <c r="C77" s="16" t="s">
        <v>528</v>
      </c>
      <c r="D77" s="16" t="s">
        <v>52</v>
      </c>
      <c r="E77" s="4" t="s">
        <v>94</v>
      </c>
      <c r="F77" s="18" t="s">
        <v>523</v>
      </c>
      <c r="G77" s="17">
        <v>1</v>
      </c>
      <c r="H77" s="17">
        <v>320</v>
      </c>
      <c r="I77" s="17">
        <f t="shared" si="2"/>
        <v>320</v>
      </c>
      <c r="J77" s="17" t="s">
        <v>47</v>
      </c>
      <c r="K77" s="4" t="s">
        <v>46</v>
      </c>
      <c r="L77" s="4" t="s">
        <v>46</v>
      </c>
      <c r="M77" s="17" t="s">
        <v>18</v>
      </c>
    </row>
    <row r="78" spans="1:13" ht="26.25" customHeight="1">
      <c r="A78" s="13">
        <v>76</v>
      </c>
      <c r="B78" s="16" t="s">
        <v>529</v>
      </c>
      <c r="C78" s="16" t="s">
        <v>528</v>
      </c>
      <c r="D78" s="16" t="s">
        <v>52</v>
      </c>
      <c r="E78" s="4" t="s">
        <v>94</v>
      </c>
      <c r="F78" s="18">
        <v>9789865730390</v>
      </c>
      <c r="G78" s="17">
        <v>1</v>
      </c>
      <c r="H78" s="17">
        <v>320</v>
      </c>
      <c r="I78" s="17">
        <f t="shared" si="2"/>
        <v>320</v>
      </c>
      <c r="J78" s="17" t="s">
        <v>47</v>
      </c>
      <c r="K78" s="4" t="s">
        <v>46</v>
      </c>
      <c r="L78" s="4" t="s">
        <v>46</v>
      </c>
      <c r="M78" s="17" t="s">
        <v>18</v>
      </c>
    </row>
    <row r="79" spans="1:13" ht="16.5" customHeight="1">
      <c r="A79" s="14">
        <v>77</v>
      </c>
      <c r="B79" s="4" t="s">
        <v>560</v>
      </c>
      <c r="C79" s="16" t="s">
        <v>530</v>
      </c>
      <c r="D79" s="16" t="s">
        <v>52</v>
      </c>
      <c r="E79" s="4" t="s">
        <v>94</v>
      </c>
      <c r="F79" s="18" t="s">
        <v>524</v>
      </c>
      <c r="G79" s="17">
        <v>1</v>
      </c>
      <c r="H79" s="17">
        <v>320</v>
      </c>
      <c r="I79" s="17">
        <f t="shared" si="2"/>
        <v>320</v>
      </c>
      <c r="J79" s="17" t="s">
        <v>47</v>
      </c>
      <c r="K79" s="4" t="s">
        <v>46</v>
      </c>
      <c r="L79" s="4" t="s">
        <v>46</v>
      </c>
      <c r="M79" s="17" t="s">
        <v>18</v>
      </c>
    </row>
    <row r="80" spans="1:13" ht="25.5" customHeight="1">
      <c r="A80" s="13">
        <v>78</v>
      </c>
      <c r="B80" s="4" t="s">
        <v>561</v>
      </c>
      <c r="C80" s="16" t="s">
        <v>530</v>
      </c>
      <c r="D80" s="16" t="s">
        <v>52</v>
      </c>
      <c r="E80" s="4" t="s">
        <v>94</v>
      </c>
      <c r="F80" s="18">
        <v>9789865730482</v>
      </c>
      <c r="G80" s="17">
        <v>1</v>
      </c>
      <c r="H80" s="17">
        <v>320</v>
      </c>
      <c r="I80" s="17">
        <f t="shared" si="2"/>
        <v>320</v>
      </c>
      <c r="J80" s="17" t="s">
        <v>47</v>
      </c>
      <c r="K80" s="4" t="s">
        <v>46</v>
      </c>
      <c r="L80" s="4" t="s">
        <v>46</v>
      </c>
      <c r="M80" s="17" t="s">
        <v>18</v>
      </c>
    </row>
    <row r="81" spans="1:13" ht="24.75" customHeight="1">
      <c r="A81" s="13">
        <v>79</v>
      </c>
      <c r="B81" s="4" t="s">
        <v>562</v>
      </c>
      <c r="C81" s="16" t="s">
        <v>530</v>
      </c>
      <c r="D81" s="16" t="s">
        <v>52</v>
      </c>
      <c r="E81" s="4" t="s">
        <v>94</v>
      </c>
      <c r="F81" s="18" t="s">
        <v>525</v>
      </c>
      <c r="G81" s="17">
        <v>1</v>
      </c>
      <c r="H81" s="17">
        <v>320</v>
      </c>
      <c r="I81" s="17">
        <f t="shared" si="2"/>
        <v>320</v>
      </c>
      <c r="J81" s="17" t="s">
        <v>47</v>
      </c>
      <c r="K81" s="4" t="s">
        <v>46</v>
      </c>
      <c r="L81" s="4" t="s">
        <v>46</v>
      </c>
      <c r="M81" s="17" t="s">
        <v>18</v>
      </c>
    </row>
    <row r="82" spans="1:13" ht="22.5" customHeight="1">
      <c r="A82" s="14">
        <v>80</v>
      </c>
      <c r="B82" s="11" t="s">
        <v>563</v>
      </c>
      <c r="C82" s="24" t="s">
        <v>530</v>
      </c>
      <c r="D82" s="16" t="s">
        <v>52</v>
      </c>
      <c r="E82" s="4" t="s">
        <v>94</v>
      </c>
      <c r="F82" s="18" t="s">
        <v>526</v>
      </c>
      <c r="G82" s="17">
        <v>1</v>
      </c>
      <c r="H82" s="17">
        <v>320</v>
      </c>
      <c r="I82" s="17">
        <f t="shared" si="2"/>
        <v>320</v>
      </c>
      <c r="J82" s="17" t="s">
        <v>47</v>
      </c>
      <c r="K82" s="4" t="s">
        <v>46</v>
      </c>
      <c r="L82" s="4" t="s">
        <v>46</v>
      </c>
      <c r="M82" s="17" t="s">
        <v>18</v>
      </c>
    </row>
    <row r="83" spans="1:13" ht="28.5" customHeight="1">
      <c r="A83" s="10">
        <v>81</v>
      </c>
      <c r="B83" s="4" t="s">
        <v>564</v>
      </c>
      <c r="C83" s="16" t="s">
        <v>548</v>
      </c>
      <c r="D83" s="16" t="s">
        <v>188</v>
      </c>
      <c r="E83" s="4" t="s">
        <v>94</v>
      </c>
      <c r="F83" s="18" t="s">
        <v>546</v>
      </c>
      <c r="G83" s="17">
        <v>1</v>
      </c>
      <c r="H83" s="17">
        <v>280</v>
      </c>
      <c r="I83" s="17">
        <f t="shared" si="2"/>
        <v>280</v>
      </c>
      <c r="J83" s="17" t="s">
        <v>47</v>
      </c>
      <c r="K83" s="4" t="s">
        <v>46</v>
      </c>
      <c r="L83" s="4" t="s">
        <v>46</v>
      </c>
      <c r="M83" s="17" t="s">
        <v>18</v>
      </c>
    </row>
    <row r="84" spans="1:13" ht="30" customHeight="1">
      <c r="A84" s="10">
        <v>82</v>
      </c>
      <c r="B84" s="4" t="s">
        <v>565</v>
      </c>
      <c r="C84" s="16" t="s">
        <v>548</v>
      </c>
      <c r="D84" s="16" t="s">
        <v>188</v>
      </c>
      <c r="E84" s="4" t="s">
        <v>94</v>
      </c>
      <c r="F84" s="18" t="s">
        <v>547</v>
      </c>
      <c r="G84" s="17">
        <v>1</v>
      </c>
      <c r="H84" s="17">
        <v>300</v>
      </c>
      <c r="I84" s="17">
        <f t="shared" si="2"/>
        <v>300</v>
      </c>
      <c r="J84" s="17" t="s">
        <v>47</v>
      </c>
      <c r="K84" s="4" t="s">
        <v>46</v>
      </c>
      <c r="L84" s="4" t="s">
        <v>46</v>
      </c>
      <c r="M84" s="17" t="s">
        <v>18</v>
      </c>
    </row>
    <row r="85" spans="1:13" ht="24.75" customHeight="1">
      <c r="A85" s="10">
        <v>83</v>
      </c>
      <c r="B85" s="4" t="s">
        <v>566</v>
      </c>
      <c r="C85" s="16" t="s">
        <v>548</v>
      </c>
      <c r="D85" s="16" t="s">
        <v>188</v>
      </c>
      <c r="E85" s="4" t="s">
        <v>94</v>
      </c>
      <c r="F85" s="18">
        <v>9789863206958</v>
      </c>
      <c r="G85" s="17">
        <v>1</v>
      </c>
      <c r="H85" s="17">
        <v>300</v>
      </c>
      <c r="I85" s="17">
        <f t="shared" si="2"/>
        <v>300</v>
      </c>
      <c r="J85" s="17" t="s">
        <v>47</v>
      </c>
      <c r="K85" s="4" t="s">
        <v>46</v>
      </c>
      <c r="L85" s="4" t="s">
        <v>46</v>
      </c>
      <c r="M85" s="17" t="s">
        <v>18</v>
      </c>
    </row>
    <row r="86" spans="1:13" ht="37.5" customHeight="1">
      <c r="A86" s="10">
        <v>84</v>
      </c>
      <c r="B86" s="4" t="s">
        <v>567</v>
      </c>
      <c r="C86" s="16" t="s">
        <v>548</v>
      </c>
      <c r="D86" s="16" t="s">
        <v>188</v>
      </c>
      <c r="E86" s="4" t="s">
        <v>94</v>
      </c>
      <c r="F86" s="18">
        <v>9789863208600</v>
      </c>
      <c r="G86" s="17">
        <v>1</v>
      </c>
      <c r="H86" s="17">
        <v>300</v>
      </c>
      <c r="I86" s="17">
        <f t="shared" si="2"/>
        <v>300</v>
      </c>
      <c r="J86" s="17" t="s">
        <v>47</v>
      </c>
      <c r="K86" s="4" t="s">
        <v>46</v>
      </c>
      <c r="L86" s="4" t="s">
        <v>46</v>
      </c>
      <c r="M86" s="17" t="s">
        <v>18</v>
      </c>
    </row>
    <row r="87" spans="1:13" ht="27" customHeight="1">
      <c r="A87" s="26">
        <v>85</v>
      </c>
      <c r="B87" s="27" t="s">
        <v>549</v>
      </c>
      <c r="C87" s="25" t="s">
        <v>569</v>
      </c>
      <c r="D87" s="4" t="s">
        <v>550</v>
      </c>
      <c r="E87" s="4" t="s">
        <v>94</v>
      </c>
      <c r="F87" s="18">
        <v>4710829639317</v>
      </c>
      <c r="G87" s="17">
        <v>1</v>
      </c>
      <c r="H87" s="17">
        <v>1610</v>
      </c>
      <c r="I87" s="17">
        <f t="shared" si="2"/>
        <v>1610</v>
      </c>
      <c r="J87" s="17" t="s">
        <v>47</v>
      </c>
      <c r="K87" s="4" t="s">
        <v>46</v>
      </c>
      <c r="L87" s="4" t="s">
        <v>46</v>
      </c>
      <c r="M87" s="17" t="s">
        <v>18</v>
      </c>
    </row>
    <row r="88" spans="1:13" ht="33.75" customHeight="1">
      <c r="A88" s="14">
        <v>86</v>
      </c>
      <c r="B88" s="16" t="s">
        <v>570</v>
      </c>
      <c r="C88" s="16" t="s">
        <v>571</v>
      </c>
      <c r="D88" s="4" t="s">
        <v>188</v>
      </c>
      <c r="E88" s="4" t="s">
        <v>94</v>
      </c>
      <c r="F88" s="18" t="s">
        <v>572</v>
      </c>
      <c r="G88" s="17">
        <v>1</v>
      </c>
      <c r="H88" s="17">
        <v>220</v>
      </c>
      <c r="I88" s="17">
        <f t="shared" si="2"/>
        <v>220</v>
      </c>
      <c r="J88" s="17" t="s">
        <v>47</v>
      </c>
      <c r="K88" s="4" t="s">
        <v>46</v>
      </c>
      <c r="L88" s="4" t="s">
        <v>46</v>
      </c>
      <c r="M88" s="17" t="s">
        <v>18</v>
      </c>
    </row>
    <row r="89" spans="1:13" ht="46.5" customHeight="1">
      <c r="A89" s="13">
        <v>87</v>
      </c>
      <c r="B89" s="4" t="s">
        <v>573</v>
      </c>
      <c r="C89" s="16" t="s">
        <v>571</v>
      </c>
      <c r="D89" s="4" t="s">
        <v>188</v>
      </c>
      <c r="E89" s="4" t="s">
        <v>94</v>
      </c>
      <c r="F89" s="18" t="s">
        <v>574</v>
      </c>
      <c r="G89" s="17">
        <v>1</v>
      </c>
      <c r="H89" s="17">
        <v>220</v>
      </c>
      <c r="I89" s="17">
        <f t="shared" si="2"/>
        <v>220</v>
      </c>
      <c r="J89" s="17" t="s">
        <v>47</v>
      </c>
      <c r="K89" s="4" t="s">
        <v>46</v>
      </c>
      <c r="L89" s="4" t="s">
        <v>46</v>
      </c>
      <c r="M89" s="17" t="s">
        <v>18</v>
      </c>
    </row>
    <row r="90" spans="1:13" ht="17.25" customHeight="1">
      <c r="A90" s="13">
        <v>88</v>
      </c>
      <c r="B90" s="4" t="s">
        <v>576</v>
      </c>
      <c r="C90" s="16" t="s">
        <v>577</v>
      </c>
      <c r="D90" s="4" t="s">
        <v>188</v>
      </c>
      <c r="E90" s="4" t="s">
        <v>94</v>
      </c>
      <c r="F90" s="18">
        <v>9789862162354</v>
      </c>
      <c r="G90" s="17">
        <v>2</v>
      </c>
      <c r="H90" s="17">
        <v>500</v>
      </c>
      <c r="I90" s="17">
        <f t="shared" si="2"/>
        <v>1000</v>
      </c>
      <c r="J90" s="17" t="s">
        <v>47</v>
      </c>
      <c r="K90" s="4" t="s">
        <v>46</v>
      </c>
      <c r="L90" s="4" t="s">
        <v>46</v>
      </c>
      <c r="M90" s="17" t="s">
        <v>18</v>
      </c>
    </row>
    <row r="91" spans="1:13" ht="30.75" customHeight="1">
      <c r="A91" s="14">
        <v>89</v>
      </c>
      <c r="B91" s="4" t="s">
        <v>578</v>
      </c>
      <c r="C91" s="16" t="s">
        <v>579</v>
      </c>
      <c r="D91" s="4" t="s">
        <v>188</v>
      </c>
      <c r="E91" s="4" t="s">
        <v>94</v>
      </c>
      <c r="F91" s="18">
        <v>9789862162347</v>
      </c>
      <c r="G91" s="17">
        <v>2</v>
      </c>
      <c r="H91" s="17">
        <v>500</v>
      </c>
      <c r="I91" s="17">
        <f t="shared" si="2"/>
        <v>1000</v>
      </c>
      <c r="J91" s="17" t="s">
        <v>47</v>
      </c>
      <c r="K91" s="4" t="s">
        <v>46</v>
      </c>
      <c r="L91" s="4" t="s">
        <v>46</v>
      </c>
      <c r="M91" s="17" t="s">
        <v>18</v>
      </c>
    </row>
    <row r="92" spans="1:13" ht="30" customHeight="1">
      <c r="A92" s="13">
        <v>90</v>
      </c>
      <c r="B92" s="4" t="s">
        <v>580</v>
      </c>
      <c r="C92" s="4" t="s">
        <v>581</v>
      </c>
      <c r="D92" s="4" t="s">
        <v>188</v>
      </c>
      <c r="E92" s="4" t="s">
        <v>94</v>
      </c>
      <c r="F92" s="18">
        <v>9789862162378</v>
      </c>
      <c r="G92" s="17">
        <v>2</v>
      </c>
      <c r="H92" s="17">
        <v>500</v>
      </c>
      <c r="I92" s="17">
        <f t="shared" si="2"/>
        <v>1000</v>
      </c>
      <c r="J92" s="17" t="s">
        <v>47</v>
      </c>
      <c r="K92" s="4" t="s">
        <v>46</v>
      </c>
      <c r="L92" s="4" t="s">
        <v>46</v>
      </c>
      <c r="M92" s="17" t="s">
        <v>18</v>
      </c>
    </row>
    <row r="93" spans="1:13" ht="39" customHeight="1">
      <c r="A93" s="13">
        <v>91</v>
      </c>
      <c r="B93" s="4" t="s">
        <v>582</v>
      </c>
      <c r="C93" s="4" t="s">
        <v>583</v>
      </c>
      <c r="D93" s="4" t="s">
        <v>188</v>
      </c>
      <c r="E93" s="4" t="s">
        <v>94</v>
      </c>
      <c r="F93" s="18" t="s">
        <v>575</v>
      </c>
      <c r="G93" s="17">
        <v>2</v>
      </c>
      <c r="H93" s="17">
        <v>500</v>
      </c>
      <c r="I93" s="17">
        <f t="shared" si="2"/>
        <v>1000</v>
      </c>
      <c r="J93" s="17" t="s">
        <v>47</v>
      </c>
      <c r="K93" s="4" t="s">
        <v>46</v>
      </c>
      <c r="L93" s="4" t="s">
        <v>46</v>
      </c>
      <c r="M93" s="17" t="s">
        <v>18</v>
      </c>
    </row>
    <row r="94" spans="1:13" ht="38.25" customHeight="1">
      <c r="A94" s="13">
        <v>92</v>
      </c>
      <c r="B94" s="4" t="s">
        <v>599</v>
      </c>
      <c r="C94" s="4" t="s">
        <v>600</v>
      </c>
      <c r="D94" s="4" t="s">
        <v>601</v>
      </c>
      <c r="E94" s="4" t="s">
        <v>94</v>
      </c>
      <c r="F94" s="18">
        <v>9789869352673</v>
      </c>
      <c r="G94" s="17">
        <v>1</v>
      </c>
      <c r="H94" s="17">
        <v>250</v>
      </c>
      <c r="I94" s="17">
        <f t="shared" si="2"/>
        <v>250</v>
      </c>
      <c r="J94" s="17" t="s">
        <v>47</v>
      </c>
      <c r="K94" s="4" t="s">
        <v>46</v>
      </c>
      <c r="L94" s="4" t="s">
        <v>46</v>
      </c>
      <c r="M94" s="17" t="s">
        <v>18</v>
      </c>
    </row>
    <row r="95" spans="1:13" ht="33">
      <c r="A95" s="13">
        <v>93</v>
      </c>
      <c r="B95" s="4" t="s">
        <v>602</v>
      </c>
      <c r="C95" s="4" t="s">
        <v>600</v>
      </c>
      <c r="D95" s="4" t="s">
        <v>601</v>
      </c>
      <c r="E95" s="4" t="s">
        <v>94</v>
      </c>
      <c r="F95" s="18">
        <v>9789869352680</v>
      </c>
      <c r="G95" s="17">
        <v>1</v>
      </c>
      <c r="H95" s="17">
        <v>250</v>
      </c>
      <c r="I95" s="17">
        <f t="shared" si="2"/>
        <v>250</v>
      </c>
      <c r="J95" s="17" t="s">
        <v>47</v>
      </c>
      <c r="K95" s="4" t="s">
        <v>46</v>
      </c>
      <c r="L95" s="4" t="s">
        <v>46</v>
      </c>
      <c r="M95" s="17" t="s">
        <v>18</v>
      </c>
    </row>
    <row r="96" spans="1:13" ht="23.25" customHeight="1">
      <c r="A96" s="13">
        <v>94</v>
      </c>
      <c r="B96" s="4" t="s">
        <v>50</v>
      </c>
      <c r="C96" s="4" t="s">
        <v>51</v>
      </c>
      <c r="D96" s="4" t="s">
        <v>52</v>
      </c>
      <c r="E96" s="4" t="s">
        <v>94</v>
      </c>
      <c r="F96" s="5" t="s">
        <v>63</v>
      </c>
      <c r="G96" s="4">
        <v>10</v>
      </c>
      <c r="H96" s="4">
        <v>280</v>
      </c>
      <c r="I96" s="4">
        <f t="shared" si="2"/>
        <v>2800</v>
      </c>
      <c r="J96" s="4" t="s">
        <v>46</v>
      </c>
      <c r="K96" s="4" t="s">
        <v>46</v>
      </c>
      <c r="L96" s="4" t="s">
        <v>46</v>
      </c>
      <c r="M96" s="4" t="s">
        <v>53</v>
      </c>
    </row>
    <row r="97" spans="1:13" ht="13.5" customHeight="1">
      <c r="A97" s="13">
        <v>95</v>
      </c>
      <c r="B97" s="4" t="s">
        <v>64</v>
      </c>
      <c r="C97" s="4" t="s">
        <v>65</v>
      </c>
      <c r="D97" s="4" t="s">
        <v>66</v>
      </c>
      <c r="E97" s="4" t="s">
        <v>94</v>
      </c>
      <c r="F97" s="5" t="s">
        <v>67</v>
      </c>
      <c r="G97" s="4">
        <v>20</v>
      </c>
      <c r="H97" s="4">
        <v>260</v>
      </c>
      <c r="I97" s="4">
        <f t="shared" si="2"/>
        <v>5200</v>
      </c>
      <c r="J97" s="4" t="s">
        <v>46</v>
      </c>
      <c r="K97" s="4" t="s">
        <v>46</v>
      </c>
      <c r="L97" s="4" t="s">
        <v>46</v>
      </c>
      <c r="M97" s="4" t="s">
        <v>53</v>
      </c>
    </row>
    <row r="98" spans="1:13" ht="16.5">
      <c r="A98" s="13">
        <v>96</v>
      </c>
      <c r="B98" s="16" t="s">
        <v>267</v>
      </c>
      <c r="C98" s="16" t="s">
        <v>268</v>
      </c>
      <c r="D98" s="16" t="s">
        <v>269</v>
      </c>
      <c r="E98" s="4" t="s">
        <v>94</v>
      </c>
      <c r="F98" s="18"/>
      <c r="G98" s="17">
        <v>1</v>
      </c>
      <c r="H98" s="17">
        <v>4800</v>
      </c>
      <c r="I98" s="17">
        <f t="shared" si="2"/>
        <v>4800</v>
      </c>
      <c r="J98" s="17" t="s">
        <v>47</v>
      </c>
      <c r="K98" s="17" t="s">
        <v>47</v>
      </c>
      <c r="L98" s="17" t="s">
        <v>46</v>
      </c>
      <c r="M98" s="17" t="s">
        <v>53</v>
      </c>
    </row>
    <row r="99" spans="1:13" ht="17.25" customHeight="1">
      <c r="A99" s="13">
        <v>97</v>
      </c>
      <c r="B99" s="16" t="s">
        <v>361</v>
      </c>
      <c r="C99" s="16" t="s">
        <v>362</v>
      </c>
      <c r="D99" s="16" t="s">
        <v>363</v>
      </c>
      <c r="E99" s="4" t="s">
        <v>94</v>
      </c>
      <c r="F99" s="18" t="s">
        <v>364</v>
      </c>
      <c r="G99" s="17">
        <v>1</v>
      </c>
      <c r="H99" s="17">
        <v>280</v>
      </c>
      <c r="I99" s="17">
        <f t="shared" si="2"/>
        <v>280</v>
      </c>
      <c r="J99" s="17" t="s">
        <v>46</v>
      </c>
      <c r="K99" s="17" t="s">
        <v>46</v>
      </c>
      <c r="L99" s="17" t="s">
        <v>46</v>
      </c>
      <c r="M99" s="17" t="s">
        <v>53</v>
      </c>
    </row>
    <row r="100" spans="1:13" ht="36" customHeight="1">
      <c r="A100" s="13">
        <v>98</v>
      </c>
      <c r="B100" s="16" t="s">
        <v>365</v>
      </c>
      <c r="C100" s="16" t="s">
        <v>366</v>
      </c>
      <c r="D100" s="16" t="s">
        <v>363</v>
      </c>
      <c r="E100" s="4" t="s">
        <v>94</v>
      </c>
      <c r="F100" s="18" t="s">
        <v>367</v>
      </c>
      <c r="G100" s="17">
        <v>1</v>
      </c>
      <c r="H100" s="17">
        <v>280</v>
      </c>
      <c r="I100" s="17">
        <f t="shared" si="2"/>
        <v>280</v>
      </c>
      <c r="J100" s="17" t="s">
        <v>46</v>
      </c>
      <c r="K100" s="17" t="s">
        <v>46</v>
      </c>
      <c r="L100" s="17" t="s">
        <v>46</v>
      </c>
      <c r="M100" s="17" t="s">
        <v>53</v>
      </c>
    </row>
    <row r="101" spans="1:13" ht="16.5">
      <c r="A101" s="13">
        <v>99</v>
      </c>
      <c r="B101" s="16" t="s">
        <v>449</v>
      </c>
      <c r="C101" s="17" t="s">
        <v>450</v>
      </c>
      <c r="D101" s="16" t="s">
        <v>425</v>
      </c>
      <c r="E101" s="4" t="s">
        <v>94</v>
      </c>
      <c r="F101" s="18">
        <v>9789577625885</v>
      </c>
      <c r="G101" s="17">
        <v>1</v>
      </c>
      <c r="H101" s="17">
        <v>250</v>
      </c>
      <c r="I101" s="17">
        <f t="shared" si="2"/>
        <v>250</v>
      </c>
      <c r="J101" s="17" t="s">
        <v>46</v>
      </c>
      <c r="K101" s="17" t="s">
        <v>46</v>
      </c>
      <c r="L101" s="17" t="s">
        <v>46</v>
      </c>
      <c r="M101" s="17" t="s">
        <v>53</v>
      </c>
    </row>
    <row r="102" spans="1:13" ht="23.25" customHeight="1">
      <c r="A102" s="13">
        <v>100</v>
      </c>
      <c r="B102" s="16" t="s">
        <v>451</v>
      </c>
      <c r="C102" s="16" t="s">
        <v>452</v>
      </c>
      <c r="D102" s="16" t="s">
        <v>54</v>
      </c>
      <c r="E102" s="4" t="s">
        <v>94</v>
      </c>
      <c r="F102" s="18">
        <v>9789864400492</v>
      </c>
      <c r="G102" s="17">
        <v>1</v>
      </c>
      <c r="H102" s="17">
        <v>320</v>
      </c>
      <c r="I102" s="17">
        <f t="shared" si="2"/>
        <v>320</v>
      </c>
      <c r="J102" s="17" t="s">
        <v>46</v>
      </c>
      <c r="K102" s="17" t="s">
        <v>46</v>
      </c>
      <c r="L102" s="17" t="s">
        <v>46</v>
      </c>
      <c r="M102" s="17" t="s">
        <v>53</v>
      </c>
    </row>
    <row r="103" spans="1:13" ht="33">
      <c r="A103" s="13">
        <v>101</v>
      </c>
      <c r="B103" s="16" t="s">
        <v>453</v>
      </c>
      <c r="C103" s="16" t="s">
        <v>454</v>
      </c>
      <c r="D103" s="16" t="s">
        <v>54</v>
      </c>
      <c r="E103" s="4" t="s">
        <v>94</v>
      </c>
      <c r="F103" s="16" t="s">
        <v>426</v>
      </c>
      <c r="G103" s="17">
        <v>1</v>
      </c>
      <c r="H103" s="17">
        <v>280</v>
      </c>
      <c r="I103" s="17">
        <f t="shared" si="2"/>
        <v>280</v>
      </c>
      <c r="J103" s="17" t="s">
        <v>46</v>
      </c>
      <c r="K103" s="17" t="s">
        <v>46</v>
      </c>
      <c r="L103" s="17" t="s">
        <v>46</v>
      </c>
      <c r="M103" s="17" t="s">
        <v>53</v>
      </c>
    </row>
    <row r="104" spans="1:13" ht="21" customHeight="1">
      <c r="A104" s="13">
        <v>102</v>
      </c>
      <c r="B104" s="16" t="s">
        <v>531</v>
      </c>
      <c r="C104" s="16" t="s">
        <v>455</v>
      </c>
      <c r="D104" s="16" t="s">
        <v>36</v>
      </c>
      <c r="E104" s="4" t="s">
        <v>94</v>
      </c>
      <c r="F104" s="16" t="s">
        <v>427</v>
      </c>
      <c r="G104" s="17">
        <v>1</v>
      </c>
      <c r="H104" s="17">
        <v>280</v>
      </c>
      <c r="I104" s="17">
        <f t="shared" si="2"/>
        <v>280</v>
      </c>
      <c r="J104" s="17" t="s">
        <v>46</v>
      </c>
      <c r="K104" s="17" t="s">
        <v>46</v>
      </c>
      <c r="L104" s="17" t="s">
        <v>46</v>
      </c>
      <c r="M104" s="17" t="s">
        <v>53</v>
      </c>
    </row>
    <row r="105" spans="1:13" ht="24.75" customHeight="1">
      <c r="A105" s="13">
        <v>103</v>
      </c>
      <c r="B105" s="16" t="s">
        <v>456</v>
      </c>
      <c r="C105" s="16" t="s">
        <v>457</v>
      </c>
      <c r="D105" s="16" t="s">
        <v>36</v>
      </c>
      <c r="E105" s="4" t="s">
        <v>94</v>
      </c>
      <c r="F105" s="16" t="s">
        <v>428</v>
      </c>
      <c r="G105" s="17">
        <v>1</v>
      </c>
      <c r="H105" s="17">
        <v>280</v>
      </c>
      <c r="I105" s="17">
        <f t="shared" si="2"/>
        <v>280</v>
      </c>
      <c r="J105" s="17" t="s">
        <v>46</v>
      </c>
      <c r="K105" s="17" t="s">
        <v>46</v>
      </c>
      <c r="L105" s="17" t="s">
        <v>46</v>
      </c>
      <c r="M105" s="17" t="s">
        <v>53</v>
      </c>
    </row>
    <row r="106" spans="1:13" ht="22.5" customHeight="1">
      <c r="A106" s="13">
        <v>104</v>
      </c>
      <c r="B106" s="16" t="s">
        <v>458</v>
      </c>
      <c r="C106" s="17" t="s">
        <v>459</v>
      </c>
      <c r="D106" s="16" t="s">
        <v>188</v>
      </c>
      <c r="E106" s="4" t="s">
        <v>94</v>
      </c>
      <c r="F106" s="16" t="s">
        <v>429</v>
      </c>
      <c r="G106" s="17">
        <v>1</v>
      </c>
      <c r="H106" s="17">
        <v>350</v>
      </c>
      <c r="I106" s="17">
        <f t="shared" si="2"/>
        <v>350</v>
      </c>
      <c r="J106" s="17" t="s">
        <v>46</v>
      </c>
      <c r="K106" s="17" t="s">
        <v>46</v>
      </c>
      <c r="L106" s="17" t="s">
        <v>46</v>
      </c>
      <c r="M106" s="17" t="s">
        <v>53</v>
      </c>
    </row>
    <row r="107" spans="1:13" ht="21" customHeight="1">
      <c r="A107" s="13">
        <v>105</v>
      </c>
      <c r="B107" s="16" t="s">
        <v>430</v>
      </c>
      <c r="C107" s="17" t="s">
        <v>459</v>
      </c>
      <c r="D107" s="16" t="s">
        <v>188</v>
      </c>
      <c r="E107" s="4" t="s">
        <v>94</v>
      </c>
      <c r="F107" s="16" t="s">
        <v>431</v>
      </c>
      <c r="G107" s="17">
        <v>1</v>
      </c>
      <c r="H107" s="17">
        <v>360</v>
      </c>
      <c r="I107" s="17">
        <f t="shared" si="2"/>
        <v>360</v>
      </c>
      <c r="J107" s="17" t="s">
        <v>46</v>
      </c>
      <c r="K107" s="17" t="s">
        <v>46</v>
      </c>
      <c r="L107" s="17" t="s">
        <v>46</v>
      </c>
      <c r="M107" s="17" t="s">
        <v>53</v>
      </c>
    </row>
    <row r="108" spans="1:13" ht="29.25" customHeight="1">
      <c r="A108" s="13">
        <v>106</v>
      </c>
      <c r="B108" s="16" t="s">
        <v>460</v>
      </c>
      <c r="C108" s="16" t="s">
        <v>461</v>
      </c>
      <c r="D108" s="16" t="s">
        <v>144</v>
      </c>
      <c r="E108" s="4" t="s">
        <v>94</v>
      </c>
      <c r="F108" s="16" t="s">
        <v>432</v>
      </c>
      <c r="G108" s="17">
        <v>1</v>
      </c>
      <c r="H108" s="17">
        <v>320</v>
      </c>
      <c r="I108" s="17">
        <f t="shared" si="2"/>
        <v>320</v>
      </c>
      <c r="J108" s="17" t="s">
        <v>46</v>
      </c>
      <c r="K108" s="17" t="s">
        <v>46</v>
      </c>
      <c r="L108" s="17" t="s">
        <v>46</v>
      </c>
      <c r="M108" s="17" t="s">
        <v>53</v>
      </c>
    </row>
    <row r="109" spans="1:13" ht="34.5" customHeight="1">
      <c r="A109" s="13">
        <v>107</v>
      </c>
      <c r="B109" s="16" t="s">
        <v>462</v>
      </c>
      <c r="C109" s="16" t="s">
        <v>463</v>
      </c>
      <c r="D109" s="16" t="s">
        <v>144</v>
      </c>
      <c r="E109" s="4" t="s">
        <v>94</v>
      </c>
      <c r="F109" s="18">
        <v>9789570847062</v>
      </c>
      <c r="G109" s="17">
        <v>1</v>
      </c>
      <c r="H109" s="17">
        <v>320</v>
      </c>
      <c r="I109" s="17">
        <f t="shared" si="2"/>
        <v>320</v>
      </c>
      <c r="J109" s="17" t="s">
        <v>46</v>
      </c>
      <c r="K109" s="17" t="s">
        <v>46</v>
      </c>
      <c r="L109" s="17" t="s">
        <v>46</v>
      </c>
      <c r="M109" s="17" t="s">
        <v>53</v>
      </c>
    </row>
    <row r="110" spans="1:13" ht="27.75" customHeight="1">
      <c r="A110" s="13">
        <v>108</v>
      </c>
      <c r="B110" s="16" t="s">
        <v>466</v>
      </c>
      <c r="C110" s="16" t="s">
        <v>467</v>
      </c>
      <c r="D110" s="16" t="s">
        <v>372</v>
      </c>
      <c r="E110" s="4" t="s">
        <v>94</v>
      </c>
      <c r="F110" s="16" t="s">
        <v>468</v>
      </c>
      <c r="G110" s="17">
        <v>1</v>
      </c>
      <c r="H110" s="17">
        <v>270</v>
      </c>
      <c r="I110" s="17">
        <f t="shared" si="2"/>
        <v>270</v>
      </c>
      <c r="J110" s="17" t="s">
        <v>46</v>
      </c>
      <c r="K110" s="17" t="s">
        <v>46</v>
      </c>
      <c r="L110" s="17" t="s">
        <v>46</v>
      </c>
      <c r="M110" s="17" t="s">
        <v>53</v>
      </c>
    </row>
    <row r="111" spans="1:13" ht="24.75" customHeight="1">
      <c r="A111" s="13">
        <v>109</v>
      </c>
      <c r="B111" s="16" t="s">
        <v>469</v>
      </c>
      <c r="C111" s="16" t="s">
        <v>470</v>
      </c>
      <c r="D111" s="16" t="s">
        <v>376</v>
      </c>
      <c r="E111" s="4" t="s">
        <v>94</v>
      </c>
      <c r="F111" s="16" t="s">
        <v>471</v>
      </c>
      <c r="G111" s="17">
        <v>1</v>
      </c>
      <c r="H111" s="17">
        <v>280</v>
      </c>
      <c r="I111" s="17">
        <f t="shared" si="2"/>
        <v>280</v>
      </c>
      <c r="J111" s="17" t="s">
        <v>46</v>
      </c>
      <c r="K111" s="17" t="s">
        <v>46</v>
      </c>
      <c r="L111" s="17" t="s">
        <v>46</v>
      </c>
      <c r="M111" s="17" t="s">
        <v>53</v>
      </c>
    </row>
    <row r="112" spans="1:13" ht="29.25" customHeight="1">
      <c r="A112" s="13">
        <v>110</v>
      </c>
      <c r="B112" s="16" t="s">
        <v>472</v>
      </c>
      <c r="C112" s="16" t="s">
        <v>473</v>
      </c>
      <c r="D112" s="16" t="s">
        <v>128</v>
      </c>
      <c r="E112" s="4" t="s">
        <v>94</v>
      </c>
      <c r="F112" s="16" t="s">
        <v>474</v>
      </c>
      <c r="G112" s="17">
        <v>1</v>
      </c>
      <c r="H112" s="17">
        <v>280</v>
      </c>
      <c r="I112" s="17">
        <f t="shared" si="2"/>
        <v>280</v>
      </c>
      <c r="J112" s="17" t="s">
        <v>46</v>
      </c>
      <c r="K112" s="17" t="s">
        <v>46</v>
      </c>
      <c r="L112" s="17" t="s">
        <v>46</v>
      </c>
      <c r="M112" s="17" t="s">
        <v>53</v>
      </c>
    </row>
    <row r="113" spans="1:13" ht="38.25" customHeight="1">
      <c r="A113" s="13">
        <v>111</v>
      </c>
      <c r="B113" s="16" t="s">
        <v>475</v>
      </c>
      <c r="C113" s="16" t="s">
        <v>476</v>
      </c>
      <c r="D113" s="16" t="s">
        <v>128</v>
      </c>
      <c r="E113" s="4" t="s">
        <v>94</v>
      </c>
      <c r="F113" s="16" t="s">
        <v>477</v>
      </c>
      <c r="G113" s="17">
        <v>1</v>
      </c>
      <c r="H113" s="17">
        <v>280</v>
      </c>
      <c r="I113" s="17">
        <f t="shared" si="2"/>
        <v>280</v>
      </c>
      <c r="J113" s="17" t="s">
        <v>46</v>
      </c>
      <c r="K113" s="17" t="s">
        <v>46</v>
      </c>
      <c r="L113" s="17" t="s">
        <v>46</v>
      </c>
      <c r="M113" s="17" t="s">
        <v>53</v>
      </c>
    </row>
    <row r="114" spans="1:13" ht="25.5" customHeight="1">
      <c r="A114" s="13">
        <v>112</v>
      </c>
      <c r="B114" s="16" t="s">
        <v>478</v>
      </c>
      <c r="C114" s="16" t="s">
        <v>479</v>
      </c>
      <c r="D114" s="16" t="s">
        <v>128</v>
      </c>
      <c r="E114" s="4" t="s">
        <v>94</v>
      </c>
      <c r="F114" s="16" t="s">
        <v>480</v>
      </c>
      <c r="G114" s="17">
        <v>1</v>
      </c>
      <c r="H114" s="17">
        <v>350</v>
      </c>
      <c r="I114" s="17">
        <f t="shared" si="2"/>
        <v>350</v>
      </c>
      <c r="J114" s="17" t="s">
        <v>46</v>
      </c>
      <c r="K114" s="17" t="s">
        <v>46</v>
      </c>
      <c r="L114" s="17" t="s">
        <v>46</v>
      </c>
      <c r="M114" s="17" t="s">
        <v>53</v>
      </c>
    </row>
    <row r="115" spans="1:13" ht="24" customHeight="1">
      <c r="A115" s="13">
        <v>113</v>
      </c>
      <c r="B115" s="16" t="s">
        <v>481</v>
      </c>
      <c r="C115" s="16" t="s">
        <v>482</v>
      </c>
      <c r="D115" s="16" t="s">
        <v>128</v>
      </c>
      <c r="E115" s="4" t="s">
        <v>94</v>
      </c>
      <c r="F115" s="16" t="s">
        <v>483</v>
      </c>
      <c r="G115" s="17">
        <v>1</v>
      </c>
      <c r="H115" s="17">
        <v>350</v>
      </c>
      <c r="I115" s="17">
        <f t="shared" si="2"/>
        <v>350</v>
      </c>
      <c r="J115" s="17" t="s">
        <v>46</v>
      </c>
      <c r="K115" s="17" t="s">
        <v>46</v>
      </c>
      <c r="L115" s="17" t="s">
        <v>46</v>
      </c>
      <c r="M115" s="17" t="s">
        <v>53</v>
      </c>
    </row>
    <row r="116" spans="1:13" ht="33">
      <c r="A116" s="13">
        <v>114</v>
      </c>
      <c r="B116" s="16" t="s">
        <v>484</v>
      </c>
      <c r="C116" s="16" t="s">
        <v>485</v>
      </c>
      <c r="D116" s="16" t="s">
        <v>486</v>
      </c>
      <c r="E116" s="4" t="s">
        <v>94</v>
      </c>
      <c r="F116" s="16" t="s">
        <v>487</v>
      </c>
      <c r="G116" s="16">
        <v>1</v>
      </c>
      <c r="H116" s="16">
        <v>290</v>
      </c>
      <c r="I116" s="16">
        <f t="shared" si="2"/>
        <v>290</v>
      </c>
      <c r="J116" s="17" t="s">
        <v>46</v>
      </c>
      <c r="K116" s="17" t="s">
        <v>46</v>
      </c>
      <c r="L116" s="17" t="s">
        <v>46</v>
      </c>
      <c r="M116" s="17" t="s">
        <v>53</v>
      </c>
    </row>
    <row r="117" spans="1:13" ht="15.75" customHeight="1">
      <c r="A117" s="13">
        <v>115</v>
      </c>
      <c r="B117" s="16" t="s">
        <v>532</v>
      </c>
      <c r="C117" s="16" t="s">
        <v>488</v>
      </c>
      <c r="D117" s="16" t="s">
        <v>486</v>
      </c>
      <c r="E117" s="4" t="s">
        <v>94</v>
      </c>
      <c r="F117" s="16" t="s">
        <v>489</v>
      </c>
      <c r="G117" s="17">
        <v>1</v>
      </c>
      <c r="H117" s="17">
        <v>300</v>
      </c>
      <c r="I117" s="17">
        <f t="shared" si="2"/>
        <v>300</v>
      </c>
      <c r="J117" s="17" t="s">
        <v>46</v>
      </c>
      <c r="K117" s="17" t="s">
        <v>46</v>
      </c>
      <c r="L117" s="17" t="s">
        <v>46</v>
      </c>
      <c r="M117" s="17" t="s">
        <v>53</v>
      </c>
    </row>
    <row r="118" spans="1:13" ht="25.5" customHeight="1">
      <c r="A118" s="13">
        <v>116</v>
      </c>
      <c r="B118" s="16" t="s">
        <v>490</v>
      </c>
      <c r="C118" s="16" t="s">
        <v>491</v>
      </c>
      <c r="D118" s="16" t="s">
        <v>492</v>
      </c>
      <c r="E118" s="4" t="s">
        <v>94</v>
      </c>
      <c r="F118" s="16" t="s">
        <v>493</v>
      </c>
      <c r="G118" s="17">
        <v>1</v>
      </c>
      <c r="H118" s="17">
        <v>270</v>
      </c>
      <c r="I118" s="17">
        <f t="shared" si="2"/>
        <v>270</v>
      </c>
      <c r="J118" s="17" t="s">
        <v>46</v>
      </c>
      <c r="K118" s="17" t="s">
        <v>46</v>
      </c>
      <c r="L118" s="17" t="s">
        <v>46</v>
      </c>
      <c r="M118" s="17" t="s">
        <v>53</v>
      </c>
    </row>
    <row r="119" spans="1:13" ht="21.75" customHeight="1">
      <c r="A119" s="13">
        <v>117</v>
      </c>
      <c r="B119" s="16" t="s">
        <v>494</v>
      </c>
      <c r="C119" s="16" t="s">
        <v>495</v>
      </c>
      <c r="D119" s="16" t="s">
        <v>492</v>
      </c>
      <c r="E119" s="4" t="s">
        <v>94</v>
      </c>
      <c r="F119" s="16" t="s">
        <v>496</v>
      </c>
      <c r="G119" s="17">
        <v>1</v>
      </c>
      <c r="H119" s="17">
        <v>260</v>
      </c>
      <c r="I119" s="17">
        <f t="shared" si="2"/>
        <v>260</v>
      </c>
      <c r="J119" s="17" t="s">
        <v>46</v>
      </c>
      <c r="K119" s="17" t="s">
        <v>46</v>
      </c>
      <c r="L119" s="17" t="s">
        <v>46</v>
      </c>
      <c r="M119" s="17" t="s">
        <v>53</v>
      </c>
    </row>
    <row r="120" spans="1:13" ht="26.25" customHeight="1">
      <c r="A120" s="13">
        <v>118</v>
      </c>
      <c r="B120" s="16" t="s">
        <v>497</v>
      </c>
      <c r="C120" s="16" t="s">
        <v>498</v>
      </c>
      <c r="D120" s="16" t="s">
        <v>492</v>
      </c>
      <c r="E120" s="4" t="s">
        <v>94</v>
      </c>
      <c r="F120" s="16" t="s">
        <v>499</v>
      </c>
      <c r="G120" s="17">
        <v>1</v>
      </c>
      <c r="H120" s="17">
        <v>320</v>
      </c>
      <c r="I120" s="17">
        <f t="shared" si="2"/>
        <v>320</v>
      </c>
      <c r="J120" s="17" t="s">
        <v>46</v>
      </c>
      <c r="K120" s="17" t="s">
        <v>46</v>
      </c>
      <c r="L120" s="17" t="s">
        <v>46</v>
      </c>
      <c r="M120" s="17" t="s">
        <v>53</v>
      </c>
    </row>
    <row r="121" spans="1:13" ht="27" customHeight="1">
      <c r="A121" s="13">
        <v>119</v>
      </c>
      <c r="B121" s="16" t="s">
        <v>500</v>
      </c>
      <c r="C121" s="16" t="s">
        <v>501</v>
      </c>
      <c r="D121" s="16" t="s">
        <v>492</v>
      </c>
      <c r="E121" s="4" t="s">
        <v>94</v>
      </c>
      <c r="F121" s="16" t="s">
        <v>502</v>
      </c>
      <c r="G121" s="17">
        <v>1</v>
      </c>
      <c r="H121" s="17">
        <v>300</v>
      </c>
      <c r="I121" s="17">
        <f t="shared" si="2"/>
        <v>300</v>
      </c>
      <c r="J121" s="17" t="s">
        <v>46</v>
      </c>
      <c r="K121" s="17" t="s">
        <v>46</v>
      </c>
      <c r="L121" s="17" t="s">
        <v>46</v>
      </c>
      <c r="M121" s="17" t="s">
        <v>53</v>
      </c>
    </row>
    <row r="122" spans="1:13" ht="27.75" customHeight="1">
      <c r="A122" s="13">
        <v>120</v>
      </c>
      <c r="B122" s="16" t="s">
        <v>503</v>
      </c>
      <c r="C122" s="16" t="s">
        <v>504</v>
      </c>
      <c r="D122" s="16" t="s">
        <v>492</v>
      </c>
      <c r="E122" s="4" t="s">
        <v>94</v>
      </c>
      <c r="F122" s="16" t="s">
        <v>505</v>
      </c>
      <c r="G122" s="17">
        <v>1</v>
      </c>
      <c r="H122" s="17">
        <v>280</v>
      </c>
      <c r="I122" s="17">
        <f t="shared" si="2"/>
        <v>280</v>
      </c>
      <c r="J122" s="17" t="s">
        <v>46</v>
      </c>
      <c r="K122" s="17" t="s">
        <v>46</v>
      </c>
      <c r="L122" s="17" t="s">
        <v>46</v>
      </c>
      <c r="M122" s="17" t="s">
        <v>53</v>
      </c>
    </row>
    <row r="123" spans="1:13" ht="31.5" customHeight="1">
      <c r="A123" s="13">
        <v>121</v>
      </c>
      <c r="B123" s="16" t="s">
        <v>506</v>
      </c>
      <c r="C123" s="16" t="s">
        <v>507</v>
      </c>
      <c r="D123" s="16" t="s">
        <v>492</v>
      </c>
      <c r="E123" s="4" t="s">
        <v>94</v>
      </c>
      <c r="F123" s="16" t="s">
        <v>508</v>
      </c>
      <c r="G123" s="17">
        <v>1</v>
      </c>
      <c r="H123" s="17">
        <v>250</v>
      </c>
      <c r="I123" s="17">
        <f t="shared" si="2"/>
        <v>250</v>
      </c>
      <c r="J123" s="17" t="s">
        <v>46</v>
      </c>
      <c r="K123" s="17" t="s">
        <v>46</v>
      </c>
      <c r="L123" s="17" t="s">
        <v>46</v>
      </c>
      <c r="M123" s="17" t="s">
        <v>53</v>
      </c>
    </row>
    <row r="124" spans="1:13" ht="49.5">
      <c r="A124" s="13">
        <v>122</v>
      </c>
      <c r="B124" s="16" t="s">
        <v>509</v>
      </c>
      <c r="C124" s="16" t="s">
        <v>510</v>
      </c>
      <c r="D124" s="16" t="s">
        <v>492</v>
      </c>
      <c r="E124" s="4" t="s">
        <v>94</v>
      </c>
      <c r="F124" s="16" t="s">
        <v>511</v>
      </c>
      <c r="G124" s="17">
        <v>1</v>
      </c>
      <c r="H124" s="17">
        <v>250</v>
      </c>
      <c r="I124" s="17">
        <f t="shared" si="2"/>
        <v>250</v>
      </c>
      <c r="J124" s="17" t="s">
        <v>46</v>
      </c>
      <c r="K124" s="17" t="s">
        <v>46</v>
      </c>
      <c r="L124" s="17" t="s">
        <v>46</v>
      </c>
      <c r="M124" s="17" t="s">
        <v>53</v>
      </c>
    </row>
    <row r="125" spans="1:13" ht="33">
      <c r="A125" s="13">
        <v>123</v>
      </c>
      <c r="B125" s="16" t="s">
        <v>370</v>
      </c>
      <c r="C125" s="16" t="s">
        <v>371</v>
      </c>
      <c r="D125" s="16" t="s">
        <v>372</v>
      </c>
      <c r="E125" s="4" t="s">
        <v>94</v>
      </c>
      <c r="F125" s="16" t="s">
        <v>373</v>
      </c>
      <c r="G125" s="17">
        <v>1</v>
      </c>
      <c r="H125" s="16">
        <v>320</v>
      </c>
      <c r="I125" s="16">
        <f t="shared" si="2"/>
        <v>320</v>
      </c>
      <c r="J125" s="16" t="s">
        <v>46</v>
      </c>
      <c r="K125" s="16" t="s">
        <v>46</v>
      </c>
      <c r="L125" s="16" t="s">
        <v>46</v>
      </c>
      <c r="M125" s="16" t="s">
        <v>53</v>
      </c>
    </row>
    <row r="126" spans="1:13" ht="33">
      <c r="A126" s="13">
        <v>124</v>
      </c>
      <c r="B126" s="16" t="s">
        <v>374</v>
      </c>
      <c r="C126" s="16" t="s">
        <v>375</v>
      </c>
      <c r="D126" s="16" t="s">
        <v>376</v>
      </c>
      <c r="E126" s="4" t="s">
        <v>94</v>
      </c>
      <c r="F126" s="16" t="s">
        <v>377</v>
      </c>
      <c r="G126" s="16">
        <v>1</v>
      </c>
      <c r="H126" s="16">
        <v>290</v>
      </c>
      <c r="I126" s="16">
        <f t="shared" si="2"/>
        <v>290</v>
      </c>
      <c r="J126" s="16" t="s">
        <v>46</v>
      </c>
      <c r="K126" s="16" t="s">
        <v>46</v>
      </c>
      <c r="L126" s="16" t="s">
        <v>46</v>
      </c>
      <c r="M126" s="16" t="s">
        <v>53</v>
      </c>
    </row>
    <row r="127" spans="1:13" ht="27.75" customHeight="1">
      <c r="A127" s="13">
        <v>125</v>
      </c>
      <c r="B127" s="16" t="s">
        <v>314</v>
      </c>
      <c r="C127" s="16" t="s">
        <v>315</v>
      </c>
      <c r="D127" s="16" t="s">
        <v>316</v>
      </c>
      <c r="E127" s="4" t="s">
        <v>94</v>
      </c>
      <c r="F127" s="18" t="s">
        <v>354</v>
      </c>
      <c r="G127" s="17">
        <v>1</v>
      </c>
      <c r="H127" s="17">
        <v>270</v>
      </c>
      <c r="I127" s="17">
        <f t="shared" si="2"/>
        <v>270</v>
      </c>
      <c r="J127" s="17" t="s">
        <v>46</v>
      </c>
      <c r="K127" s="17" t="s">
        <v>46</v>
      </c>
      <c r="L127" s="17" t="s">
        <v>46</v>
      </c>
      <c r="M127" s="17" t="s">
        <v>53</v>
      </c>
    </row>
    <row r="128" spans="1:13" ht="33.75" customHeight="1">
      <c r="A128" s="13">
        <v>126</v>
      </c>
      <c r="B128" s="16" t="s">
        <v>317</v>
      </c>
      <c r="C128" s="16" t="s">
        <v>318</v>
      </c>
      <c r="D128" s="16" t="s">
        <v>316</v>
      </c>
      <c r="E128" s="4" t="s">
        <v>94</v>
      </c>
      <c r="F128" s="18" t="s">
        <v>319</v>
      </c>
      <c r="G128" s="17">
        <v>1</v>
      </c>
      <c r="H128" s="17">
        <v>260</v>
      </c>
      <c r="I128" s="17">
        <f t="shared" si="2"/>
        <v>260</v>
      </c>
      <c r="J128" s="17" t="s">
        <v>46</v>
      </c>
      <c r="K128" s="17" t="s">
        <v>46</v>
      </c>
      <c r="L128" s="17" t="s">
        <v>46</v>
      </c>
      <c r="M128" s="17" t="s">
        <v>53</v>
      </c>
    </row>
    <row r="129" spans="1:13" ht="36" customHeight="1">
      <c r="A129" s="13">
        <v>127</v>
      </c>
      <c r="B129" s="16" t="s">
        <v>320</v>
      </c>
      <c r="C129" s="16" t="s">
        <v>321</v>
      </c>
      <c r="D129" s="16" t="s">
        <v>55</v>
      </c>
      <c r="E129" s="4" t="s">
        <v>94</v>
      </c>
      <c r="F129" s="18" t="s">
        <v>322</v>
      </c>
      <c r="G129" s="16">
        <v>1</v>
      </c>
      <c r="H129" s="16">
        <v>400</v>
      </c>
      <c r="I129" s="16">
        <f t="shared" si="2"/>
        <v>400</v>
      </c>
      <c r="J129" s="16" t="s">
        <v>46</v>
      </c>
      <c r="K129" s="16" t="s">
        <v>47</v>
      </c>
      <c r="L129" s="16" t="s">
        <v>46</v>
      </c>
      <c r="M129" s="17" t="s">
        <v>53</v>
      </c>
    </row>
    <row r="130" spans="1:13" ht="24" customHeight="1">
      <c r="A130" s="13">
        <v>128</v>
      </c>
      <c r="B130" s="16" t="s">
        <v>323</v>
      </c>
      <c r="C130" s="16" t="s">
        <v>324</v>
      </c>
      <c r="D130" s="16" t="s">
        <v>81</v>
      </c>
      <c r="E130" s="4" t="s">
        <v>94</v>
      </c>
      <c r="F130" s="16" t="s">
        <v>325</v>
      </c>
      <c r="G130" s="17">
        <v>1</v>
      </c>
      <c r="H130" s="17">
        <v>250</v>
      </c>
      <c r="I130" s="17">
        <f t="shared" si="2"/>
        <v>250</v>
      </c>
      <c r="J130" s="17" t="s">
        <v>46</v>
      </c>
      <c r="K130" s="17" t="s">
        <v>46</v>
      </c>
      <c r="L130" s="17" t="s">
        <v>46</v>
      </c>
      <c r="M130" s="17" t="s">
        <v>53</v>
      </c>
    </row>
    <row r="131" spans="1:13" ht="21.75" customHeight="1">
      <c r="A131" s="13">
        <v>129</v>
      </c>
      <c r="B131" s="16" t="s">
        <v>326</v>
      </c>
      <c r="C131" s="16" t="s">
        <v>327</v>
      </c>
      <c r="D131" s="16" t="s">
        <v>328</v>
      </c>
      <c r="E131" s="4" t="s">
        <v>94</v>
      </c>
      <c r="F131" s="16" t="s">
        <v>329</v>
      </c>
      <c r="G131" s="17">
        <v>1</v>
      </c>
      <c r="H131" s="17">
        <v>290</v>
      </c>
      <c r="I131" s="17">
        <f t="shared" si="2"/>
        <v>290</v>
      </c>
      <c r="J131" s="17" t="s">
        <v>46</v>
      </c>
      <c r="K131" s="17" t="s">
        <v>46</v>
      </c>
      <c r="L131" s="17" t="s">
        <v>46</v>
      </c>
      <c r="M131" s="17" t="s">
        <v>53</v>
      </c>
    </row>
    <row r="132" spans="1:13" ht="21.75" customHeight="1">
      <c r="A132" s="13">
        <v>130</v>
      </c>
      <c r="B132" s="16" t="s">
        <v>330</v>
      </c>
      <c r="C132" s="16" t="s">
        <v>331</v>
      </c>
      <c r="D132" s="4" t="s">
        <v>343</v>
      </c>
      <c r="E132" s="4" t="s">
        <v>94</v>
      </c>
      <c r="F132" s="16" t="s">
        <v>332</v>
      </c>
      <c r="G132" s="17">
        <v>1</v>
      </c>
      <c r="H132" s="17">
        <v>280</v>
      </c>
      <c r="I132" s="17">
        <f t="shared" si="2"/>
        <v>280</v>
      </c>
      <c r="J132" s="17" t="s">
        <v>46</v>
      </c>
      <c r="K132" s="17" t="s">
        <v>46</v>
      </c>
      <c r="L132" s="17" t="s">
        <v>46</v>
      </c>
      <c r="M132" s="17" t="s">
        <v>53</v>
      </c>
    </row>
    <row r="133" spans="1:13" ht="33">
      <c r="A133" s="13">
        <v>131</v>
      </c>
      <c r="B133" s="16" t="s">
        <v>333</v>
      </c>
      <c r="C133" s="16" t="s">
        <v>334</v>
      </c>
      <c r="D133" s="4" t="s">
        <v>343</v>
      </c>
      <c r="E133" s="4" t="s">
        <v>94</v>
      </c>
      <c r="F133" s="16" t="s">
        <v>335</v>
      </c>
      <c r="G133" s="17">
        <v>1</v>
      </c>
      <c r="H133" s="17">
        <v>280</v>
      </c>
      <c r="I133" s="17">
        <f t="shared" si="2"/>
        <v>280</v>
      </c>
      <c r="J133" s="17" t="s">
        <v>46</v>
      </c>
      <c r="K133" s="17" t="s">
        <v>46</v>
      </c>
      <c r="L133" s="17" t="s">
        <v>46</v>
      </c>
      <c r="M133" s="17" t="s">
        <v>53</v>
      </c>
    </row>
    <row r="134" spans="1:13" ht="33">
      <c r="A134" s="13">
        <v>132</v>
      </c>
      <c r="B134" s="16" t="s">
        <v>336</v>
      </c>
      <c r="C134" s="16" t="s">
        <v>337</v>
      </c>
      <c r="D134" s="4" t="s">
        <v>343</v>
      </c>
      <c r="E134" s="4" t="s">
        <v>94</v>
      </c>
      <c r="F134" s="16" t="s">
        <v>338</v>
      </c>
      <c r="G134" s="17">
        <v>1</v>
      </c>
      <c r="H134" s="17">
        <v>280</v>
      </c>
      <c r="I134" s="17">
        <f t="shared" si="2"/>
        <v>280</v>
      </c>
      <c r="J134" s="17" t="s">
        <v>46</v>
      </c>
      <c r="K134" s="17" t="s">
        <v>46</v>
      </c>
      <c r="L134" s="17" t="s">
        <v>46</v>
      </c>
      <c r="M134" s="17" t="s">
        <v>53</v>
      </c>
    </row>
    <row r="135" spans="1:13" ht="24.75" customHeight="1">
      <c r="A135" s="13">
        <v>133</v>
      </c>
      <c r="B135" s="16" t="s">
        <v>339</v>
      </c>
      <c r="C135" s="16" t="s">
        <v>340</v>
      </c>
      <c r="D135" s="4" t="s">
        <v>343</v>
      </c>
      <c r="E135" s="4" t="s">
        <v>94</v>
      </c>
      <c r="F135" s="16" t="s">
        <v>341</v>
      </c>
      <c r="G135" s="17">
        <v>1</v>
      </c>
      <c r="H135" s="17">
        <v>280</v>
      </c>
      <c r="I135" s="17">
        <f t="shared" si="2"/>
        <v>280</v>
      </c>
      <c r="J135" s="17" t="s">
        <v>46</v>
      </c>
      <c r="K135" s="17" t="s">
        <v>46</v>
      </c>
      <c r="L135" s="17" t="s">
        <v>46</v>
      </c>
      <c r="M135" s="17" t="s">
        <v>53</v>
      </c>
    </row>
    <row r="136" spans="1:13" ht="40.5" customHeight="1">
      <c r="A136" s="13">
        <v>134</v>
      </c>
      <c r="B136" s="4" t="s">
        <v>19</v>
      </c>
      <c r="C136" s="4" t="s">
        <v>20</v>
      </c>
      <c r="D136" s="4" t="s">
        <v>54</v>
      </c>
      <c r="E136" s="4" t="s">
        <v>94</v>
      </c>
      <c r="F136" s="5">
        <v>9789864400027</v>
      </c>
      <c r="G136" s="4">
        <v>1</v>
      </c>
      <c r="H136" s="4">
        <v>280</v>
      </c>
      <c r="I136" s="4">
        <f t="shared" si="2"/>
        <v>280</v>
      </c>
      <c r="J136" s="4" t="s">
        <v>46</v>
      </c>
      <c r="K136" s="4" t="s">
        <v>46</v>
      </c>
      <c r="L136" s="4" t="s">
        <v>46</v>
      </c>
      <c r="M136" s="4" t="s">
        <v>53</v>
      </c>
    </row>
    <row r="137" spans="1:13" ht="16.5">
      <c r="A137" s="13">
        <v>135</v>
      </c>
      <c r="B137" s="4" t="s">
        <v>23</v>
      </c>
      <c r="C137" s="4" t="s">
        <v>24</v>
      </c>
      <c r="D137" s="4" t="s">
        <v>55</v>
      </c>
      <c r="E137" s="4" t="s">
        <v>94</v>
      </c>
      <c r="F137" s="5">
        <v>9789861895321</v>
      </c>
      <c r="G137" s="4">
        <v>1</v>
      </c>
      <c r="H137" s="4">
        <v>280</v>
      </c>
      <c r="I137" s="4">
        <f t="shared" si="2"/>
        <v>280</v>
      </c>
      <c r="J137" s="4" t="s">
        <v>46</v>
      </c>
      <c r="K137" s="4" t="s">
        <v>46</v>
      </c>
      <c r="L137" s="4" t="s">
        <v>46</v>
      </c>
      <c r="M137" s="4" t="s">
        <v>53</v>
      </c>
    </row>
    <row r="138" spans="1:13" ht="33">
      <c r="A138" s="13">
        <v>136</v>
      </c>
      <c r="B138" s="4" t="s">
        <v>95</v>
      </c>
      <c r="C138" s="4" t="s">
        <v>96</v>
      </c>
      <c r="D138" s="4" t="s">
        <v>97</v>
      </c>
      <c r="E138" s="4" t="s">
        <v>94</v>
      </c>
      <c r="F138" s="4" t="s">
        <v>98</v>
      </c>
      <c r="G138" s="4">
        <v>1</v>
      </c>
      <c r="H138" s="4">
        <v>250</v>
      </c>
      <c r="I138" s="4">
        <f t="shared" si="2"/>
        <v>250</v>
      </c>
      <c r="J138" s="4" t="s">
        <v>46</v>
      </c>
      <c r="K138" s="4" t="s">
        <v>46</v>
      </c>
      <c r="L138" s="4" t="s">
        <v>46</v>
      </c>
      <c r="M138" s="10" t="s">
        <v>53</v>
      </c>
    </row>
    <row r="139" spans="1:13" ht="42" customHeight="1">
      <c r="A139" s="13">
        <v>137</v>
      </c>
      <c r="B139" s="4" t="s">
        <v>102</v>
      </c>
      <c r="C139" s="4" t="s">
        <v>212</v>
      </c>
      <c r="D139" s="4" t="s">
        <v>103</v>
      </c>
      <c r="E139" s="4" t="s">
        <v>94</v>
      </c>
      <c r="F139" s="4" t="s">
        <v>104</v>
      </c>
      <c r="G139" s="4">
        <v>1</v>
      </c>
      <c r="H139" s="4">
        <v>290</v>
      </c>
      <c r="I139" s="4">
        <f t="shared" ref="I139:I202" si="3">G139*H139</f>
        <v>290</v>
      </c>
      <c r="J139" s="4" t="s">
        <v>46</v>
      </c>
      <c r="K139" s="4" t="s">
        <v>46</v>
      </c>
      <c r="L139" s="4" t="s">
        <v>46</v>
      </c>
      <c r="M139" s="10" t="s">
        <v>53</v>
      </c>
    </row>
    <row r="140" spans="1:13" ht="23.25" customHeight="1">
      <c r="A140" s="13">
        <v>138</v>
      </c>
      <c r="B140" s="4" t="s">
        <v>116</v>
      </c>
      <c r="C140" s="4" t="s">
        <v>117</v>
      </c>
      <c r="D140" s="4" t="s">
        <v>240</v>
      </c>
      <c r="E140" s="4" t="s">
        <v>94</v>
      </c>
      <c r="F140" s="4" t="s">
        <v>241</v>
      </c>
      <c r="G140" s="4">
        <v>1</v>
      </c>
      <c r="H140" s="4">
        <v>270</v>
      </c>
      <c r="I140" s="4">
        <f t="shared" si="3"/>
        <v>270</v>
      </c>
      <c r="J140" s="4" t="s">
        <v>46</v>
      </c>
      <c r="K140" s="4" t="s">
        <v>46</v>
      </c>
      <c r="L140" s="4" t="s">
        <v>46</v>
      </c>
      <c r="M140" s="4" t="s">
        <v>53</v>
      </c>
    </row>
    <row r="141" spans="1:13" ht="35.25" customHeight="1">
      <c r="A141" s="13">
        <v>139</v>
      </c>
      <c r="B141" s="4" t="s">
        <v>126</v>
      </c>
      <c r="C141" s="4" t="s">
        <v>127</v>
      </c>
      <c r="D141" s="4" t="s">
        <v>128</v>
      </c>
      <c r="E141" s="4" t="s">
        <v>94</v>
      </c>
      <c r="F141" s="4" t="s">
        <v>149</v>
      </c>
      <c r="G141" s="4">
        <v>1</v>
      </c>
      <c r="H141" s="4">
        <v>260</v>
      </c>
      <c r="I141" s="4">
        <f t="shared" si="3"/>
        <v>260</v>
      </c>
      <c r="J141" s="4" t="s">
        <v>46</v>
      </c>
      <c r="K141" s="4" t="s">
        <v>46</v>
      </c>
      <c r="L141" s="4" t="s">
        <v>46</v>
      </c>
      <c r="M141" s="4" t="s">
        <v>53</v>
      </c>
    </row>
    <row r="142" spans="1:13" ht="51.75" customHeight="1">
      <c r="A142" s="13">
        <v>140</v>
      </c>
      <c r="B142" s="4" t="s">
        <v>129</v>
      </c>
      <c r="C142" s="4" t="s">
        <v>130</v>
      </c>
      <c r="D142" s="4" t="s">
        <v>128</v>
      </c>
      <c r="E142" s="4" t="s">
        <v>94</v>
      </c>
      <c r="F142" s="4" t="s">
        <v>131</v>
      </c>
      <c r="G142" s="4">
        <v>1</v>
      </c>
      <c r="H142" s="4">
        <v>270</v>
      </c>
      <c r="I142" s="4">
        <f t="shared" si="3"/>
        <v>270</v>
      </c>
      <c r="J142" s="4" t="s">
        <v>46</v>
      </c>
      <c r="K142" s="4" t="s">
        <v>46</v>
      </c>
      <c r="L142" s="4" t="s">
        <v>46</v>
      </c>
      <c r="M142" s="4" t="s">
        <v>53</v>
      </c>
    </row>
    <row r="143" spans="1:13" ht="33">
      <c r="A143" s="13">
        <v>141</v>
      </c>
      <c r="B143" s="4" t="s">
        <v>132</v>
      </c>
      <c r="C143" s="4" t="s">
        <v>133</v>
      </c>
      <c r="D143" s="4" t="s">
        <v>134</v>
      </c>
      <c r="E143" s="4" t="s">
        <v>94</v>
      </c>
      <c r="F143" s="4" t="s">
        <v>150</v>
      </c>
      <c r="G143" s="4">
        <v>1</v>
      </c>
      <c r="H143" s="4">
        <v>250</v>
      </c>
      <c r="I143" s="4">
        <f t="shared" si="3"/>
        <v>250</v>
      </c>
      <c r="J143" s="4" t="s">
        <v>46</v>
      </c>
      <c r="K143" s="4" t="s">
        <v>46</v>
      </c>
      <c r="L143" s="4" t="s">
        <v>46</v>
      </c>
      <c r="M143" s="4" t="s">
        <v>53</v>
      </c>
    </row>
    <row r="144" spans="1:13" ht="32.25" customHeight="1">
      <c r="A144" s="13">
        <v>142</v>
      </c>
      <c r="B144" s="4" t="s">
        <v>135</v>
      </c>
      <c r="C144" s="4" t="s">
        <v>136</v>
      </c>
      <c r="D144" s="4" t="s">
        <v>134</v>
      </c>
      <c r="E144" s="4" t="s">
        <v>94</v>
      </c>
      <c r="F144" s="4" t="s">
        <v>137</v>
      </c>
      <c r="G144" s="4">
        <v>1</v>
      </c>
      <c r="H144" s="4">
        <v>250</v>
      </c>
      <c r="I144" s="4">
        <f t="shared" si="3"/>
        <v>250</v>
      </c>
      <c r="J144" s="4" t="s">
        <v>46</v>
      </c>
      <c r="K144" s="4" t="s">
        <v>46</v>
      </c>
      <c r="L144" s="4" t="s">
        <v>46</v>
      </c>
      <c r="M144" s="4" t="s">
        <v>53</v>
      </c>
    </row>
    <row r="145" spans="1:13" ht="33">
      <c r="A145" s="13">
        <v>143</v>
      </c>
      <c r="B145" s="4" t="s">
        <v>138</v>
      </c>
      <c r="C145" s="4" t="s">
        <v>139</v>
      </c>
      <c r="D145" s="4" t="s">
        <v>140</v>
      </c>
      <c r="E145" s="4" t="s">
        <v>94</v>
      </c>
      <c r="F145" s="5">
        <v>9789866310737</v>
      </c>
      <c r="G145" s="4">
        <v>1</v>
      </c>
      <c r="H145" s="4">
        <v>280</v>
      </c>
      <c r="I145" s="4">
        <f t="shared" si="3"/>
        <v>280</v>
      </c>
      <c r="J145" s="4" t="s">
        <v>46</v>
      </c>
      <c r="K145" s="4" t="s">
        <v>46</v>
      </c>
      <c r="L145" s="4" t="s">
        <v>46</v>
      </c>
      <c r="M145" s="4" t="s">
        <v>53</v>
      </c>
    </row>
    <row r="146" spans="1:13" ht="33">
      <c r="A146" s="13">
        <v>144</v>
      </c>
      <c r="B146" s="4" t="s">
        <v>141</v>
      </c>
      <c r="C146" s="4" t="s">
        <v>139</v>
      </c>
      <c r="D146" s="4" t="s">
        <v>140</v>
      </c>
      <c r="E146" s="4" t="s">
        <v>94</v>
      </c>
      <c r="F146" s="5">
        <v>9789865811358</v>
      </c>
      <c r="G146" s="4">
        <v>1</v>
      </c>
      <c r="H146" s="4">
        <v>280</v>
      </c>
      <c r="I146" s="4">
        <f t="shared" si="3"/>
        <v>280</v>
      </c>
      <c r="J146" s="4" t="s">
        <v>46</v>
      </c>
      <c r="K146" s="4" t="s">
        <v>46</v>
      </c>
      <c r="L146" s="4" t="s">
        <v>46</v>
      </c>
      <c r="M146" s="4" t="s">
        <v>53</v>
      </c>
    </row>
    <row r="147" spans="1:13" ht="33">
      <c r="A147" s="13">
        <v>145</v>
      </c>
      <c r="B147" s="4" t="s">
        <v>352</v>
      </c>
      <c r="C147" s="4" t="s">
        <v>353</v>
      </c>
      <c r="D147" s="4" t="s">
        <v>140</v>
      </c>
      <c r="E147" s="4" t="s">
        <v>94</v>
      </c>
      <c r="F147" s="5">
        <v>9789865811464</v>
      </c>
      <c r="G147" s="4">
        <v>1</v>
      </c>
      <c r="H147" s="4">
        <v>280</v>
      </c>
      <c r="I147" s="4">
        <f t="shared" si="3"/>
        <v>280</v>
      </c>
      <c r="J147" s="4" t="s">
        <v>46</v>
      </c>
      <c r="K147" s="4" t="s">
        <v>46</v>
      </c>
      <c r="L147" s="4" t="s">
        <v>46</v>
      </c>
      <c r="M147" s="4" t="s">
        <v>53</v>
      </c>
    </row>
    <row r="148" spans="1:13" ht="31.5" customHeight="1">
      <c r="A148" s="13">
        <v>146</v>
      </c>
      <c r="B148" s="4" t="s">
        <v>176</v>
      </c>
      <c r="C148" s="4" t="s">
        <v>177</v>
      </c>
      <c r="D148" s="4" t="s">
        <v>178</v>
      </c>
      <c r="E148" s="4" t="s">
        <v>94</v>
      </c>
      <c r="F148" s="5" t="s">
        <v>179</v>
      </c>
      <c r="G148" s="4">
        <v>1</v>
      </c>
      <c r="H148" s="4">
        <v>250</v>
      </c>
      <c r="I148" s="4">
        <f t="shared" si="3"/>
        <v>250</v>
      </c>
      <c r="J148" s="4" t="s">
        <v>46</v>
      </c>
      <c r="K148" s="4" t="s">
        <v>46</v>
      </c>
      <c r="L148" s="4" t="s">
        <v>46</v>
      </c>
      <c r="M148" s="4" t="s">
        <v>53</v>
      </c>
    </row>
    <row r="149" spans="1:13" ht="33">
      <c r="A149" s="13">
        <v>147</v>
      </c>
      <c r="B149" s="4" t="s">
        <v>180</v>
      </c>
      <c r="C149" s="4" t="s">
        <v>181</v>
      </c>
      <c r="D149" s="4" t="s">
        <v>182</v>
      </c>
      <c r="E149" s="4" t="s">
        <v>94</v>
      </c>
      <c r="F149" s="4" t="s">
        <v>183</v>
      </c>
      <c r="G149" s="4">
        <v>1</v>
      </c>
      <c r="H149" s="4">
        <v>270</v>
      </c>
      <c r="I149" s="4">
        <f t="shared" si="3"/>
        <v>270</v>
      </c>
      <c r="J149" s="4" t="s">
        <v>46</v>
      </c>
      <c r="K149" s="4" t="s">
        <v>46</v>
      </c>
      <c r="L149" s="4" t="s">
        <v>46</v>
      </c>
      <c r="M149" s="4" t="s">
        <v>53</v>
      </c>
    </row>
    <row r="150" spans="1:13" ht="33">
      <c r="A150" s="13">
        <v>148</v>
      </c>
      <c r="B150" s="4" t="s">
        <v>190</v>
      </c>
      <c r="C150" s="4" t="s">
        <v>191</v>
      </c>
      <c r="D150" s="4" t="s">
        <v>182</v>
      </c>
      <c r="E150" s="4" t="s">
        <v>94</v>
      </c>
      <c r="F150" s="4" t="s">
        <v>192</v>
      </c>
      <c r="G150" s="4">
        <v>1</v>
      </c>
      <c r="H150" s="4">
        <v>260</v>
      </c>
      <c r="I150" s="4">
        <f t="shared" si="3"/>
        <v>260</v>
      </c>
      <c r="J150" s="4" t="s">
        <v>46</v>
      </c>
      <c r="K150" s="4" t="s">
        <v>46</v>
      </c>
      <c r="L150" s="4" t="s">
        <v>46</v>
      </c>
      <c r="M150" s="4" t="s">
        <v>53</v>
      </c>
    </row>
    <row r="151" spans="1:13" ht="35.25" customHeight="1">
      <c r="A151" s="13">
        <v>149</v>
      </c>
      <c r="B151" s="4" t="s">
        <v>193</v>
      </c>
      <c r="C151" s="4" t="s">
        <v>194</v>
      </c>
      <c r="D151" s="4" t="s">
        <v>54</v>
      </c>
      <c r="E151" s="4" t="s">
        <v>94</v>
      </c>
      <c r="F151" s="4" t="s">
        <v>195</v>
      </c>
      <c r="G151" s="4">
        <v>1</v>
      </c>
      <c r="H151" s="4">
        <v>280</v>
      </c>
      <c r="I151" s="4">
        <f t="shared" si="3"/>
        <v>280</v>
      </c>
      <c r="J151" s="4" t="s">
        <v>46</v>
      </c>
      <c r="K151" s="4" t="s">
        <v>46</v>
      </c>
      <c r="L151" s="4" t="s">
        <v>46</v>
      </c>
      <c r="M151" s="4" t="s">
        <v>53</v>
      </c>
    </row>
    <row r="152" spans="1:13" ht="24.75" customHeight="1">
      <c r="A152" s="13">
        <v>150</v>
      </c>
      <c r="B152" s="4" t="s">
        <v>196</v>
      </c>
      <c r="C152" s="4" t="s">
        <v>197</v>
      </c>
      <c r="D152" s="4" t="s">
        <v>120</v>
      </c>
      <c r="E152" s="4" t="s">
        <v>94</v>
      </c>
      <c r="F152" s="18">
        <v>9789577517357</v>
      </c>
      <c r="G152" s="4">
        <v>1</v>
      </c>
      <c r="H152" s="4">
        <v>260</v>
      </c>
      <c r="I152" s="4">
        <f t="shared" si="3"/>
        <v>260</v>
      </c>
      <c r="J152" s="4" t="s">
        <v>46</v>
      </c>
      <c r="K152" s="4" t="s">
        <v>46</v>
      </c>
      <c r="L152" s="4" t="s">
        <v>46</v>
      </c>
      <c r="M152" s="4" t="s">
        <v>53</v>
      </c>
    </row>
    <row r="153" spans="1:13" ht="33">
      <c r="A153" s="13">
        <v>151</v>
      </c>
      <c r="B153" s="4" t="s">
        <v>198</v>
      </c>
      <c r="C153" s="4" t="s">
        <v>199</v>
      </c>
      <c r="D153" s="4" t="s">
        <v>200</v>
      </c>
      <c r="E153" s="4" t="s">
        <v>94</v>
      </c>
      <c r="F153" s="18">
        <v>9789862742839</v>
      </c>
      <c r="G153" s="4">
        <v>1</v>
      </c>
      <c r="H153" s="4">
        <v>320</v>
      </c>
      <c r="I153" s="4">
        <f t="shared" si="3"/>
        <v>320</v>
      </c>
      <c r="J153" s="4" t="s">
        <v>46</v>
      </c>
      <c r="K153" s="4" t="s">
        <v>46</v>
      </c>
      <c r="L153" s="4" t="s">
        <v>46</v>
      </c>
      <c r="M153" s="4" t="s">
        <v>53</v>
      </c>
    </row>
    <row r="154" spans="1:13" ht="41.25" customHeight="1">
      <c r="A154" s="13">
        <v>152</v>
      </c>
      <c r="B154" s="4" t="s">
        <v>201</v>
      </c>
      <c r="C154" s="4" t="s">
        <v>202</v>
      </c>
      <c r="D154" s="4" t="s">
        <v>66</v>
      </c>
      <c r="E154" s="4" t="s">
        <v>94</v>
      </c>
      <c r="F154" s="18">
        <v>9789865876289</v>
      </c>
      <c r="G154" s="4">
        <v>1</v>
      </c>
      <c r="H154" s="4">
        <v>300</v>
      </c>
      <c r="I154" s="4">
        <f t="shared" si="3"/>
        <v>300</v>
      </c>
      <c r="J154" s="4" t="s">
        <v>46</v>
      </c>
      <c r="K154" s="4" t="s">
        <v>46</v>
      </c>
      <c r="L154" s="4" t="s">
        <v>46</v>
      </c>
      <c r="M154" s="4" t="s">
        <v>53</v>
      </c>
    </row>
    <row r="155" spans="1:13" ht="33">
      <c r="A155" s="13">
        <v>153</v>
      </c>
      <c r="B155" s="4" t="s">
        <v>203</v>
      </c>
      <c r="C155" s="4" t="s">
        <v>204</v>
      </c>
      <c r="D155" s="4" t="s">
        <v>107</v>
      </c>
      <c r="E155" s="4" t="s">
        <v>94</v>
      </c>
      <c r="F155" s="18">
        <v>9789862114506</v>
      </c>
      <c r="G155" s="4">
        <v>1</v>
      </c>
      <c r="H155" s="4">
        <v>280</v>
      </c>
      <c r="I155" s="4">
        <f t="shared" si="3"/>
        <v>280</v>
      </c>
      <c r="J155" s="4" t="s">
        <v>46</v>
      </c>
      <c r="K155" s="4" t="s">
        <v>46</v>
      </c>
      <c r="L155" s="4" t="s">
        <v>46</v>
      </c>
      <c r="M155" s="4" t="s">
        <v>53</v>
      </c>
    </row>
    <row r="156" spans="1:13" ht="30" customHeight="1">
      <c r="A156" s="13">
        <v>154</v>
      </c>
      <c r="B156" s="4" t="s">
        <v>184</v>
      </c>
      <c r="C156" s="4" t="s">
        <v>205</v>
      </c>
      <c r="D156" s="4" t="s">
        <v>206</v>
      </c>
      <c r="E156" s="4" t="s">
        <v>94</v>
      </c>
      <c r="F156" s="18" t="s">
        <v>207</v>
      </c>
      <c r="G156" s="4">
        <v>1</v>
      </c>
      <c r="H156" s="4">
        <v>280</v>
      </c>
      <c r="I156" s="4">
        <f t="shared" si="3"/>
        <v>280</v>
      </c>
      <c r="J156" s="4" t="s">
        <v>46</v>
      </c>
      <c r="K156" s="4" t="s">
        <v>46</v>
      </c>
      <c r="L156" s="4" t="s">
        <v>46</v>
      </c>
      <c r="M156" s="4" t="s">
        <v>53</v>
      </c>
    </row>
    <row r="157" spans="1:13" ht="25.5" customHeight="1">
      <c r="A157" s="13">
        <v>155</v>
      </c>
      <c r="B157" s="4" t="s">
        <v>208</v>
      </c>
      <c r="C157" s="4" t="s">
        <v>209</v>
      </c>
      <c r="D157" s="4" t="s">
        <v>128</v>
      </c>
      <c r="E157" s="4" t="s">
        <v>94</v>
      </c>
      <c r="F157" s="18">
        <v>9789866215513</v>
      </c>
      <c r="G157" s="4">
        <v>1</v>
      </c>
      <c r="H157" s="4">
        <v>280</v>
      </c>
      <c r="I157" s="4">
        <f t="shared" si="3"/>
        <v>280</v>
      </c>
      <c r="J157" s="4" t="s">
        <v>46</v>
      </c>
      <c r="K157" s="4" t="s">
        <v>46</v>
      </c>
      <c r="L157" s="4" t="s">
        <v>46</v>
      </c>
      <c r="M157" s="4" t="s">
        <v>53</v>
      </c>
    </row>
    <row r="158" spans="1:13" ht="24.75" customHeight="1">
      <c r="A158" s="13">
        <v>156</v>
      </c>
      <c r="B158" s="4" t="s">
        <v>210</v>
      </c>
      <c r="C158" s="4" t="s">
        <v>211</v>
      </c>
      <c r="D158" s="4" t="s">
        <v>81</v>
      </c>
      <c r="E158" s="4" t="s">
        <v>94</v>
      </c>
      <c r="F158" s="18">
        <v>9789573276456</v>
      </c>
      <c r="G158" s="4">
        <v>1</v>
      </c>
      <c r="H158" s="4">
        <v>260</v>
      </c>
      <c r="I158" s="4">
        <f t="shared" si="3"/>
        <v>260</v>
      </c>
      <c r="J158" s="4" t="s">
        <v>46</v>
      </c>
      <c r="K158" s="4" t="s">
        <v>46</v>
      </c>
      <c r="L158" s="4" t="s">
        <v>46</v>
      </c>
      <c r="M158" s="4" t="s">
        <v>53</v>
      </c>
    </row>
    <row r="159" spans="1:13" ht="26.25" customHeight="1">
      <c r="A159" s="13">
        <v>157</v>
      </c>
      <c r="B159" s="4" t="s">
        <v>551</v>
      </c>
      <c r="C159" s="4" t="s">
        <v>552</v>
      </c>
      <c r="D159" s="4" t="s">
        <v>36</v>
      </c>
      <c r="E159" s="4" t="s">
        <v>94</v>
      </c>
      <c r="F159" s="18" t="s">
        <v>553</v>
      </c>
      <c r="G159" s="4">
        <v>1</v>
      </c>
      <c r="H159" s="4">
        <v>280</v>
      </c>
      <c r="I159" s="4">
        <f t="shared" si="3"/>
        <v>280</v>
      </c>
      <c r="J159" s="4" t="s">
        <v>46</v>
      </c>
      <c r="K159" s="4" t="s">
        <v>46</v>
      </c>
      <c r="L159" s="4" t="s">
        <v>46</v>
      </c>
      <c r="M159" s="4" t="s">
        <v>53</v>
      </c>
    </row>
    <row r="160" spans="1:13" ht="26.25" customHeight="1">
      <c r="A160" s="13">
        <v>158</v>
      </c>
      <c r="B160" s="16" t="s">
        <v>388</v>
      </c>
      <c r="C160" s="16" t="s">
        <v>368</v>
      </c>
      <c r="D160" s="16" t="s">
        <v>389</v>
      </c>
      <c r="E160" s="4" t="s">
        <v>94</v>
      </c>
      <c r="F160" s="18" t="s">
        <v>369</v>
      </c>
      <c r="G160" s="17">
        <v>20</v>
      </c>
      <c r="H160" s="17">
        <v>280</v>
      </c>
      <c r="I160" s="17">
        <f t="shared" si="3"/>
        <v>5600</v>
      </c>
      <c r="J160" s="17" t="s">
        <v>46</v>
      </c>
      <c r="K160" s="17" t="s">
        <v>46</v>
      </c>
      <c r="L160" s="17" t="s">
        <v>46</v>
      </c>
      <c r="M160" s="17" t="s">
        <v>49</v>
      </c>
    </row>
    <row r="161" spans="1:13" ht="27" customHeight="1">
      <c r="A161" s="13">
        <v>159</v>
      </c>
      <c r="B161" s="4" t="s">
        <v>75</v>
      </c>
      <c r="C161" s="4" t="s">
        <v>418</v>
      </c>
      <c r="D161" s="4" t="s">
        <v>76</v>
      </c>
      <c r="E161" s="4" t="s">
        <v>94</v>
      </c>
      <c r="F161" s="5">
        <v>9789862416600</v>
      </c>
      <c r="G161" s="10">
        <v>10</v>
      </c>
      <c r="H161" s="10">
        <v>280</v>
      </c>
      <c r="I161" s="10">
        <f t="shared" si="3"/>
        <v>2800</v>
      </c>
      <c r="J161" s="4" t="s">
        <v>46</v>
      </c>
      <c r="K161" s="4" t="s">
        <v>46</v>
      </c>
      <c r="L161" s="4" t="s">
        <v>46</v>
      </c>
      <c r="M161" s="10" t="s">
        <v>49</v>
      </c>
    </row>
    <row r="162" spans="1:13" ht="33">
      <c r="A162" s="13">
        <v>160</v>
      </c>
      <c r="B162" s="4" t="s">
        <v>16</v>
      </c>
      <c r="C162" s="4" t="s">
        <v>48</v>
      </c>
      <c r="D162" s="4" t="s">
        <v>17</v>
      </c>
      <c r="E162" s="4" t="s">
        <v>94</v>
      </c>
      <c r="F162" s="5">
        <v>9789863166160</v>
      </c>
      <c r="G162" s="4">
        <v>20</v>
      </c>
      <c r="H162" s="4">
        <v>240</v>
      </c>
      <c r="I162" s="4">
        <f t="shared" si="3"/>
        <v>4800</v>
      </c>
      <c r="J162" s="4" t="s">
        <v>46</v>
      </c>
      <c r="K162" s="4" t="s">
        <v>46</v>
      </c>
      <c r="L162" s="4" t="s">
        <v>46</v>
      </c>
      <c r="M162" s="4" t="s">
        <v>49</v>
      </c>
    </row>
    <row r="163" spans="1:13" ht="30" customHeight="1">
      <c r="A163" s="13">
        <v>161</v>
      </c>
      <c r="B163" s="4" t="s">
        <v>21</v>
      </c>
      <c r="C163" s="4" t="s">
        <v>22</v>
      </c>
      <c r="D163" s="4" t="s">
        <v>55</v>
      </c>
      <c r="E163" s="4" t="s">
        <v>94</v>
      </c>
      <c r="F163" s="5">
        <v>9789861895475</v>
      </c>
      <c r="G163" s="4">
        <v>1</v>
      </c>
      <c r="H163" s="4">
        <v>320</v>
      </c>
      <c r="I163" s="4">
        <f t="shared" si="3"/>
        <v>320</v>
      </c>
      <c r="J163" s="4" t="s">
        <v>46</v>
      </c>
      <c r="K163" s="4" t="s">
        <v>46</v>
      </c>
      <c r="L163" s="4" t="s">
        <v>46</v>
      </c>
      <c r="M163" s="4" t="s">
        <v>49</v>
      </c>
    </row>
    <row r="164" spans="1:13" ht="36" customHeight="1">
      <c r="A164" s="13">
        <v>162</v>
      </c>
      <c r="B164" s="16" t="s">
        <v>273</v>
      </c>
      <c r="C164" s="16" t="s">
        <v>274</v>
      </c>
      <c r="D164" s="16" t="s">
        <v>188</v>
      </c>
      <c r="E164" s="4" t="s">
        <v>94</v>
      </c>
      <c r="F164" s="18">
        <v>9789862167830</v>
      </c>
      <c r="G164" s="16">
        <v>2</v>
      </c>
      <c r="H164" s="16">
        <v>250</v>
      </c>
      <c r="I164" s="16">
        <f t="shared" si="3"/>
        <v>500</v>
      </c>
      <c r="J164" s="16" t="s">
        <v>47</v>
      </c>
      <c r="K164" s="16" t="s">
        <v>46</v>
      </c>
      <c r="L164" s="16" t="s">
        <v>46</v>
      </c>
      <c r="M164" s="16" t="s">
        <v>49</v>
      </c>
    </row>
    <row r="165" spans="1:13" ht="39" customHeight="1">
      <c r="A165" s="13">
        <v>163</v>
      </c>
      <c r="B165" s="16" t="s">
        <v>275</v>
      </c>
      <c r="C165" s="16" t="s">
        <v>276</v>
      </c>
      <c r="D165" s="16" t="s">
        <v>188</v>
      </c>
      <c r="E165" s="4" t="s">
        <v>94</v>
      </c>
      <c r="F165" s="18">
        <v>9789862167847</v>
      </c>
      <c r="G165" s="16">
        <v>2</v>
      </c>
      <c r="H165" s="16">
        <v>250</v>
      </c>
      <c r="I165" s="16">
        <f t="shared" si="3"/>
        <v>500</v>
      </c>
      <c r="J165" s="16" t="s">
        <v>47</v>
      </c>
      <c r="K165" s="16" t="s">
        <v>46</v>
      </c>
      <c r="L165" s="16" t="s">
        <v>46</v>
      </c>
      <c r="M165" s="16" t="s">
        <v>49</v>
      </c>
    </row>
    <row r="166" spans="1:13" ht="45" customHeight="1">
      <c r="A166" s="13">
        <v>164</v>
      </c>
      <c r="B166" s="16" t="s">
        <v>277</v>
      </c>
      <c r="C166" s="16" t="s">
        <v>278</v>
      </c>
      <c r="D166" s="16" t="s">
        <v>188</v>
      </c>
      <c r="E166" s="4" t="s">
        <v>94</v>
      </c>
      <c r="F166" s="18">
        <v>9789862167854</v>
      </c>
      <c r="G166" s="16">
        <v>2</v>
      </c>
      <c r="H166" s="16">
        <v>250</v>
      </c>
      <c r="I166" s="16">
        <f t="shared" si="3"/>
        <v>500</v>
      </c>
      <c r="J166" s="16" t="s">
        <v>47</v>
      </c>
      <c r="K166" s="16" t="s">
        <v>46</v>
      </c>
      <c r="L166" s="16" t="s">
        <v>46</v>
      </c>
      <c r="M166" s="16" t="s">
        <v>49</v>
      </c>
    </row>
    <row r="167" spans="1:13" ht="46.5" customHeight="1">
      <c r="A167" s="13">
        <v>165</v>
      </c>
      <c r="B167" s="16" t="s">
        <v>279</v>
      </c>
      <c r="C167" s="16" t="s">
        <v>278</v>
      </c>
      <c r="D167" s="16" t="s">
        <v>188</v>
      </c>
      <c r="E167" s="4" t="s">
        <v>94</v>
      </c>
      <c r="F167" s="18">
        <v>9789862167861</v>
      </c>
      <c r="G167" s="16">
        <v>2</v>
      </c>
      <c r="H167" s="16">
        <v>250</v>
      </c>
      <c r="I167" s="16">
        <f t="shared" si="3"/>
        <v>500</v>
      </c>
      <c r="J167" s="16" t="s">
        <v>47</v>
      </c>
      <c r="K167" s="16" t="s">
        <v>46</v>
      </c>
      <c r="L167" s="16" t="s">
        <v>46</v>
      </c>
      <c r="M167" s="16" t="s">
        <v>49</v>
      </c>
    </row>
    <row r="168" spans="1:13" ht="45" customHeight="1">
      <c r="A168" s="13">
        <v>166</v>
      </c>
      <c r="B168" s="16" t="s">
        <v>280</v>
      </c>
      <c r="C168" s="16" t="s">
        <v>278</v>
      </c>
      <c r="D168" s="16" t="s">
        <v>188</v>
      </c>
      <c r="E168" s="4" t="s">
        <v>94</v>
      </c>
      <c r="F168" s="18" t="s">
        <v>262</v>
      </c>
      <c r="G168" s="16">
        <v>2</v>
      </c>
      <c r="H168" s="16">
        <v>250</v>
      </c>
      <c r="I168" s="16">
        <f t="shared" si="3"/>
        <v>500</v>
      </c>
      <c r="J168" s="16" t="s">
        <v>47</v>
      </c>
      <c r="K168" s="16" t="s">
        <v>46</v>
      </c>
      <c r="L168" s="16" t="s">
        <v>46</v>
      </c>
      <c r="M168" s="16" t="s">
        <v>49</v>
      </c>
    </row>
    <row r="169" spans="1:13" ht="50.25" customHeight="1">
      <c r="A169" s="13">
        <v>167</v>
      </c>
      <c r="B169" s="16" t="s">
        <v>287</v>
      </c>
      <c r="C169" s="16" t="s">
        <v>278</v>
      </c>
      <c r="D169" s="16" t="s">
        <v>188</v>
      </c>
      <c r="E169" s="4" t="s">
        <v>94</v>
      </c>
      <c r="F169" s="18" t="s">
        <v>263</v>
      </c>
      <c r="G169" s="16">
        <v>2</v>
      </c>
      <c r="H169" s="16">
        <v>250</v>
      </c>
      <c r="I169" s="16">
        <f t="shared" si="3"/>
        <v>500</v>
      </c>
      <c r="J169" s="16" t="s">
        <v>47</v>
      </c>
      <c r="K169" s="16" t="s">
        <v>46</v>
      </c>
      <c r="L169" s="16" t="s">
        <v>46</v>
      </c>
      <c r="M169" s="16" t="s">
        <v>49</v>
      </c>
    </row>
    <row r="170" spans="1:13" ht="38.25" customHeight="1">
      <c r="A170" s="13">
        <v>168</v>
      </c>
      <c r="B170" s="16" t="s">
        <v>288</v>
      </c>
      <c r="C170" s="16" t="s">
        <v>278</v>
      </c>
      <c r="D170" s="16" t="s">
        <v>188</v>
      </c>
      <c r="E170" s="4" t="s">
        <v>94</v>
      </c>
      <c r="F170" s="18" t="s">
        <v>264</v>
      </c>
      <c r="G170" s="16">
        <v>2</v>
      </c>
      <c r="H170" s="16">
        <v>250</v>
      </c>
      <c r="I170" s="16">
        <f t="shared" si="3"/>
        <v>500</v>
      </c>
      <c r="J170" s="16" t="s">
        <v>47</v>
      </c>
      <c r="K170" s="16" t="s">
        <v>46</v>
      </c>
      <c r="L170" s="16" t="s">
        <v>46</v>
      </c>
      <c r="M170" s="16" t="s">
        <v>49</v>
      </c>
    </row>
    <row r="171" spans="1:13" ht="35.25" customHeight="1">
      <c r="A171" s="13">
        <v>169</v>
      </c>
      <c r="B171" s="16" t="s">
        <v>289</v>
      </c>
      <c r="C171" s="16" t="s">
        <v>278</v>
      </c>
      <c r="D171" s="16" t="s">
        <v>188</v>
      </c>
      <c r="E171" s="4" t="s">
        <v>94</v>
      </c>
      <c r="F171" s="18">
        <v>9789862168516</v>
      </c>
      <c r="G171" s="17">
        <v>2</v>
      </c>
      <c r="H171" s="17">
        <v>250</v>
      </c>
      <c r="I171" s="17">
        <f t="shared" si="3"/>
        <v>500</v>
      </c>
      <c r="J171" s="16" t="s">
        <v>47</v>
      </c>
      <c r="K171" s="16" t="s">
        <v>46</v>
      </c>
      <c r="L171" s="16" t="s">
        <v>46</v>
      </c>
      <c r="M171" s="16" t="s">
        <v>49</v>
      </c>
    </row>
    <row r="172" spans="1:13" ht="39.75" customHeight="1">
      <c r="A172" s="13">
        <v>170</v>
      </c>
      <c r="B172" s="16" t="s">
        <v>290</v>
      </c>
      <c r="C172" s="16" t="s">
        <v>278</v>
      </c>
      <c r="D172" s="16" t="s">
        <v>188</v>
      </c>
      <c r="E172" s="4" t="s">
        <v>94</v>
      </c>
      <c r="F172" s="18" t="s">
        <v>265</v>
      </c>
      <c r="G172" s="17">
        <v>2</v>
      </c>
      <c r="H172" s="17">
        <v>250</v>
      </c>
      <c r="I172" s="17">
        <f t="shared" si="3"/>
        <v>500</v>
      </c>
      <c r="J172" s="16" t="s">
        <v>47</v>
      </c>
      <c r="K172" s="16" t="s">
        <v>46</v>
      </c>
      <c r="L172" s="16" t="s">
        <v>46</v>
      </c>
      <c r="M172" s="16" t="s">
        <v>49</v>
      </c>
    </row>
    <row r="173" spans="1:13" ht="36.75" customHeight="1">
      <c r="A173" s="13">
        <v>171</v>
      </c>
      <c r="B173" s="16" t="s">
        <v>291</v>
      </c>
      <c r="C173" s="16" t="s">
        <v>278</v>
      </c>
      <c r="D173" s="16" t="s">
        <v>188</v>
      </c>
      <c r="E173" s="4" t="s">
        <v>94</v>
      </c>
      <c r="F173" s="18" t="s">
        <v>266</v>
      </c>
      <c r="G173" s="17">
        <v>2</v>
      </c>
      <c r="H173" s="17">
        <v>250</v>
      </c>
      <c r="I173" s="17">
        <f t="shared" si="3"/>
        <v>500</v>
      </c>
      <c r="J173" s="16" t="s">
        <v>47</v>
      </c>
      <c r="K173" s="16" t="s">
        <v>46</v>
      </c>
      <c r="L173" s="16" t="s">
        <v>46</v>
      </c>
      <c r="M173" s="16" t="s">
        <v>49</v>
      </c>
    </row>
    <row r="174" spans="1:13" ht="41.25" customHeight="1">
      <c r="A174" s="13">
        <v>172</v>
      </c>
      <c r="B174" s="16" t="s">
        <v>292</v>
      </c>
      <c r="C174" s="16" t="s">
        <v>278</v>
      </c>
      <c r="D174" s="16" t="s">
        <v>188</v>
      </c>
      <c r="E174" s="4" t="s">
        <v>94</v>
      </c>
      <c r="F174" s="18">
        <v>9789862169650</v>
      </c>
      <c r="G174" s="17">
        <v>2</v>
      </c>
      <c r="H174" s="17">
        <v>250</v>
      </c>
      <c r="I174" s="17">
        <f t="shared" si="3"/>
        <v>500</v>
      </c>
      <c r="J174" s="16" t="s">
        <v>47</v>
      </c>
      <c r="K174" s="16" t="s">
        <v>46</v>
      </c>
      <c r="L174" s="16" t="s">
        <v>46</v>
      </c>
      <c r="M174" s="16" t="s">
        <v>49</v>
      </c>
    </row>
    <row r="175" spans="1:13" ht="54.75" customHeight="1">
      <c r="A175" s="13">
        <v>173</v>
      </c>
      <c r="B175" s="16" t="s">
        <v>281</v>
      </c>
      <c r="C175" s="16" t="s">
        <v>278</v>
      </c>
      <c r="D175" s="16" t="s">
        <v>188</v>
      </c>
      <c r="E175" s="4" t="s">
        <v>94</v>
      </c>
      <c r="F175" s="18">
        <v>9789862169667</v>
      </c>
      <c r="G175" s="17">
        <v>2</v>
      </c>
      <c r="H175" s="17">
        <v>250</v>
      </c>
      <c r="I175" s="17">
        <f t="shared" si="3"/>
        <v>500</v>
      </c>
      <c r="J175" s="16" t="s">
        <v>47</v>
      </c>
      <c r="K175" s="16" t="s">
        <v>46</v>
      </c>
      <c r="L175" s="16" t="s">
        <v>46</v>
      </c>
      <c r="M175" s="16" t="s">
        <v>49</v>
      </c>
    </row>
    <row r="176" spans="1:13" ht="51" customHeight="1">
      <c r="A176" s="13">
        <v>174</v>
      </c>
      <c r="B176" s="16" t="s">
        <v>293</v>
      </c>
      <c r="C176" s="16" t="s">
        <v>278</v>
      </c>
      <c r="D176" s="16" t="s">
        <v>188</v>
      </c>
      <c r="E176" s="4" t="s">
        <v>94</v>
      </c>
      <c r="F176" s="18">
        <v>9789863206538</v>
      </c>
      <c r="G176" s="17">
        <v>2</v>
      </c>
      <c r="H176" s="17">
        <v>280</v>
      </c>
      <c r="I176" s="17">
        <f t="shared" si="3"/>
        <v>560</v>
      </c>
      <c r="J176" s="16" t="s">
        <v>47</v>
      </c>
      <c r="K176" s="16" t="s">
        <v>46</v>
      </c>
      <c r="L176" s="16" t="s">
        <v>46</v>
      </c>
      <c r="M176" s="16" t="s">
        <v>49</v>
      </c>
    </row>
    <row r="177" spans="1:13" ht="49.5" customHeight="1">
      <c r="A177" s="13">
        <v>175</v>
      </c>
      <c r="B177" s="16" t="s">
        <v>294</v>
      </c>
      <c r="C177" s="16" t="s">
        <v>278</v>
      </c>
      <c r="D177" s="16" t="s">
        <v>188</v>
      </c>
      <c r="E177" s="4" t="s">
        <v>94</v>
      </c>
      <c r="F177" s="18">
        <v>9789863206521</v>
      </c>
      <c r="G177" s="17">
        <v>2</v>
      </c>
      <c r="H177" s="17">
        <v>280</v>
      </c>
      <c r="I177" s="17">
        <f t="shared" si="3"/>
        <v>560</v>
      </c>
      <c r="J177" s="16" t="s">
        <v>47</v>
      </c>
      <c r="K177" s="16" t="s">
        <v>46</v>
      </c>
      <c r="L177" s="16" t="s">
        <v>46</v>
      </c>
      <c r="M177" s="16" t="s">
        <v>49</v>
      </c>
    </row>
    <row r="178" spans="1:13" ht="39" customHeight="1">
      <c r="A178" s="13">
        <v>176</v>
      </c>
      <c r="B178" s="16" t="s">
        <v>282</v>
      </c>
      <c r="C178" s="16" t="s">
        <v>278</v>
      </c>
      <c r="D178" s="16" t="s">
        <v>188</v>
      </c>
      <c r="E178" s="4" t="s">
        <v>94</v>
      </c>
      <c r="F178" s="18">
        <v>9789863207498</v>
      </c>
      <c r="G178" s="17">
        <v>2</v>
      </c>
      <c r="H178" s="17">
        <v>280</v>
      </c>
      <c r="I178" s="17">
        <f t="shared" si="3"/>
        <v>560</v>
      </c>
      <c r="J178" s="16" t="s">
        <v>47</v>
      </c>
      <c r="K178" s="16" t="s">
        <v>46</v>
      </c>
      <c r="L178" s="16" t="s">
        <v>46</v>
      </c>
      <c r="M178" s="16" t="s">
        <v>49</v>
      </c>
    </row>
    <row r="179" spans="1:13" ht="56.25" customHeight="1">
      <c r="A179" s="13">
        <v>177</v>
      </c>
      <c r="B179" s="16" t="s">
        <v>283</v>
      </c>
      <c r="C179" s="16" t="s">
        <v>278</v>
      </c>
      <c r="D179" s="16" t="s">
        <v>188</v>
      </c>
      <c r="E179" s="4" t="s">
        <v>94</v>
      </c>
      <c r="F179" s="18">
        <v>9789863207504</v>
      </c>
      <c r="G179" s="17">
        <v>2</v>
      </c>
      <c r="H179" s="17">
        <v>280</v>
      </c>
      <c r="I179" s="17">
        <f t="shared" si="3"/>
        <v>560</v>
      </c>
      <c r="J179" s="16" t="s">
        <v>47</v>
      </c>
      <c r="K179" s="16" t="s">
        <v>46</v>
      </c>
      <c r="L179" s="16" t="s">
        <v>46</v>
      </c>
      <c r="M179" s="16" t="s">
        <v>49</v>
      </c>
    </row>
    <row r="180" spans="1:13" ht="27.75" customHeight="1">
      <c r="A180" s="13">
        <v>178</v>
      </c>
      <c r="B180" s="16" t="s">
        <v>284</v>
      </c>
      <c r="C180" s="16" t="s">
        <v>278</v>
      </c>
      <c r="D180" s="16" t="s">
        <v>188</v>
      </c>
      <c r="E180" s="4" t="s">
        <v>94</v>
      </c>
      <c r="F180" s="18">
        <v>9789863209034</v>
      </c>
      <c r="G180" s="17">
        <v>2</v>
      </c>
      <c r="H180" s="17">
        <v>280</v>
      </c>
      <c r="I180" s="17">
        <f t="shared" si="3"/>
        <v>560</v>
      </c>
      <c r="J180" s="16" t="s">
        <v>47</v>
      </c>
      <c r="K180" s="16" t="s">
        <v>46</v>
      </c>
      <c r="L180" s="16" t="s">
        <v>46</v>
      </c>
      <c r="M180" s="16" t="s">
        <v>49</v>
      </c>
    </row>
    <row r="181" spans="1:13" ht="54.75" customHeight="1">
      <c r="A181" s="13">
        <v>179</v>
      </c>
      <c r="B181" s="16" t="s">
        <v>295</v>
      </c>
      <c r="C181" s="16" t="s">
        <v>278</v>
      </c>
      <c r="D181" s="16" t="s">
        <v>188</v>
      </c>
      <c r="E181" s="4" t="s">
        <v>94</v>
      </c>
      <c r="F181" s="18">
        <v>9789863209041</v>
      </c>
      <c r="G181" s="17">
        <v>2</v>
      </c>
      <c r="H181" s="17">
        <v>280</v>
      </c>
      <c r="I181" s="17">
        <f t="shared" si="3"/>
        <v>560</v>
      </c>
      <c r="J181" s="16" t="s">
        <v>47</v>
      </c>
      <c r="K181" s="16" t="s">
        <v>46</v>
      </c>
      <c r="L181" s="16" t="s">
        <v>46</v>
      </c>
      <c r="M181" s="16" t="s">
        <v>49</v>
      </c>
    </row>
    <row r="182" spans="1:13" ht="38.25" customHeight="1">
      <c r="A182" s="13">
        <v>180</v>
      </c>
      <c r="B182" s="16" t="s">
        <v>296</v>
      </c>
      <c r="C182" s="16" t="s">
        <v>278</v>
      </c>
      <c r="D182" s="16" t="s">
        <v>188</v>
      </c>
      <c r="E182" s="4" t="s">
        <v>94</v>
      </c>
      <c r="F182" s="18">
        <v>9789863209485</v>
      </c>
      <c r="G182" s="17">
        <v>2</v>
      </c>
      <c r="H182" s="17">
        <v>280</v>
      </c>
      <c r="I182" s="17">
        <f t="shared" si="3"/>
        <v>560</v>
      </c>
      <c r="J182" s="16" t="s">
        <v>47</v>
      </c>
      <c r="K182" s="16" t="s">
        <v>46</v>
      </c>
      <c r="L182" s="16" t="s">
        <v>46</v>
      </c>
      <c r="M182" s="16" t="s">
        <v>49</v>
      </c>
    </row>
    <row r="183" spans="1:13" ht="32.25" customHeight="1">
      <c r="A183" s="13">
        <v>181</v>
      </c>
      <c r="B183" s="16" t="s">
        <v>297</v>
      </c>
      <c r="C183" s="16" t="s">
        <v>278</v>
      </c>
      <c r="D183" s="16" t="s">
        <v>188</v>
      </c>
      <c r="E183" s="4" t="s">
        <v>94</v>
      </c>
      <c r="F183" s="18">
        <v>9789863209492</v>
      </c>
      <c r="G183" s="17">
        <v>2</v>
      </c>
      <c r="H183" s="17">
        <v>280</v>
      </c>
      <c r="I183" s="17">
        <f t="shared" si="3"/>
        <v>560</v>
      </c>
      <c r="J183" s="16" t="s">
        <v>47</v>
      </c>
      <c r="K183" s="16" t="s">
        <v>46</v>
      </c>
      <c r="L183" s="16" t="s">
        <v>46</v>
      </c>
      <c r="M183" s="16" t="s">
        <v>49</v>
      </c>
    </row>
    <row r="184" spans="1:13" ht="30.75" customHeight="1">
      <c r="A184" s="13">
        <v>182</v>
      </c>
      <c r="B184" s="16" t="s">
        <v>301</v>
      </c>
      <c r="C184" s="16" t="s">
        <v>302</v>
      </c>
      <c r="D184" s="16" t="s">
        <v>120</v>
      </c>
      <c r="E184" s="4" t="s">
        <v>94</v>
      </c>
      <c r="F184" s="18">
        <v>9789577517944</v>
      </c>
      <c r="G184" s="17">
        <v>1</v>
      </c>
      <c r="H184" s="17">
        <v>1300</v>
      </c>
      <c r="I184" s="17">
        <f t="shared" si="3"/>
        <v>1300</v>
      </c>
      <c r="J184" s="17" t="s">
        <v>47</v>
      </c>
      <c r="K184" s="17" t="s">
        <v>46</v>
      </c>
      <c r="L184" s="17" t="s">
        <v>47</v>
      </c>
      <c r="M184" s="17" t="s">
        <v>49</v>
      </c>
    </row>
    <row r="185" spans="1:13" ht="33">
      <c r="A185" s="13">
        <v>183</v>
      </c>
      <c r="B185" s="16" t="s">
        <v>603</v>
      </c>
      <c r="C185" s="16" t="s">
        <v>604</v>
      </c>
      <c r="D185" s="16" t="s">
        <v>188</v>
      </c>
      <c r="E185" s="4" t="s">
        <v>94</v>
      </c>
      <c r="F185" s="18">
        <v>4711225316086</v>
      </c>
      <c r="G185" s="17">
        <v>1</v>
      </c>
      <c r="H185" s="17">
        <v>780</v>
      </c>
      <c r="I185" s="17">
        <f t="shared" si="3"/>
        <v>780</v>
      </c>
      <c r="J185" s="17" t="s">
        <v>47</v>
      </c>
      <c r="K185" s="17" t="s">
        <v>46</v>
      </c>
      <c r="L185" s="17" t="s">
        <v>46</v>
      </c>
      <c r="M185" s="17" t="s">
        <v>49</v>
      </c>
    </row>
    <row r="186" spans="1:13" ht="22.5" customHeight="1">
      <c r="A186" s="13">
        <v>184</v>
      </c>
      <c r="B186" s="16" t="s">
        <v>390</v>
      </c>
      <c r="C186" s="16" t="s">
        <v>391</v>
      </c>
      <c r="D186" s="16" t="s">
        <v>55</v>
      </c>
      <c r="E186" s="4" t="s">
        <v>94</v>
      </c>
      <c r="F186" s="16" t="s">
        <v>392</v>
      </c>
      <c r="G186" s="17">
        <v>1</v>
      </c>
      <c r="H186" s="17">
        <v>250</v>
      </c>
      <c r="I186" s="17">
        <f t="shared" si="3"/>
        <v>250</v>
      </c>
      <c r="J186" s="16" t="s">
        <v>46</v>
      </c>
      <c r="K186" s="16" t="s">
        <v>46</v>
      </c>
      <c r="L186" s="16" t="s">
        <v>46</v>
      </c>
      <c r="M186" s="17" t="s">
        <v>49</v>
      </c>
    </row>
    <row r="187" spans="1:13" ht="18.75" customHeight="1">
      <c r="A187" s="13">
        <v>185</v>
      </c>
      <c r="B187" s="16" t="s">
        <v>393</v>
      </c>
      <c r="C187" s="16" t="s">
        <v>394</v>
      </c>
      <c r="D187" s="16" t="s">
        <v>55</v>
      </c>
      <c r="E187" s="4" t="s">
        <v>94</v>
      </c>
      <c r="F187" s="16" t="s">
        <v>395</v>
      </c>
      <c r="G187" s="17">
        <v>1</v>
      </c>
      <c r="H187" s="17">
        <v>250</v>
      </c>
      <c r="I187" s="17">
        <f t="shared" si="3"/>
        <v>250</v>
      </c>
      <c r="J187" s="16" t="s">
        <v>46</v>
      </c>
      <c r="K187" s="16" t="s">
        <v>46</v>
      </c>
      <c r="L187" s="16" t="s">
        <v>46</v>
      </c>
      <c r="M187" s="17" t="s">
        <v>49</v>
      </c>
    </row>
    <row r="188" spans="1:13" ht="20.25" customHeight="1">
      <c r="A188" s="13">
        <v>186</v>
      </c>
      <c r="B188" s="16" t="s">
        <v>396</v>
      </c>
      <c r="C188" s="16" t="s">
        <v>397</v>
      </c>
      <c r="D188" s="16" t="s">
        <v>55</v>
      </c>
      <c r="E188" s="4" t="s">
        <v>94</v>
      </c>
      <c r="F188" s="16" t="s">
        <v>398</v>
      </c>
      <c r="G188" s="17">
        <v>1</v>
      </c>
      <c r="H188" s="17">
        <v>250</v>
      </c>
      <c r="I188" s="17">
        <f t="shared" si="3"/>
        <v>250</v>
      </c>
      <c r="J188" s="16" t="s">
        <v>46</v>
      </c>
      <c r="K188" s="16" t="s">
        <v>46</v>
      </c>
      <c r="L188" s="16" t="s">
        <v>46</v>
      </c>
      <c r="M188" s="17" t="s">
        <v>49</v>
      </c>
    </row>
    <row r="189" spans="1:13" ht="18" customHeight="1">
      <c r="A189" s="13">
        <v>187</v>
      </c>
      <c r="B189" s="16" t="s">
        <v>399</v>
      </c>
      <c r="C189" s="16" t="s">
        <v>400</v>
      </c>
      <c r="D189" s="16" t="s">
        <v>55</v>
      </c>
      <c r="E189" s="4" t="s">
        <v>94</v>
      </c>
      <c r="F189" s="16" t="s">
        <v>401</v>
      </c>
      <c r="G189" s="17">
        <v>1</v>
      </c>
      <c r="H189" s="17">
        <v>250</v>
      </c>
      <c r="I189" s="17">
        <f t="shared" si="3"/>
        <v>250</v>
      </c>
      <c r="J189" s="16" t="s">
        <v>46</v>
      </c>
      <c r="K189" s="16" t="s">
        <v>46</v>
      </c>
      <c r="L189" s="16" t="s">
        <v>46</v>
      </c>
      <c r="M189" s="17" t="s">
        <v>49</v>
      </c>
    </row>
    <row r="190" spans="1:13" ht="32.25" customHeight="1">
      <c r="A190" s="13">
        <v>188</v>
      </c>
      <c r="B190" s="16" t="s">
        <v>402</v>
      </c>
      <c r="C190" s="16" t="s">
        <v>403</v>
      </c>
      <c r="D190" s="16" t="s">
        <v>55</v>
      </c>
      <c r="E190" s="4" t="s">
        <v>94</v>
      </c>
      <c r="F190" s="16" t="s">
        <v>404</v>
      </c>
      <c r="G190" s="16">
        <v>1</v>
      </c>
      <c r="H190" s="16">
        <v>280</v>
      </c>
      <c r="I190" s="16">
        <f t="shared" si="3"/>
        <v>280</v>
      </c>
      <c r="J190" s="16" t="s">
        <v>46</v>
      </c>
      <c r="K190" s="16" t="s">
        <v>46</v>
      </c>
      <c r="L190" s="16" t="s">
        <v>46</v>
      </c>
      <c r="M190" s="17" t="s">
        <v>49</v>
      </c>
    </row>
    <row r="191" spans="1:13" ht="18" customHeight="1">
      <c r="A191" s="13">
        <v>189</v>
      </c>
      <c r="B191" s="16" t="s">
        <v>405</v>
      </c>
      <c r="C191" s="16" t="s">
        <v>406</v>
      </c>
      <c r="D191" s="16" t="s">
        <v>55</v>
      </c>
      <c r="E191" s="4" t="s">
        <v>94</v>
      </c>
      <c r="F191" s="16" t="s">
        <v>407</v>
      </c>
      <c r="G191" s="16">
        <v>1</v>
      </c>
      <c r="H191" s="16">
        <v>320</v>
      </c>
      <c r="I191" s="16">
        <f t="shared" si="3"/>
        <v>320</v>
      </c>
      <c r="J191" s="16" t="s">
        <v>46</v>
      </c>
      <c r="K191" s="16" t="s">
        <v>46</v>
      </c>
      <c r="L191" s="16" t="s">
        <v>46</v>
      </c>
      <c r="M191" s="17" t="s">
        <v>49</v>
      </c>
    </row>
    <row r="192" spans="1:13" ht="23.25" customHeight="1">
      <c r="A192" s="13">
        <v>190</v>
      </c>
      <c r="B192" s="16" t="s">
        <v>408</v>
      </c>
      <c r="C192" s="16" t="s">
        <v>409</v>
      </c>
      <c r="D192" s="16" t="s">
        <v>55</v>
      </c>
      <c r="E192" s="4" t="s">
        <v>94</v>
      </c>
      <c r="F192" s="16" t="s">
        <v>410</v>
      </c>
      <c r="G192" s="17">
        <v>1</v>
      </c>
      <c r="H192" s="17">
        <v>250</v>
      </c>
      <c r="I192" s="17">
        <f t="shared" si="3"/>
        <v>250</v>
      </c>
      <c r="J192" s="16" t="s">
        <v>46</v>
      </c>
      <c r="K192" s="16" t="s">
        <v>46</v>
      </c>
      <c r="L192" s="16" t="s">
        <v>46</v>
      </c>
      <c r="M192" s="17" t="s">
        <v>49</v>
      </c>
    </row>
    <row r="193" spans="1:13" ht="21" customHeight="1">
      <c r="A193" s="13">
        <v>191</v>
      </c>
      <c r="B193" s="16" t="s">
        <v>411</v>
      </c>
      <c r="C193" s="16" t="s">
        <v>412</v>
      </c>
      <c r="D193" s="16" t="s">
        <v>55</v>
      </c>
      <c r="E193" s="4" t="s">
        <v>94</v>
      </c>
      <c r="F193" s="16" t="s">
        <v>413</v>
      </c>
      <c r="G193" s="17">
        <v>1</v>
      </c>
      <c r="H193" s="17">
        <v>250</v>
      </c>
      <c r="I193" s="16">
        <f t="shared" si="3"/>
        <v>250</v>
      </c>
      <c r="J193" s="16" t="s">
        <v>46</v>
      </c>
      <c r="K193" s="16" t="s">
        <v>46</v>
      </c>
      <c r="L193" s="16" t="s">
        <v>46</v>
      </c>
      <c r="M193" s="17" t="s">
        <v>49</v>
      </c>
    </row>
    <row r="194" spans="1:13" ht="22.5" customHeight="1">
      <c r="A194" s="13">
        <v>192</v>
      </c>
      <c r="B194" s="16" t="s">
        <v>414</v>
      </c>
      <c r="C194" s="16" t="s">
        <v>415</v>
      </c>
      <c r="D194" s="16" t="s">
        <v>55</v>
      </c>
      <c r="E194" s="4" t="s">
        <v>94</v>
      </c>
      <c r="F194" s="16" t="s">
        <v>416</v>
      </c>
      <c r="G194" s="17">
        <v>1</v>
      </c>
      <c r="H194" s="17">
        <v>250</v>
      </c>
      <c r="I194" s="17">
        <f t="shared" si="3"/>
        <v>250</v>
      </c>
      <c r="J194" s="16" t="s">
        <v>46</v>
      </c>
      <c r="K194" s="16" t="s">
        <v>46</v>
      </c>
      <c r="L194" s="16" t="s">
        <v>46</v>
      </c>
      <c r="M194" s="17" t="s">
        <v>49</v>
      </c>
    </row>
    <row r="195" spans="1:13" ht="23.25" customHeight="1">
      <c r="A195" s="13">
        <v>193</v>
      </c>
      <c r="B195" s="16" t="s">
        <v>444</v>
      </c>
      <c r="C195" s="16" t="s">
        <v>445</v>
      </c>
      <c r="D195" s="16" t="s">
        <v>188</v>
      </c>
      <c r="E195" s="4" t="s">
        <v>94</v>
      </c>
      <c r="F195" s="18">
        <v>9789863209638</v>
      </c>
      <c r="G195" s="17">
        <v>1</v>
      </c>
      <c r="H195" s="17">
        <v>260</v>
      </c>
      <c r="I195" s="17">
        <f t="shared" si="3"/>
        <v>260</v>
      </c>
      <c r="J195" s="16" t="s">
        <v>46</v>
      </c>
      <c r="K195" s="16" t="s">
        <v>46</v>
      </c>
      <c r="L195" s="16" t="s">
        <v>46</v>
      </c>
      <c r="M195" s="17" t="s">
        <v>49</v>
      </c>
    </row>
    <row r="196" spans="1:13" ht="17.25" customHeight="1">
      <c r="A196" s="13">
        <v>194</v>
      </c>
      <c r="B196" s="16" t="s">
        <v>446</v>
      </c>
      <c r="C196" s="16" t="s">
        <v>447</v>
      </c>
      <c r="D196" s="16" t="s">
        <v>424</v>
      </c>
      <c r="E196" s="4" t="s">
        <v>94</v>
      </c>
      <c r="F196" s="16" t="s">
        <v>448</v>
      </c>
      <c r="G196" s="17">
        <v>1</v>
      </c>
      <c r="H196" s="17">
        <v>300</v>
      </c>
      <c r="I196" s="17">
        <f t="shared" si="3"/>
        <v>300</v>
      </c>
      <c r="J196" s="16" t="s">
        <v>46</v>
      </c>
      <c r="K196" s="16" t="s">
        <v>46</v>
      </c>
      <c r="L196" s="16" t="s">
        <v>46</v>
      </c>
      <c r="M196" s="17" t="s">
        <v>49</v>
      </c>
    </row>
    <row r="197" spans="1:13" ht="17.25" customHeight="1">
      <c r="A197" s="13">
        <v>195</v>
      </c>
      <c r="B197" s="16" t="s">
        <v>464</v>
      </c>
      <c r="C197" s="16" t="s">
        <v>465</v>
      </c>
      <c r="D197" s="16" t="s">
        <v>376</v>
      </c>
      <c r="E197" s="4" t="s">
        <v>94</v>
      </c>
      <c r="F197" s="16" t="s">
        <v>433</v>
      </c>
      <c r="G197" s="17">
        <v>1</v>
      </c>
      <c r="H197" s="17">
        <v>270</v>
      </c>
      <c r="I197" s="17">
        <f t="shared" si="3"/>
        <v>270</v>
      </c>
      <c r="J197" s="16" t="s">
        <v>46</v>
      </c>
      <c r="K197" s="16" t="s">
        <v>46</v>
      </c>
      <c r="L197" s="16" t="s">
        <v>46</v>
      </c>
      <c r="M197" s="17" t="s">
        <v>49</v>
      </c>
    </row>
    <row r="198" spans="1:13" ht="27" customHeight="1">
      <c r="A198" s="13">
        <v>196</v>
      </c>
      <c r="B198" s="16" t="s">
        <v>378</v>
      </c>
      <c r="C198" s="16" t="s">
        <v>379</v>
      </c>
      <c r="D198" s="16" t="s">
        <v>188</v>
      </c>
      <c r="E198" s="4" t="s">
        <v>94</v>
      </c>
      <c r="F198" s="18">
        <v>9789864790623</v>
      </c>
      <c r="G198" s="17">
        <v>1</v>
      </c>
      <c r="H198" s="17">
        <v>250</v>
      </c>
      <c r="I198" s="17">
        <f t="shared" si="3"/>
        <v>250</v>
      </c>
      <c r="J198" s="17" t="s">
        <v>47</v>
      </c>
      <c r="K198" s="17" t="s">
        <v>46</v>
      </c>
      <c r="L198" s="17" t="s">
        <v>46</v>
      </c>
      <c r="M198" s="17" t="s">
        <v>49</v>
      </c>
    </row>
    <row r="199" spans="1:13" ht="27.75" customHeight="1">
      <c r="A199" s="13">
        <v>197</v>
      </c>
      <c r="B199" s="16" t="s">
        <v>380</v>
      </c>
      <c r="C199" s="16" t="s">
        <v>379</v>
      </c>
      <c r="D199" s="16" t="s">
        <v>188</v>
      </c>
      <c r="E199" s="4" t="s">
        <v>94</v>
      </c>
      <c r="F199" s="18">
        <v>9789864790616</v>
      </c>
      <c r="G199" s="17">
        <v>1</v>
      </c>
      <c r="H199" s="17">
        <v>250</v>
      </c>
      <c r="I199" s="17">
        <f t="shared" si="3"/>
        <v>250</v>
      </c>
      <c r="J199" s="17" t="s">
        <v>47</v>
      </c>
      <c r="K199" s="17" t="s">
        <v>46</v>
      </c>
      <c r="L199" s="17" t="s">
        <v>46</v>
      </c>
      <c r="M199" s="17" t="s">
        <v>49</v>
      </c>
    </row>
    <row r="200" spans="1:13" ht="20.25" customHeight="1">
      <c r="A200" s="13">
        <v>198</v>
      </c>
      <c r="B200" s="16" t="s">
        <v>381</v>
      </c>
      <c r="C200" s="16" t="s">
        <v>379</v>
      </c>
      <c r="D200" s="16" t="s">
        <v>188</v>
      </c>
      <c r="E200" s="4" t="s">
        <v>94</v>
      </c>
      <c r="F200" s="18">
        <v>9789864790609</v>
      </c>
      <c r="G200" s="17">
        <v>1</v>
      </c>
      <c r="H200" s="17">
        <v>250</v>
      </c>
      <c r="I200" s="17">
        <f t="shared" si="3"/>
        <v>250</v>
      </c>
      <c r="J200" s="17" t="s">
        <v>47</v>
      </c>
      <c r="K200" s="17" t="s">
        <v>46</v>
      </c>
      <c r="L200" s="17" t="s">
        <v>46</v>
      </c>
      <c r="M200" s="17" t="s">
        <v>49</v>
      </c>
    </row>
    <row r="201" spans="1:13" ht="19.5" customHeight="1">
      <c r="A201" s="13">
        <v>199</v>
      </c>
      <c r="B201" s="16" t="s">
        <v>382</v>
      </c>
      <c r="C201" s="16" t="s">
        <v>379</v>
      </c>
      <c r="D201" s="16" t="s">
        <v>188</v>
      </c>
      <c r="E201" s="4" t="s">
        <v>94</v>
      </c>
      <c r="F201" s="18">
        <v>9789864790593</v>
      </c>
      <c r="G201" s="17">
        <v>1</v>
      </c>
      <c r="H201" s="17">
        <v>250</v>
      </c>
      <c r="I201" s="17">
        <f t="shared" si="3"/>
        <v>250</v>
      </c>
      <c r="J201" s="17" t="s">
        <v>47</v>
      </c>
      <c r="K201" s="17" t="s">
        <v>46</v>
      </c>
      <c r="L201" s="17" t="s">
        <v>46</v>
      </c>
      <c r="M201" s="17" t="s">
        <v>49</v>
      </c>
    </row>
    <row r="202" spans="1:13" ht="23.25" customHeight="1">
      <c r="A202" s="13">
        <v>200</v>
      </c>
      <c r="B202" s="4" t="s">
        <v>79</v>
      </c>
      <c r="C202" s="4" t="s">
        <v>80</v>
      </c>
      <c r="D202" s="4" t="s">
        <v>81</v>
      </c>
      <c r="E202" s="4" t="s">
        <v>94</v>
      </c>
      <c r="F202" s="4" t="s">
        <v>345</v>
      </c>
      <c r="G202" s="4">
        <v>1</v>
      </c>
      <c r="H202" s="4">
        <v>250</v>
      </c>
      <c r="I202" s="4">
        <f t="shared" si="3"/>
        <v>250</v>
      </c>
      <c r="J202" s="4" t="s">
        <v>47</v>
      </c>
      <c r="K202" s="4" t="s">
        <v>46</v>
      </c>
      <c r="L202" s="4" t="s">
        <v>46</v>
      </c>
      <c r="M202" s="10" t="s">
        <v>49</v>
      </c>
    </row>
    <row r="203" spans="1:13" ht="17.25" customHeight="1">
      <c r="A203" s="13">
        <v>201</v>
      </c>
      <c r="B203" s="4" t="s">
        <v>82</v>
      </c>
      <c r="C203" s="4" t="s">
        <v>83</v>
      </c>
      <c r="D203" s="4" t="s">
        <v>81</v>
      </c>
      <c r="E203" s="4" t="s">
        <v>94</v>
      </c>
      <c r="F203" s="4" t="s">
        <v>346</v>
      </c>
      <c r="G203" s="4">
        <v>1</v>
      </c>
      <c r="H203" s="4">
        <v>280</v>
      </c>
      <c r="I203" s="4">
        <f t="shared" ref="I203:I233" si="4">G203*H203</f>
        <v>280</v>
      </c>
      <c r="J203" s="4" t="s">
        <v>47</v>
      </c>
      <c r="K203" s="4" t="s">
        <v>46</v>
      </c>
      <c r="L203" s="4" t="s">
        <v>46</v>
      </c>
      <c r="M203" s="10" t="s">
        <v>49</v>
      </c>
    </row>
    <row r="204" spans="1:13" ht="24" customHeight="1">
      <c r="A204" s="13">
        <v>202</v>
      </c>
      <c r="B204" s="4" t="s">
        <v>84</v>
      </c>
      <c r="C204" s="4" t="s">
        <v>85</v>
      </c>
      <c r="D204" s="4" t="s">
        <v>81</v>
      </c>
      <c r="E204" s="4" t="s">
        <v>94</v>
      </c>
      <c r="F204" s="4" t="s">
        <v>347</v>
      </c>
      <c r="G204" s="4">
        <v>1</v>
      </c>
      <c r="H204" s="4">
        <v>250</v>
      </c>
      <c r="I204" s="4">
        <f t="shared" si="4"/>
        <v>250</v>
      </c>
      <c r="J204" s="4" t="s">
        <v>47</v>
      </c>
      <c r="K204" s="4" t="s">
        <v>46</v>
      </c>
      <c r="L204" s="4" t="s">
        <v>46</v>
      </c>
      <c r="M204" s="10" t="s">
        <v>49</v>
      </c>
    </row>
    <row r="205" spans="1:13" ht="21.75" customHeight="1">
      <c r="A205" s="13">
        <v>203</v>
      </c>
      <c r="B205" s="4" t="s">
        <v>86</v>
      </c>
      <c r="C205" s="4" t="s">
        <v>87</v>
      </c>
      <c r="D205" s="4" t="s">
        <v>81</v>
      </c>
      <c r="E205" s="4" t="s">
        <v>94</v>
      </c>
      <c r="F205" s="4" t="s">
        <v>348</v>
      </c>
      <c r="G205" s="4">
        <v>1</v>
      </c>
      <c r="H205" s="4">
        <v>250</v>
      </c>
      <c r="I205" s="4">
        <f t="shared" si="4"/>
        <v>250</v>
      </c>
      <c r="J205" s="4" t="s">
        <v>47</v>
      </c>
      <c r="K205" s="4" t="s">
        <v>46</v>
      </c>
      <c r="L205" s="4" t="s">
        <v>46</v>
      </c>
      <c r="M205" s="10" t="s">
        <v>49</v>
      </c>
    </row>
    <row r="206" spans="1:13" ht="27" customHeight="1">
      <c r="A206" s="13">
        <v>204</v>
      </c>
      <c r="B206" s="4" t="s">
        <v>88</v>
      </c>
      <c r="C206" s="4" t="s">
        <v>89</v>
      </c>
      <c r="D206" s="4" t="s">
        <v>81</v>
      </c>
      <c r="E206" s="4" t="s">
        <v>94</v>
      </c>
      <c r="F206" s="4" t="s">
        <v>344</v>
      </c>
      <c r="G206" s="4">
        <v>1</v>
      </c>
      <c r="H206" s="4">
        <v>250</v>
      </c>
      <c r="I206" s="4">
        <f t="shared" si="4"/>
        <v>250</v>
      </c>
      <c r="J206" s="4" t="s">
        <v>47</v>
      </c>
      <c r="K206" s="4" t="s">
        <v>46</v>
      </c>
      <c r="L206" s="4" t="s">
        <v>46</v>
      </c>
      <c r="M206" s="10" t="s">
        <v>49</v>
      </c>
    </row>
    <row r="207" spans="1:13" ht="24" customHeight="1">
      <c r="A207" s="13">
        <v>205</v>
      </c>
      <c r="B207" s="4" t="s">
        <v>90</v>
      </c>
      <c r="C207" s="4" t="s">
        <v>91</v>
      </c>
      <c r="D207" s="4" t="s">
        <v>81</v>
      </c>
      <c r="E207" s="4" t="s">
        <v>94</v>
      </c>
      <c r="F207" s="4" t="s">
        <v>350</v>
      </c>
      <c r="G207" s="4">
        <v>1</v>
      </c>
      <c r="H207" s="4">
        <v>280</v>
      </c>
      <c r="I207" s="4">
        <f t="shared" si="4"/>
        <v>280</v>
      </c>
      <c r="J207" s="4" t="s">
        <v>47</v>
      </c>
      <c r="K207" s="4" t="s">
        <v>46</v>
      </c>
      <c r="L207" s="4" t="s">
        <v>46</v>
      </c>
      <c r="M207" s="10" t="s">
        <v>49</v>
      </c>
    </row>
    <row r="208" spans="1:13" ht="24.75" customHeight="1">
      <c r="A208" s="13">
        <v>206</v>
      </c>
      <c r="B208" s="4" t="s">
        <v>92</v>
      </c>
      <c r="C208" s="4" t="s">
        <v>93</v>
      </c>
      <c r="D208" s="4" t="s">
        <v>55</v>
      </c>
      <c r="E208" s="4" t="s">
        <v>94</v>
      </c>
      <c r="F208" s="5">
        <v>9789861895178</v>
      </c>
      <c r="G208" s="4">
        <v>1</v>
      </c>
      <c r="H208" s="4">
        <v>320</v>
      </c>
      <c r="I208" s="4">
        <f t="shared" si="4"/>
        <v>320</v>
      </c>
      <c r="J208" s="4" t="s">
        <v>46</v>
      </c>
      <c r="K208" s="4" t="s">
        <v>46</v>
      </c>
      <c r="L208" s="4" t="s">
        <v>46</v>
      </c>
      <c r="M208" s="10" t="s">
        <v>49</v>
      </c>
    </row>
    <row r="209" spans="1:13" ht="23.25" customHeight="1">
      <c r="A209" s="13">
        <v>207</v>
      </c>
      <c r="B209" s="4" t="s">
        <v>99</v>
      </c>
      <c r="C209" s="4" t="s">
        <v>100</v>
      </c>
      <c r="D209" s="4" t="s">
        <v>55</v>
      </c>
      <c r="E209" s="4" t="s">
        <v>94</v>
      </c>
      <c r="F209" s="4" t="s">
        <v>101</v>
      </c>
      <c r="G209" s="4">
        <v>1</v>
      </c>
      <c r="H209" s="4">
        <v>280</v>
      </c>
      <c r="I209" s="4">
        <f t="shared" si="4"/>
        <v>280</v>
      </c>
      <c r="J209" s="4" t="s">
        <v>46</v>
      </c>
      <c r="K209" s="4" t="s">
        <v>46</v>
      </c>
      <c r="L209" s="4" t="s">
        <v>46</v>
      </c>
      <c r="M209" s="10" t="s">
        <v>49</v>
      </c>
    </row>
    <row r="210" spans="1:13" ht="23.25" customHeight="1">
      <c r="A210" s="13">
        <v>208</v>
      </c>
      <c r="B210" s="4" t="s">
        <v>105</v>
      </c>
      <c r="C210" s="4" t="s">
        <v>106</v>
      </c>
      <c r="D210" s="4" t="s">
        <v>107</v>
      </c>
      <c r="E210" s="4" t="s">
        <v>94</v>
      </c>
      <c r="F210" s="4" t="s">
        <v>349</v>
      </c>
      <c r="G210" s="4">
        <v>1</v>
      </c>
      <c r="H210" s="4">
        <v>350</v>
      </c>
      <c r="I210" s="4">
        <f t="shared" si="4"/>
        <v>350</v>
      </c>
      <c r="J210" s="4" t="s">
        <v>46</v>
      </c>
      <c r="K210" s="4" t="s">
        <v>46</v>
      </c>
      <c r="L210" s="4" t="s">
        <v>46</v>
      </c>
      <c r="M210" s="10" t="s">
        <v>49</v>
      </c>
    </row>
    <row r="211" spans="1:13" ht="19.5" customHeight="1">
      <c r="A211" s="13">
        <v>209</v>
      </c>
      <c r="B211" s="4" t="s">
        <v>110</v>
      </c>
      <c r="C211" s="4" t="s">
        <v>111</v>
      </c>
      <c r="D211" s="4" t="s">
        <v>103</v>
      </c>
      <c r="E211" s="4" t="s">
        <v>94</v>
      </c>
      <c r="F211" s="4" t="s">
        <v>154</v>
      </c>
      <c r="G211" s="4">
        <v>1</v>
      </c>
      <c r="H211" s="4">
        <v>280</v>
      </c>
      <c r="I211" s="4">
        <f t="shared" si="4"/>
        <v>280</v>
      </c>
      <c r="J211" s="4" t="s">
        <v>46</v>
      </c>
      <c r="K211" s="4" t="s">
        <v>46</v>
      </c>
      <c r="L211" s="4" t="s">
        <v>46</v>
      </c>
      <c r="M211" s="10" t="s">
        <v>49</v>
      </c>
    </row>
    <row r="212" spans="1:13" ht="18" customHeight="1">
      <c r="A212" s="13">
        <v>210</v>
      </c>
      <c r="B212" s="4" t="s">
        <v>118</v>
      </c>
      <c r="C212" s="4" t="s">
        <v>119</v>
      </c>
      <c r="D212" s="4" t="s">
        <v>120</v>
      </c>
      <c r="E212" s="4" t="s">
        <v>94</v>
      </c>
      <c r="F212" s="4" t="s">
        <v>153</v>
      </c>
      <c r="G212" s="4">
        <v>1</v>
      </c>
      <c r="H212" s="4">
        <v>390</v>
      </c>
      <c r="I212" s="4">
        <f t="shared" si="4"/>
        <v>390</v>
      </c>
      <c r="J212" s="4" t="s">
        <v>46</v>
      </c>
      <c r="K212" s="4" t="s">
        <v>46</v>
      </c>
      <c r="L212" s="4" t="s">
        <v>46</v>
      </c>
      <c r="M212" s="4" t="s">
        <v>49</v>
      </c>
    </row>
    <row r="213" spans="1:13" ht="21" customHeight="1">
      <c r="A213" s="13">
        <v>211</v>
      </c>
      <c r="B213" s="4" t="s">
        <v>121</v>
      </c>
      <c r="C213" s="4" t="s">
        <v>122</v>
      </c>
      <c r="D213" s="4" t="s">
        <v>120</v>
      </c>
      <c r="E213" s="4" t="s">
        <v>94</v>
      </c>
      <c r="F213" s="4" t="s">
        <v>123</v>
      </c>
      <c r="G213" s="4">
        <v>1</v>
      </c>
      <c r="H213" s="4">
        <v>250</v>
      </c>
      <c r="I213" s="4">
        <f t="shared" si="4"/>
        <v>250</v>
      </c>
      <c r="J213" s="4" t="s">
        <v>46</v>
      </c>
      <c r="K213" s="4" t="s">
        <v>46</v>
      </c>
      <c r="L213" s="4" t="s">
        <v>46</v>
      </c>
      <c r="M213" s="4" t="s">
        <v>49</v>
      </c>
    </row>
    <row r="214" spans="1:13" ht="33">
      <c r="A214" s="13">
        <v>212</v>
      </c>
      <c r="B214" s="4" t="s">
        <v>124</v>
      </c>
      <c r="C214" s="4" t="s">
        <v>125</v>
      </c>
      <c r="D214" s="4" t="s">
        <v>107</v>
      </c>
      <c r="E214" s="4" t="s">
        <v>94</v>
      </c>
      <c r="F214" s="4" t="s">
        <v>152</v>
      </c>
      <c r="G214" s="4">
        <v>1</v>
      </c>
      <c r="H214" s="4">
        <v>250</v>
      </c>
      <c r="I214" s="4">
        <f t="shared" si="4"/>
        <v>250</v>
      </c>
      <c r="J214" s="4" t="s">
        <v>46</v>
      </c>
      <c r="K214" s="4" t="s">
        <v>46</v>
      </c>
      <c r="L214" s="4" t="s">
        <v>46</v>
      </c>
      <c r="M214" s="4" t="s">
        <v>49</v>
      </c>
    </row>
    <row r="215" spans="1:13" ht="29.25" customHeight="1">
      <c r="A215" s="13">
        <v>213</v>
      </c>
      <c r="B215" s="4" t="s">
        <v>147</v>
      </c>
      <c r="C215" s="4" t="s">
        <v>148</v>
      </c>
      <c r="D215" s="4" t="s">
        <v>144</v>
      </c>
      <c r="E215" s="4" t="s">
        <v>94</v>
      </c>
      <c r="F215" s="5" t="s">
        <v>151</v>
      </c>
      <c r="G215" s="4">
        <v>1</v>
      </c>
      <c r="H215" s="4">
        <v>280</v>
      </c>
      <c r="I215" s="4">
        <f t="shared" si="4"/>
        <v>280</v>
      </c>
      <c r="J215" s="4" t="s">
        <v>46</v>
      </c>
      <c r="K215" s="4" t="s">
        <v>46</v>
      </c>
      <c r="L215" s="4" t="s">
        <v>46</v>
      </c>
      <c r="M215" s="10" t="s">
        <v>49</v>
      </c>
    </row>
    <row r="216" spans="1:13" ht="33">
      <c r="A216" s="13">
        <v>214</v>
      </c>
      <c r="B216" s="4" t="s">
        <v>68</v>
      </c>
      <c r="C216" s="4" t="s">
        <v>33</v>
      </c>
      <c r="D216" s="4" t="s">
        <v>36</v>
      </c>
      <c r="E216" s="4" t="s">
        <v>94</v>
      </c>
      <c r="F216" s="5">
        <v>9789575709549</v>
      </c>
      <c r="G216" s="4">
        <v>1</v>
      </c>
      <c r="H216" s="4">
        <v>260</v>
      </c>
      <c r="I216" s="4">
        <f t="shared" si="4"/>
        <v>260</v>
      </c>
      <c r="J216" s="4" t="s">
        <v>46</v>
      </c>
      <c r="K216" s="4" t="s">
        <v>46</v>
      </c>
      <c r="L216" s="4" t="s">
        <v>46</v>
      </c>
      <c r="M216" s="4" t="s">
        <v>49</v>
      </c>
    </row>
    <row r="217" spans="1:13" ht="33">
      <c r="A217" s="13">
        <v>215</v>
      </c>
      <c r="B217" s="4" t="s">
        <v>34</v>
      </c>
      <c r="C217" s="4" t="s">
        <v>35</v>
      </c>
      <c r="D217" s="4" t="s">
        <v>36</v>
      </c>
      <c r="E217" s="4" t="s">
        <v>94</v>
      </c>
      <c r="F217" s="5">
        <v>9789575709556</v>
      </c>
      <c r="G217" s="4">
        <v>1</v>
      </c>
      <c r="H217" s="4">
        <v>270</v>
      </c>
      <c r="I217" s="4">
        <f t="shared" si="4"/>
        <v>270</v>
      </c>
      <c r="J217" s="4" t="s">
        <v>46</v>
      </c>
      <c r="K217" s="4" t="s">
        <v>46</v>
      </c>
      <c r="L217" s="4" t="s">
        <v>46</v>
      </c>
      <c r="M217" s="4" t="s">
        <v>49</v>
      </c>
    </row>
    <row r="218" spans="1:13" ht="33">
      <c r="A218" s="13">
        <v>216</v>
      </c>
      <c r="B218" s="4" t="s">
        <v>69</v>
      </c>
      <c r="C218" s="4" t="s">
        <v>37</v>
      </c>
      <c r="D218" s="4" t="s">
        <v>36</v>
      </c>
      <c r="E218" s="4" t="s">
        <v>94</v>
      </c>
      <c r="F218" s="5">
        <v>9789575709563</v>
      </c>
      <c r="G218" s="4">
        <v>1</v>
      </c>
      <c r="H218" s="4">
        <v>260</v>
      </c>
      <c r="I218" s="4">
        <f t="shared" si="4"/>
        <v>260</v>
      </c>
      <c r="J218" s="4" t="s">
        <v>46</v>
      </c>
      <c r="K218" s="4" t="s">
        <v>46</v>
      </c>
      <c r="L218" s="4" t="s">
        <v>46</v>
      </c>
      <c r="M218" s="4" t="s">
        <v>49</v>
      </c>
    </row>
    <row r="219" spans="1:13" ht="49.5">
      <c r="A219" s="13">
        <v>217</v>
      </c>
      <c r="B219" s="4" t="s">
        <v>70</v>
      </c>
      <c r="C219" s="4" t="s">
        <v>38</v>
      </c>
      <c r="D219" s="4" t="s">
        <v>36</v>
      </c>
      <c r="E219" s="4" t="s">
        <v>94</v>
      </c>
      <c r="F219" s="5">
        <v>9789575709570</v>
      </c>
      <c r="G219" s="4">
        <v>1</v>
      </c>
      <c r="H219" s="4">
        <v>260</v>
      </c>
      <c r="I219" s="4">
        <f t="shared" si="4"/>
        <v>260</v>
      </c>
      <c r="J219" s="4" t="s">
        <v>46</v>
      </c>
      <c r="K219" s="4" t="s">
        <v>46</v>
      </c>
      <c r="L219" s="4" t="s">
        <v>46</v>
      </c>
      <c r="M219" s="4" t="s">
        <v>49</v>
      </c>
    </row>
    <row r="220" spans="1:13" ht="33">
      <c r="A220" s="13">
        <v>218</v>
      </c>
      <c r="B220" s="4" t="s">
        <v>71</v>
      </c>
      <c r="C220" s="4" t="s">
        <v>33</v>
      </c>
      <c r="D220" s="4" t="s">
        <v>36</v>
      </c>
      <c r="E220" s="4" t="s">
        <v>94</v>
      </c>
      <c r="F220" s="5">
        <v>9789575709723</v>
      </c>
      <c r="G220" s="4">
        <v>1</v>
      </c>
      <c r="H220" s="4">
        <v>280</v>
      </c>
      <c r="I220" s="4">
        <f t="shared" si="4"/>
        <v>280</v>
      </c>
      <c r="J220" s="4" t="s">
        <v>46</v>
      </c>
      <c r="K220" s="4" t="s">
        <v>46</v>
      </c>
      <c r="L220" s="4" t="s">
        <v>46</v>
      </c>
      <c r="M220" s="4" t="s">
        <v>49</v>
      </c>
    </row>
    <row r="221" spans="1:13" ht="33">
      <c r="A221" s="13">
        <v>219</v>
      </c>
      <c r="B221" s="4" t="s">
        <v>72</v>
      </c>
      <c r="C221" s="4" t="s">
        <v>39</v>
      </c>
      <c r="D221" s="4" t="s">
        <v>36</v>
      </c>
      <c r="E221" s="4" t="s">
        <v>94</v>
      </c>
      <c r="F221" s="5">
        <v>9789575709730</v>
      </c>
      <c r="G221" s="4">
        <v>1</v>
      </c>
      <c r="H221" s="4">
        <v>280</v>
      </c>
      <c r="I221" s="4">
        <f t="shared" si="4"/>
        <v>280</v>
      </c>
      <c r="J221" s="4" t="s">
        <v>46</v>
      </c>
      <c r="K221" s="4" t="s">
        <v>46</v>
      </c>
      <c r="L221" s="4" t="s">
        <v>46</v>
      </c>
      <c r="M221" s="4" t="s">
        <v>49</v>
      </c>
    </row>
    <row r="222" spans="1:13" ht="27.75" customHeight="1">
      <c r="A222" s="13">
        <v>220</v>
      </c>
      <c r="B222" s="4" t="s">
        <v>73</v>
      </c>
      <c r="C222" s="4" t="s">
        <v>40</v>
      </c>
      <c r="D222" s="4" t="s">
        <v>36</v>
      </c>
      <c r="E222" s="4" t="s">
        <v>94</v>
      </c>
      <c r="F222" s="5">
        <v>9789575709778</v>
      </c>
      <c r="G222" s="4">
        <v>1</v>
      </c>
      <c r="H222" s="4">
        <v>280</v>
      </c>
      <c r="I222" s="4">
        <f t="shared" si="4"/>
        <v>280</v>
      </c>
      <c r="J222" s="4" t="s">
        <v>46</v>
      </c>
      <c r="K222" s="4" t="s">
        <v>46</v>
      </c>
      <c r="L222" s="4" t="s">
        <v>46</v>
      </c>
      <c r="M222" s="4" t="s">
        <v>49</v>
      </c>
    </row>
    <row r="223" spans="1:13" ht="49.5">
      <c r="A223" s="13">
        <v>221</v>
      </c>
      <c r="B223" s="4" t="s">
        <v>58</v>
      </c>
      <c r="C223" s="4" t="s">
        <v>37</v>
      </c>
      <c r="D223" s="4" t="s">
        <v>36</v>
      </c>
      <c r="E223" s="4" t="s">
        <v>94</v>
      </c>
      <c r="F223" s="5">
        <v>9789575709839</v>
      </c>
      <c r="G223" s="4">
        <v>1</v>
      </c>
      <c r="H223" s="4">
        <v>280</v>
      </c>
      <c r="I223" s="4">
        <f t="shared" si="4"/>
        <v>280</v>
      </c>
      <c r="J223" s="4" t="s">
        <v>46</v>
      </c>
      <c r="K223" s="4" t="s">
        <v>46</v>
      </c>
      <c r="L223" s="4" t="s">
        <v>46</v>
      </c>
      <c r="M223" s="4" t="s">
        <v>49</v>
      </c>
    </row>
    <row r="224" spans="1:13" ht="49.5">
      <c r="A224" s="13">
        <v>222</v>
      </c>
      <c r="B224" s="4" t="s">
        <v>74</v>
      </c>
      <c r="C224" s="4" t="s">
        <v>41</v>
      </c>
      <c r="D224" s="4" t="s">
        <v>36</v>
      </c>
      <c r="E224" s="4" t="s">
        <v>94</v>
      </c>
      <c r="F224" s="5">
        <v>9789863380771</v>
      </c>
      <c r="G224" s="4">
        <v>1</v>
      </c>
      <c r="H224" s="4">
        <v>280</v>
      </c>
      <c r="I224" s="4">
        <f t="shared" si="4"/>
        <v>280</v>
      </c>
      <c r="J224" s="4" t="s">
        <v>46</v>
      </c>
      <c r="K224" s="4" t="s">
        <v>46</v>
      </c>
      <c r="L224" s="4" t="s">
        <v>46</v>
      </c>
      <c r="M224" s="4" t="s">
        <v>49</v>
      </c>
    </row>
    <row r="225" spans="1:13" ht="33">
      <c r="A225" s="13">
        <v>223</v>
      </c>
      <c r="B225" s="4" t="s">
        <v>42</v>
      </c>
      <c r="C225" s="4" t="s">
        <v>33</v>
      </c>
      <c r="D225" s="4" t="s">
        <v>36</v>
      </c>
      <c r="E225" s="4" t="s">
        <v>94</v>
      </c>
      <c r="F225" s="5">
        <v>9789863380801</v>
      </c>
      <c r="G225" s="4">
        <v>1</v>
      </c>
      <c r="H225" s="4">
        <v>280</v>
      </c>
      <c r="I225" s="4">
        <f t="shared" si="4"/>
        <v>280</v>
      </c>
      <c r="J225" s="4" t="s">
        <v>46</v>
      </c>
      <c r="K225" s="4" t="s">
        <v>46</v>
      </c>
      <c r="L225" s="4" t="s">
        <v>46</v>
      </c>
      <c r="M225" s="4" t="s">
        <v>49</v>
      </c>
    </row>
    <row r="226" spans="1:13" ht="32.25" customHeight="1">
      <c r="A226" s="13">
        <v>224</v>
      </c>
      <c r="B226" s="4" t="s">
        <v>554</v>
      </c>
      <c r="C226" s="4" t="s">
        <v>555</v>
      </c>
      <c r="D226" s="4" t="s">
        <v>188</v>
      </c>
      <c r="E226" s="4" t="s">
        <v>94</v>
      </c>
      <c r="F226" s="5" t="s">
        <v>556</v>
      </c>
      <c r="G226" s="10">
        <v>2</v>
      </c>
      <c r="H226" s="10">
        <v>320</v>
      </c>
      <c r="I226" s="10">
        <f t="shared" si="4"/>
        <v>640</v>
      </c>
      <c r="J226" s="4" t="s">
        <v>46</v>
      </c>
      <c r="K226" s="4" t="s">
        <v>46</v>
      </c>
      <c r="L226" s="4" t="s">
        <v>46</v>
      </c>
      <c r="M226" s="4" t="s">
        <v>49</v>
      </c>
    </row>
    <row r="227" spans="1:13" ht="49.5">
      <c r="A227" s="13">
        <v>225</v>
      </c>
      <c r="B227" s="4" t="s">
        <v>557</v>
      </c>
      <c r="C227" s="4" t="s">
        <v>558</v>
      </c>
      <c r="D227" s="4" t="s">
        <v>36</v>
      </c>
      <c r="E227" s="4" t="s">
        <v>94</v>
      </c>
      <c r="F227" s="4" t="s">
        <v>559</v>
      </c>
      <c r="G227" s="4">
        <v>1</v>
      </c>
      <c r="H227" s="4">
        <v>1120</v>
      </c>
      <c r="I227" s="4">
        <f t="shared" si="4"/>
        <v>1120</v>
      </c>
      <c r="J227" s="4" t="s">
        <v>47</v>
      </c>
      <c r="K227" s="4" t="s">
        <v>46</v>
      </c>
      <c r="L227" s="4" t="s">
        <v>46</v>
      </c>
      <c r="M227" s="4" t="s">
        <v>49</v>
      </c>
    </row>
    <row r="228" spans="1:13" ht="30" customHeight="1">
      <c r="A228" s="13">
        <v>226</v>
      </c>
      <c r="B228" s="4" t="s">
        <v>584</v>
      </c>
      <c r="C228" s="4" t="s">
        <v>585</v>
      </c>
      <c r="D228" s="4" t="s">
        <v>269</v>
      </c>
      <c r="E228" s="4" t="s">
        <v>94</v>
      </c>
      <c r="F228" s="5">
        <v>9867183487</v>
      </c>
      <c r="G228" s="4">
        <v>1</v>
      </c>
      <c r="H228" s="4">
        <v>150</v>
      </c>
      <c r="I228" s="4">
        <f t="shared" si="4"/>
        <v>150</v>
      </c>
      <c r="J228" s="4" t="s">
        <v>47</v>
      </c>
      <c r="K228" s="4" t="s">
        <v>46</v>
      </c>
      <c r="L228" s="4" t="s">
        <v>46</v>
      </c>
      <c r="M228" s="4" t="s">
        <v>49</v>
      </c>
    </row>
    <row r="229" spans="1:13" ht="33.75" customHeight="1">
      <c r="A229" s="13">
        <v>227</v>
      </c>
      <c r="B229" s="4" t="s">
        <v>586</v>
      </c>
      <c r="C229" s="4" t="s">
        <v>587</v>
      </c>
      <c r="D229" s="4" t="s">
        <v>269</v>
      </c>
      <c r="E229" s="4" t="s">
        <v>94</v>
      </c>
      <c r="F229" s="5">
        <v>9789867183910</v>
      </c>
      <c r="G229" s="4">
        <v>1</v>
      </c>
      <c r="H229" s="4">
        <v>150</v>
      </c>
      <c r="I229" s="4">
        <f t="shared" si="4"/>
        <v>150</v>
      </c>
      <c r="J229" s="4" t="s">
        <v>47</v>
      </c>
      <c r="K229" s="4" t="s">
        <v>46</v>
      </c>
      <c r="L229" s="4" t="s">
        <v>46</v>
      </c>
      <c r="M229" s="4" t="s">
        <v>49</v>
      </c>
    </row>
    <row r="230" spans="1:13" ht="33">
      <c r="A230" s="13">
        <v>228</v>
      </c>
      <c r="B230" s="4" t="s">
        <v>588</v>
      </c>
      <c r="C230" s="4" t="s">
        <v>589</v>
      </c>
      <c r="D230" s="4" t="s">
        <v>269</v>
      </c>
      <c r="E230" s="4" t="s">
        <v>94</v>
      </c>
      <c r="F230" s="5">
        <v>9789867183958</v>
      </c>
      <c r="G230" s="4">
        <v>1</v>
      </c>
      <c r="H230" s="4">
        <v>150</v>
      </c>
      <c r="I230" s="4">
        <f t="shared" si="4"/>
        <v>150</v>
      </c>
      <c r="J230" s="4" t="s">
        <v>47</v>
      </c>
      <c r="K230" s="4" t="s">
        <v>46</v>
      </c>
      <c r="L230" s="4" t="s">
        <v>46</v>
      </c>
      <c r="M230" s="4" t="s">
        <v>49</v>
      </c>
    </row>
    <row r="231" spans="1:13" ht="49.5">
      <c r="A231" s="13">
        <v>229</v>
      </c>
      <c r="B231" s="4" t="s">
        <v>590</v>
      </c>
      <c r="C231" s="21" t="s">
        <v>591</v>
      </c>
      <c r="D231" s="4" t="s">
        <v>269</v>
      </c>
      <c r="E231" s="4" t="s">
        <v>94</v>
      </c>
      <c r="F231" s="5">
        <v>9789867183965</v>
      </c>
      <c r="G231" s="4">
        <v>1</v>
      </c>
      <c r="H231" s="4">
        <v>150</v>
      </c>
      <c r="I231" s="4">
        <f t="shared" si="4"/>
        <v>150</v>
      </c>
      <c r="J231" s="4" t="s">
        <v>47</v>
      </c>
      <c r="K231" s="4" t="s">
        <v>46</v>
      </c>
      <c r="L231" s="4" t="s">
        <v>46</v>
      </c>
      <c r="M231" s="4" t="s">
        <v>49</v>
      </c>
    </row>
    <row r="232" spans="1:13" ht="33">
      <c r="A232" s="13">
        <v>230</v>
      </c>
      <c r="B232" s="4" t="s">
        <v>592</v>
      </c>
      <c r="C232" s="22" t="s">
        <v>593</v>
      </c>
      <c r="D232" s="4" t="s">
        <v>269</v>
      </c>
      <c r="E232" s="4" t="s">
        <v>94</v>
      </c>
      <c r="F232" s="5">
        <v>9789867183972</v>
      </c>
      <c r="G232" s="4">
        <v>1</v>
      </c>
      <c r="H232" s="4">
        <v>150</v>
      </c>
      <c r="I232" s="4">
        <f t="shared" si="4"/>
        <v>150</v>
      </c>
      <c r="J232" s="4" t="s">
        <v>47</v>
      </c>
      <c r="K232" s="4" t="s">
        <v>46</v>
      </c>
      <c r="L232" s="4" t="s">
        <v>46</v>
      </c>
      <c r="M232" s="4" t="s">
        <v>49</v>
      </c>
    </row>
    <row r="233" spans="1:13" ht="66">
      <c r="A233" s="13">
        <v>231</v>
      </c>
      <c r="B233" s="4" t="s">
        <v>594</v>
      </c>
      <c r="C233" s="4" t="s">
        <v>595</v>
      </c>
      <c r="D233" s="4" t="s">
        <v>269</v>
      </c>
      <c r="E233" s="4" t="s">
        <v>94</v>
      </c>
      <c r="F233" s="5">
        <v>9789867183989</v>
      </c>
      <c r="G233" s="4">
        <v>1</v>
      </c>
      <c r="H233" s="4">
        <v>150</v>
      </c>
      <c r="I233" s="4">
        <f t="shared" si="4"/>
        <v>150</v>
      </c>
      <c r="J233" s="4" t="s">
        <v>47</v>
      </c>
      <c r="K233" s="4" t="s">
        <v>46</v>
      </c>
      <c r="L233" s="4" t="s">
        <v>46</v>
      </c>
      <c r="M233" s="4" t="s">
        <v>49</v>
      </c>
    </row>
    <row r="234" spans="1:13" ht="19.899999999999999" customHeight="1">
      <c r="A234" s="7" t="s">
        <v>59</v>
      </c>
      <c r="B234" s="8"/>
      <c r="C234" s="8"/>
      <c r="D234" s="8"/>
      <c r="E234" s="8"/>
      <c r="F234" s="15"/>
      <c r="G234" s="8">
        <f>SUM(G3:G233)</f>
        <v>603</v>
      </c>
      <c r="H234" s="8"/>
      <c r="I234" s="8">
        <f>SUM(I3:I233)</f>
        <v>184501</v>
      </c>
      <c r="J234" s="8"/>
      <c r="K234" s="8"/>
      <c r="L234" s="8"/>
      <c r="M234" s="10"/>
    </row>
    <row r="235" spans="1:13" ht="254.45" customHeight="1">
      <c r="A235" s="34" t="s">
        <v>60</v>
      </c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</row>
    <row r="236" spans="1:13" ht="153.75" customHeight="1">
      <c r="A236" s="35" t="s">
        <v>613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</row>
  </sheetData>
  <mergeCells count="3">
    <mergeCell ref="A1:M1"/>
    <mergeCell ref="A235:M235"/>
    <mergeCell ref="A236:M236"/>
  </mergeCells>
  <phoneticPr fontId="4" type="noConversion"/>
  <printOptions horizontalCentered="1"/>
  <pageMargins left="0.23622047244094491" right="0.19685039370078741" top="0.15748031496062992" bottom="0.15748031496062992" header="0.31496062992125984" footer="0.31496062992125984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2017-05-03T06:55:48Z</cp:lastPrinted>
  <dcterms:created xsi:type="dcterms:W3CDTF">2012-07-23T10:09:03Z</dcterms:created>
  <dcterms:modified xsi:type="dcterms:W3CDTF">2017-05-18T02:58:20Z</dcterms:modified>
</cp:coreProperties>
</file>