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345"/>
  </bookViews>
  <sheets>
    <sheet name="正式書單1346" sheetId="1" r:id="rId1"/>
    <sheet name="1" sheetId="2" r:id="rId2"/>
  </sheets>
  <calcPr calcId="145621"/>
</workbook>
</file>

<file path=xl/calcChain.xml><?xml version="1.0" encoding="utf-8"?>
<calcChain xmlns="http://schemas.openxmlformats.org/spreadsheetml/2006/main">
  <c r="I173" i="1" l="1"/>
  <c r="I172" i="1" l="1"/>
  <c r="I4" i="1"/>
  <c r="I5" i="1"/>
  <c r="I7" i="1"/>
  <c r="I8" i="1"/>
  <c r="I9" i="1"/>
  <c r="I10" i="1"/>
  <c r="I6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3" i="1"/>
</calcChain>
</file>

<file path=xl/sharedStrings.xml><?xml version="1.0" encoding="utf-8"?>
<sst xmlns="http://schemas.openxmlformats.org/spreadsheetml/2006/main" count="1583" uniqueCount="446">
  <si>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</si>
  <si>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</si>
  <si>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</si>
  <si>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</si>
  <si>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</si>
  <si>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</si>
  <si>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</si>
  <si>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</si>
  <si>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</si>
  <si>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</si>
  <si>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</si>
  <si>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</si>
  <si>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</si>
  <si>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臺南市106年度國民中小學圖書採購書單</t>
    <phoneticPr fontId="7" type="noConversion"/>
  </si>
  <si>
    <t>聯經出版公司</t>
  </si>
  <si>
    <t>臺灣</t>
    <phoneticPr fontId="7" type="noConversion"/>
  </si>
  <si>
    <t>小天下</t>
  </si>
  <si>
    <t>維京國際股份有限公司</t>
  </si>
  <si>
    <t>林良</t>
  </si>
  <si>
    <t>國語日報社</t>
  </si>
  <si>
    <t>9789577517678</t>
  </si>
  <si>
    <t>吹口哨的孩子王</t>
  </si>
  <si>
    <t> 伊娃．希施帕洛瓦 譯者：謝維玲</t>
    <phoneticPr fontId="7" type="noConversion"/>
  </si>
  <si>
    <t>否</t>
    <phoneticPr fontId="7" type="noConversion"/>
  </si>
  <si>
    <t>國語日報</t>
    <phoneticPr fontId="7" type="noConversion"/>
  </si>
  <si>
    <t>小天下 </t>
  </si>
  <si>
    <t>台灣</t>
  </si>
  <si>
    <t>親子天下</t>
    <phoneticPr fontId="7" type="noConversion"/>
  </si>
  <si>
    <t>小天下 </t>
    <phoneticPr fontId="7" type="noConversion"/>
  </si>
  <si>
    <t>三采</t>
    <phoneticPr fontId="7" type="noConversion"/>
  </si>
  <si>
    <t>黑柳徹子</t>
    <phoneticPr fontId="7" type="noConversion"/>
  </si>
  <si>
    <t>哲也</t>
  </si>
  <si>
    <t>林小杯</t>
    <phoneticPr fontId="7" type="noConversion"/>
  </si>
  <si>
    <t>王淑芬</t>
    <phoneticPr fontId="7" type="noConversion"/>
  </si>
  <si>
    <t>賈桂林．戴維斯 
譯者：謝靜雯</t>
    <phoneticPr fontId="7" type="noConversion"/>
  </si>
  <si>
    <t>親子下</t>
    <phoneticPr fontId="7" type="noConversion"/>
  </si>
  <si>
    <t>管家琪</t>
    <phoneticPr fontId="7" type="noConversion"/>
  </si>
  <si>
    <t>幼獅文化</t>
    <phoneticPr fontId="7" type="noConversion"/>
  </si>
  <si>
    <t>紅狐文化</t>
    <phoneticPr fontId="7" type="noConversion"/>
  </si>
  <si>
    <t>小麥田</t>
    <phoneticPr fontId="7" type="noConversion"/>
  </si>
  <si>
    <t>遠流</t>
    <phoneticPr fontId="7" type="noConversion"/>
  </si>
  <si>
    <t>黃振裕</t>
    <phoneticPr fontId="7" type="noConversion"/>
  </si>
  <si>
    <t>大衛．威廉斯 
譯者：黃瑋琳</t>
    <phoneticPr fontId="7" type="noConversion"/>
  </si>
  <si>
    <t>聯經</t>
    <phoneticPr fontId="7" type="noConversion"/>
  </si>
  <si>
    <t>哈姆雷特</t>
  </si>
  <si>
    <t xml:space="preserve">格林文化 </t>
    <phoneticPr fontId="7" type="noConversion"/>
  </si>
  <si>
    <t> 趙天儀</t>
  </si>
  <si>
    <t>國語日報</t>
    <phoneticPr fontId="7" type="noConversion"/>
  </si>
  <si>
    <t> 陳慧靜</t>
  </si>
  <si>
    <t>風車</t>
    <phoneticPr fontId="7" type="noConversion"/>
  </si>
  <si>
    <t xml:space="preserve"> 賽伯</t>
    <phoneticPr fontId="7" type="noConversion"/>
  </si>
  <si>
    <t>格林文化</t>
  </si>
  <si>
    <t> 阿德蝸</t>
  </si>
  <si>
    <t>小兵</t>
    <phoneticPr fontId="7" type="noConversion"/>
  </si>
  <si>
    <t> 美國迪士尼公司</t>
  </si>
  <si>
    <t>三采</t>
  </si>
  <si>
    <t>瑞奇‧派克</t>
  </si>
  <si>
    <t>東方出版社</t>
    <phoneticPr fontId="7" type="noConversion"/>
  </si>
  <si>
    <t>喬治‧賽爾登</t>
  </si>
  <si>
    <t>珍‧克雷賀德‧喬治</t>
  </si>
  <si>
    <t>早安豆漿店：林良給青少年的31種智慧態度處方</t>
    <phoneticPr fontId="7" type="noConversion"/>
  </si>
  <si>
    <t>一隻與眾不同的狗</t>
  </si>
  <si>
    <t> 羅伯．畢多夫</t>
  </si>
  <si>
    <t>維京</t>
  </si>
  <si>
    <t>否</t>
  </si>
  <si>
    <t>是</t>
  </si>
  <si>
    <t>我也可以當公主嗎？</t>
  </si>
  <si>
    <t> 布莉姬特．敏娜</t>
  </si>
  <si>
    <t>金蘋果圖書</t>
  </si>
  <si>
    <t>交換一天</t>
  </si>
  <si>
    <t>廖書荻</t>
  </si>
  <si>
    <t>小魯文化</t>
  </si>
  <si>
    <t> 曹文軒</t>
  </si>
  <si>
    <t>韋伯</t>
  </si>
  <si>
    <t>大藝術家巴布</t>
  </si>
  <si>
    <t>三民</t>
  </si>
  <si>
    <t>自己的聲音</t>
  </si>
  <si>
    <t>寇特妮．迪克馬斯</t>
  </si>
  <si>
    <t>維京 </t>
  </si>
  <si>
    <t>我是湯匙</t>
  </si>
  <si>
    <t> 艾美.克蘿思.羅森朵</t>
  </si>
  <si>
    <t>小刺蝟的煩惱</t>
  </si>
  <si>
    <t> 郭朵蒂</t>
  </si>
  <si>
    <t>五南</t>
  </si>
  <si>
    <t>騎吧，小熊！</t>
  </si>
  <si>
    <t> 辛西雅劉</t>
  </si>
  <si>
    <t>格林文化 </t>
  </si>
  <si>
    <t>做好事，由我開始</t>
  </si>
  <si>
    <t> 柯哈莉‧蘇杜</t>
  </si>
  <si>
    <t>大穎文化</t>
  </si>
  <si>
    <t>虎爺幫幫忙！</t>
  </si>
  <si>
    <t> 妙蒜小農</t>
  </si>
  <si>
    <t>妙蒜有限公司</t>
  </si>
  <si>
    <t>我不想睡覺</t>
  </si>
  <si>
    <t>岩崎京子</t>
  </si>
  <si>
    <t>箱子！箱子</t>
  </si>
  <si>
    <t>道聲出版社</t>
  </si>
  <si>
    <t> 小熊出版編輯部</t>
  </si>
  <si>
    <t>小熊出版</t>
  </si>
  <si>
    <t>新鄰居，你好？！</t>
  </si>
  <si>
    <t> 伊蓮娜‧拉塞爾</t>
  </si>
  <si>
    <t>字畝文化</t>
  </si>
  <si>
    <t>我不怕黑</t>
  </si>
  <si>
    <t>達妮拉‧庫洛特</t>
  </si>
  <si>
    <t>采實文化 </t>
  </si>
  <si>
    <t>挖鼻孔好好玩</t>
  </si>
  <si>
    <t>達妮拉‧庫洛特 </t>
  </si>
  <si>
    <t>采實文化</t>
  </si>
  <si>
    <t>我想要這個</t>
  </si>
  <si>
    <t>噗噗！放屁公主</t>
  </si>
  <si>
    <t> 鄭敬喜</t>
  </si>
  <si>
    <t>茉莉文化</t>
  </si>
  <si>
    <t>番薯變成了便便？</t>
  </si>
  <si>
    <t> 許恩美</t>
  </si>
  <si>
    <t>新雅</t>
  </si>
  <si>
    <t>小小鴨的紅圍巾</t>
  </si>
  <si>
    <t> 金英美</t>
  </si>
  <si>
    <t>台灣東方</t>
  </si>
  <si>
    <t>跑腿寶貝</t>
  </si>
  <si>
    <t> 鈴木典丈</t>
  </si>
  <si>
    <t>喜歡雨靴的女孩</t>
  </si>
  <si>
    <t> 潔拉‧希克斯</t>
  </si>
  <si>
    <t>米粒兔的淚河</t>
  </si>
  <si>
    <t> 羅曦</t>
  </si>
  <si>
    <t>幼福</t>
  </si>
  <si>
    <t>膽小的怕怕豬</t>
  </si>
  <si>
    <t>小燕子入新厝</t>
  </si>
  <si>
    <t> 林瑋 </t>
  </si>
  <si>
    <t>文房</t>
  </si>
  <si>
    <t>你是由什麼做的呢？</t>
  </si>
  <si>
    <t> 大森裕子</t>
  </si>
  <si>
    <t>你會做什麼呢？</t>
  </si>
  <si>
    <t>腳不是用來踢人的</t>
  </si>
  <si>
    <t> 伊莉莎白‧凡迪克</t>
  </si>
  <si>
    <t>遠流</t>
  </si>
  <si>
    <t>手不是用來打人的</t>
  </si>
  <si>
    <t> 瑪汀妮‧愛格西</t>
  </si>
  <si>
    <t>說話不應該傷人</t>
  </si>
  <si>
    <t> 伊莉莎白‧凡迪克 </t>
  </si>
  <si>
    <t>阿飛的日行一善</t>
  </si>
  <si>
    <t> 許麗萍</t>
  </si>
  <si>
    <t>東雨文化 </t>
  </si>
  <si>
    <t>你為什麼不開花？</t>
  </si>
  <si>
    <t> 凱特琳娜．瑪庫洛娃</t>
  </si>
  <si>
    <t>青林</t>
  </si>
  <si>
    <t>這是一本有顏色的書</t>
  </si>
  <si>
    <t> 夢乃娜‧卡丁</t>
  </si>
  <si>
    <t>好幸運可以遇見你</t>
  </si>
  <si>
    <t> G.V.傑納頓</t>
  </si>
  <si>
    <t>童夢館 </t>
  </si>
  <si>
    <t>掌心的祕密</t>
  </si>
  <si>
    <t> 瀧村有子</t>
  </si>
  <si>
    <t>親子天下 </t>
  </si>
  <si>
    <t>麥斯找朋友</t>
  </si>
  <si>
    <t> G.V.傑納頓 </t>
  </si>
  <si>
    <t>家裡的大象太多了！</t>
  </si>
  <si>
    <t>烏蘇拉．都博薩斯奇</t>
  </si>
  <si>
    <t>來幫動物量體重</t>
  </si>
  <si>
    <t> 娜塔莉．琴塔 </t>
  </si>
  <si>
    <t>心靈OK棒系列繪本</t>
  </si>
  <si>
    <t> 許育榮, 李玟萱, 金浩貞, 金英雅, 閔智英, 鄭素潤, 金世實, 金藝實, 張惠京, 明索賢 </t>
  </si>
  <si>
    <t>國際安徒生大獎5：羽毛</t>
  </si>
  <si>
    <t> 瑪莉安‧杜莎  追蹤作者</t>
  </si>
  <si>
    <t> 珍‧尤蘭  追蹤作者</t>
  </si>
  <si>
    <t>Peppa Pig粉紅豬小妹‧第4輯</t>
  </si>
  <si>
    <t> 慶太郎/說書人</t>
  </si>
  <si>
    <t>如果有一天 我們都沒有東西吃</t>
  </si>
  <si>
    <t> Jeff Kinney </t>
  </si>
  <si>
    <t>否</t>
    <phoneticPr fontId="7" type="noConversion"/>
  </si>
  <si>
    <t>葛瑞的囧日記 3：老爸別逼我</t>
  </si>
  <si>
    <t> 鄭宗弦</t>
  </si>
  <si>
    <t>凱文．漢克斯 </t>
  </si>
  <si>
    <t>可怕怪物大鬧校園</t>
  </si>
  <si>
    <t>小螢火蟲</t>
  </si>
  <si>
    <t>少女三劍客</t>
  </si>
  <si>
    <t>凱特．狄卡密歐</t>
  </si>
  <si>
    <t> 林哲璋</t>
  </si>
  <si>
    <t>用點心學校7：酸溜溜魔術</t>
  </si>
  <si>
    <t> 林世仁</t>
  </si>
  <si>
    <t>親子天下</t>
  </si>
  <si>
    <t>王文華</t>
  </si>
  <si>
    <t>小麥田</t>
  </si>
  <si>
    <t> 郭文峰</t>
  </si>
  <si>
    <t>龍少年</t>
  </si>
  <si>
    <t>鬼谷學校2：森林裡的祕密</t>
  </si>
  <si>
    <t>鬼谷學校3：顛倒八門陣</t>
  </si>
  <si>
    <t> 范錫林 </t>
  </si>
  <si>
    <t>百怪鎮</t>
  </si>
  <si>
    <t> 布魯斯．卡麥隆</t>
  </si>
  <si>
    <t>圓神</t>
  </si>
  <si>
    <t>太陽神試煉1：祕密神諭</t>
  </si>
  <si>
    <t> 雷克‧萊爾頓</t>
  </si>
  <si>
    <t>勇救魔法國1：肯尼亞神奇之旅</t>
  </si>
  <si>
    <t> 安佳麗‧米塔爾</t>
  </si>
  <si>
    <t>和福爾摩斯一起探案1：毒蠍外星人的陰謀！</t>
  </si>
  <si>
    <t> 金元燮</t>
  </si>
  <si>
    <t>晨星</t>
  </si>
  <si>
    <t>和福爾摩斯一起探案2：315天宇宙之旅！</t>
  </si>
  <si>
    <t> 胡妙芬</t>
  </si>
  <si>
    <t>達克比辦案2：壞蛋的祕密 另類的動物育兒行為</t>
  </si>
  <si>
    <t>達克比辦案3：放屁者聯盟 動物世界的射擊高手</t>
  </si>
  <si>
    <t>達克比辦案4：尋找海洋怪聲</t>
  </si>
  <si>
    <t>達克比辦案5：救救昏倒羊</t>
  </si>
  <si>
    <t> 常識奇俠創作組</t>
  </si>
  <si>
    <t>匯識教育出版社</t>
  </si>
  <si>
    <t>愛麗絲的塔羅祕密</t>
  </si>
  <si>
    <t> 倪雪 </t>
  </si>
  <si>
    <t>外星天兵大亂鬥</t>
  </si>
  <si>
    <t> 維他命熙</t>
  </si>
  <si>
    <t>驛站 </t>
  </si>
  <si>
    <t>魔法小怪1：尾巴劫匪</t>
  </si>
  <si>
    <t> 關景峰</t>
  </si>
  <si>
    <t>魔法小怪2：魔法秘笈守護者</t>
  </si>
  <si>
    <t> 郭瀞婷</t>
  </si>
  <si>
    <t>丁小飛校園日記2：誰是最佳小隊長？</t>
  </si>
  <si>
    <t>丁小飛校園日記3：副班長爭奪戰</t>
  </si>
  <si>
    <t>丁小飛校園日記4：聰明眼鏡</t>
  </si>
  <si>
    <t>第二隻夜鶯</t>
  </si>
  <si>
    <t>回奶奶家的那條路</t>
  </si>
  <si>
    <t>內田麟太郎</t>
  </si>
  <si>
    <t>大好書屋</t>
  </si>
  <si>
    <t>我和別人不一樣，也很棒</t>
  </si>
  <si>
    <t>G.V.傑納頓</t>
  </si>
  <si>
    <t>童夢館</t>
  </si>
  <si>
    <t>鱷魚愛上長頸鹿</t>
  </si>
  <si>
    <t>採實文化</t>
  </si>
  <si>
    <t>為你畫張畫</t>
  </si>
  <si>
    <t>徐啟鈞</t>
  </si>
  <si>
    <t>小語言</t>
  </si>
  <si>
    <t>綿羊孵蛋</t>
  </si>
  <si>
    <t>梅莉諾</t>
  </si>
  <si>
    <t>媽媽，妳怎麼了？</t>
  </si>
  <si>
    <t>金永鎮</t>
  </si>
  <si>
    <t>我不敢和客人打招呼</t>
  </si>
  <si>
    <t>征矢清</t>
  </si>
  <si>
    <t>阿茲海默先生</t>
  </si>
  <si>
    <t>陳怡潓</t>
  </si>
  <si>
    <r>
      <t>2016</t>
    </r>
    <r>
      <rPr>
        <b/>
        <sz val="13"/>
        <color rgb="FF000000"/>
        <rFont val="新細明體"/>
        <family val="1"/>
        <charset val="136"/>
      </rPr>
      <t>年第</t>
    </r>
    <r>
      <rPr>
        <b/>
        <sz val="13"/>
        <color rgb="FF000000"/>
        <rFont val="Arial"/>
        <family val="2"/>
      </rPr>
      <t>70</t>
    </r>
    <r>
      <rPr>
        <b/>
        <sz val="13"/>
        <color rgb="FF000000"/>
        <rFont val="新細明體"/>
        <family val="1"/>
        <charset val="136"/>
      </rPr>
      <t>梯次「好書大家讀」中選繪本套書</t>
    </r>
  </si>
  <si>
    <t>安妮－蓋莉˙菲舒茲, 艾蜜莉˙卡洛, 愛涅絲˙德˙雷斯塔, 關多琳˙黑崧, 羅倫斯．保利, 安‧凱特琳‧貝爾</t>
  </si>
  <si>
    <t>我和你和他</t>
  </si>
  <si>
    <r>
      <t>湯姆牛</t>
    </r>
    <r>
      <rPr>
        <sz val="12"/>
        <color rgb="FF000000"/>
        <rFont val="Calibri"/>
        <family val="2"/>
      </rPr>
      <t xml:space="preserve">, </t>
    </r>
    <r>
      <rPr>
        <sz val="12"/>
        <color rgb="FF000000"/>
        <rFont val="新細明體"/>
        <family val="1"/>
        <charset val="136"/>
      </rPr>
      <t>樋勝朋巳</t>
    </r>
    <r>
      <rPr>
        <sz val="12"/>
        <color rgb="FF000000"/>
        <rFont val="Calibri"/>
        <family val="2"/>
      </rPr>
      <t xml:space="preserve">, </t>
    </r>
    <r>
      <rPr>
        <sz val="12"/>
        <color rgb="FF000000"/>
        <rFont val="新細明體"/>
        <family val="1"/>
        <charset val="136"/>
      </rPr>
      <t>傑瑞．平克尼</t>
    </r>
    <r>
      <rPr>
        <sz val="12"/>
        <color rgb="FF000000"/>
        <rFont val="Calibri"/>
        <family val="2"/>
      </rPr>
      <t xml:space="preserve">, </t>
    </r>
    <r>
      <rPr>
        <sz val="12"/>
        <color rgb="FF000000"/>
        <rFont val="新細明體"/>
        <family val="1"/>
        <charset val="136"/>
      </rPr>
      <t>烏爾夫．尼爾森</t>
    </r>
    <r>
      <rPr>
        <sz val="12"/>
        <color rgb="FF000000"/>
        <rFont val="Calibri"/>
        <family val="2"/>
      </rPr>
      <t xml:space="preserve">, </t>
    </r>
    <r>
      <rPr>
        <sz val="12"/>
        <color rgb="FF000000"/>
        <rFont val="新細明體"/>
        <family val="1"/>
        <charset val="136"/>
      </rPr>
      <t>約翰．洛可</t>
    </r>
  </si>
  <si>
    <t>我的喜怒哀樂</t>
  </si>
  <si>
    <r>
      <t>克絲汀‧霍爾</t>
    </r>
    <r>
      <rPr>
        <sz val="12"/>
        <color rgb="FF000000"/>
        <rFont val="Calibri"/>
        <family val="2"/>
      </rPr>
      <t xml:space="preserve">, </t>
    </r>
    <r>
      <rPr>
        <sz val="12"/>
        <color rgb="FF000000"/>
        <rFont val="新細明體"/>
        <family val="1"/>
        <charset val="136"/>
      </rPr>
      <t>麥可．霍爾</t>
    </r>
    <r>
      <rPr>
        <sz val="12"/>
        <color rgb="FF000000"/>
        <rFont val="Calibri"/>
        <family val="2"/>
      </rPr>
      <t xml:space="preserve">, </t>
    </r>
    <r>
      <rPr>
        <sz val="12"/>
        <color rgb="FF000000"/>
        <rFont val="新細明體"/>
        <family val="1"/>
        <charset val="136"/>
      </rPr>
      <t>湯姆牛</t>
    </r>
    <r>
      <rPr>
        <sz val="12"/>
        <color rgb="FF000000"/>
        <rFont val="Calibri"/>
        <family val="2"/>
      </rPr>
      <t xml:space="preserve">, </t>
    </r>
    <r>
      <rPr>
        <sz val="12"/>
        <color rgb="FF000000"/>
        <rFont val="新細明體"/>
        <family val="1"/>
        <charset val="136"/>
      </rPr>
      <t>安野光雅</t>
    </r>
    <r>
      <rPr>
        <sz val="12"/>
        <color rgb="FF000000"/>
        <rFont val="Calibri"/>
        <family val="2"/>
      </rPr>
      <t xml:space="preserve">, </t>
    </r>
    <r>
      <rPr>
        <sz val="12"/>
        <color rgb="FF000000"/>
        <rFont val="新細明體"/>
        <family val="1"/>
        <charset val="136"/>
      </rPr>
      <t>彼得．布朗</t>
    </r>
  </si>
  <si>
    <t>Recycle</t>
  </si>
  <si>
    <t>Gail Gibbons</t>
    <phoneticPr fontId="7" type="noConversion"/>
  </si>
  <si>
    <t>LITTLE BROWN</t>
  </si>
  <si>
    <t>US</t>
  </si>
  <si>
    <t>否</t>
    <phoneticPr fontId="7" type="noConversion"/>
  </si>
  <si>
    <t>CAVE BABY</t>
  </si>
  <si>
    <t>EMILY GRAVETT</t>
  </si>
  <si>
    <t>MacMillan</t>
  </si>
  <si>
    <t>UK</t>
  </si>
  <si>
    <t>Julia Donaldson</t>
  </si>
  <si>
    <t>Carol Read</t>
  </si>
  <si>
    <t>Macmillan</t>
  </si>
  <si>
    <t>Teaching English Grammar What to Teach and How to Teach it</t>
  </si>
  <si>
    <t>Jim Scrivener</t>
  </si>
  <si>
    <t>700 CLASSROOM ACTIVITIES</t>
  </si>
  <si>
    <t>Maria Popova David Seymour</t>
  </si>
  <si>
    <t>CHILDREN LEARNING ENGLISH</t>
  </si>
  <si>
    <t>J. Moon</t>
  </si>
  <si>
    <t>LEARNING TEACHING</t>
  </si>
  <si>
    <t>Scholastic</t>
  </si>
  <si>
    <t>是</t>
    <phoneticPr fontId="7" type="noConversion"/>
  </si>
  <si>
    <t>DECODABLE READERS BOX SET LEVEL B (WITH CD)</t>
  </si>
  <si>
    <t>DECODABLE READERS BOX SET LEVEL C (WITH CD)</t>
  </si>
  <si>
    <t>DECODABLE READERS BOX SET LEVEL D (WITH CD)</t>
  </si>
  <si>
    <t>GROOVY JOE</t>
  </si>
  <si>
    <t>Eric Litwin</t>
    <phoneticPr fontId="7" type="noConversion"/>
  </si>
  <si>
    <t>Is Your Mama A Llama?</t>
  </si>
  <si>
    <t>Guarino, Deborah</t>
  </si>
  <si>
    <t>BIRTHDAY SURPRISE</t>
  </si>
  <si>
    <t>Emma Quay</t>
  </si>
  <si>
    <t>CLAP YOUR HANDS</t>
  </si>
  <si>
    <t>Lorinda Bryan Cauley</t>
  </si>
  <si>
    <t>COW THAT WENT OINK</t>
  </si>
  <si>
    <t>Bernard Most</t>
  </si>
  <si>
    <t>Giggle, Giggle, Quack</t>
  </si>
  <si>
    <t>Doreen Cronin</t>
  </si>
  <si>
    <t>I SPY LITTLE BOOK</t>
  </si>
  <si>
    <t>Marzollo, Jean</t>
  </si>
  <si>
    <t>I SPY LITTLE BUNNIES</t>
  </si>
  <si>
    <t>I SPY LITTLE CHRISTMAS</t>
  </si>
  <si>
    <t>I SPY LITTLE HEARTS</t>
  </si>
  <si>
    <t>LMNO PEAS</t>
  </si>
  <si>
    <t>Keith Baker</t>
  </si>
  <si>
    <t>SAY WHAT?</t>
  </si>
  <si>
    <t>Seed to Plant</t>
  </si>
  <si>
    <t>Lisa M. Herrington</t>
  </si>
  <si>
    <t>Strega Nona</t>
    <phoneticPr fontId="7" type="noConversion"/>
  </si>
  <si>
    <t>Tomie dePaola</t>
  </si>
  <si>
    <t>Tadpole to Frog</t>
    <phoneticPr fontId="7" type="noConversion"/>
  </si>
  <si>
    <t>手斧男孩冒險全紀錄(6)</t>
    <phoneticPr fontId="7" type="noConversion"/>
  </si>
  <si>
    <t xml:space="preserve"> 蓋瑞．伯森</t>
    <phoneticPr fontId="7" type="noConversion"/>
  </si>
  <si>
    <t>野人</t>
    <phoneticPr fontId="7" type="noConversion"/>
  </si>
  <si>
    <t>臺灣</t>
    <phoneticPr fontId="7" type="noConversion"/>
  </si>
  <si>
    <t>辛德勒名單：木箱上的男孩</t>
  </si>
  <si>
    <t>萊昂．雷森</t>
    <phoneticPr fontId="7" type="noConversion"/>
  </si>
  <si>
    <t>國語日報</t>
    <phoneticPr fontId="7" type="noConversion"/>
  </si>
  <si>
    <t>喬治女孩</t>
    <phoneticPr fontId="7" type="noConversion"/>
  </si>
  <si>
    <t>愛力．吉諾</t>
  </si>
  <si>
    <t>小天下</t>
    <phoneticPr fontId="7" type="noConversion"/>
  </si>
  <si>
    <t>臺灣</t>
  </si>
  <si>
    <t>黃洋裝的祕密</t>
  </si>
  <si>
    <t>林滿秋</t>
    <phoneticPr fontId="7" type="noConversion"/>
  </si>
  <si>
    <t>荒野機器人</t>
  </si>
  <si>
    <t>彼得．布朗</t>
  </si>
  <si>
    <t>大耳朵超人</t>
  </si>
  <si>
    <t>希希．貝爾</t>
  </si>
  <si>
    <t>不只是地圖</t>
  </si>
  <si>
    <t>尼克．柯倫</t>
  </si>
  <si>
    <t>臺灣東方</t>
    <phoneticPr fontId="7" type="noConversion"/>
  </si>
  <si>
    <t>有一天ONE DAY</t>
    <phoneticPr fontId="7" type="noConversion"/>
  </si>
  <si>
    <t>郝廣才</t>
  </si>
  <si>
    <t>遊目族</t>
  </si>
  <si>
    <t>瑪蒂達</t>
  </si>
  <si>
    <t>羅德．達爾</t>
  </si>
  <si>
    <t>點亮一盞燈</t>
  </si>
  <si>
    <t>安娜．波妮亞．里鄔斯</t>
  </si>
  <si>
    <t>大穎文化</t>
    <phoneticPr fontId="7" type="noConversion"/>
  </si>
  <si>
    <t>寫給男孩的探險書套書：非洲草原求生術/極地冰河求生術/撒哈拉沙漠求生術/亞馬遜雨林求生術</t>
    <phoneticPr fontId="7" type="noConversion"/>
  </si>
  <si>
    <t>王連華, 王連文</t>
  </si>
  <si>
    <t>小樹文化</t>
    <phoneticPr fontId="7" type="noConversion"/>
  </si>
  <si>
    <t>末日的逆襲</t>
    <phoneticPr fontId="7" type="noConversion"/>
  </si>
  <si>
    <t>麥德琳．蘭歌</t>
    <phoneticPr fontId="7" type="noConversion"/>
  </si>
  <si>
    <t>博識圖書</t>
    <phoneticPr fontId="7" type="noConversion"/>
  </si>
  <si>
    <t>一個阿富汗女孩的故事之戰火下的小花</t>
    <phoneticPr fontId="7" type="noConversion"/>
  </si>
  <si>
    <t>黛伯拉．艾里斯</t>
    <phoneticPr fontId="7" type="noConversion"/>
  </si>
  <si>
    <t>台灣東方</t>
    <phoneticPr fontId="7" type="noConversion"/>
  </si>
  <si>
    <t>不會哭泣的魚</t>
  </si>
  <si>
    <t>阿部夏丸</t>
  </si>
  <si>
    <t>親子天下</t>
    <phoneticPr fontId="7" type="noConversion"/>
  </si>
  <si>
    <t>看不見的敵人</t>
  </si>
  <si>
    <t>說謊的阿大</t>
  </si>
  <si>
    <t>爛泥怪</t>
  </si>
  <si>
    <t>路易斯‧薩奇爾</t>
  </si>
  <si>
    <t>洞</t>
    <phoneticPr fontId="7" type="noConversion"/>
  </si>
  <si>
    <t>宇宙最後一本書</t>
    <phoneticPr fontId="7" type="noConversion"/>
  </si>
  <si>
    <t>羅德曼．菲布利克</t>
  </si>
  <si>
    <t>親愛的壞貓先生</t>
  </si>
  <si>
    <t>桂文亞</t>
    <phoneticPr fontId="7" type="noConversion"/>
  </si>
  <si>
    <t>國語日報</t>
  </si>
  <si>
    <t>三采編輯部</t>
    <phoneticPr fontId="19" type="noConversion"/>
  </si>
  <si>
    <t>三采</t>
    <phoneticPr fontId="19" type="noConversion"/>
  </si>
  <si>
    <t>是</t>
    <phoneticPr fontId="19" type="noConversion"/>
  </si>
  <si>
    <t>否</t>
    <phoneticPr fontId="19" type="noConversion"/>
  </si>
  <si>
    <t>李淳陽昆蟲記</t>
    <phoneticPr fontId="19" type="noConversion"/>
  </si>
  <si>
    <t>李淳陽</t>
    <phoneticPr fontId="19" type="noConversion"/>
  </si>
  <si>
    <t>遠流</t>
    <phoneticPr fontId="19" type="noConversion"/>
  </si>
  <si>
    <t>新苗文化事業有限公司</t>
    <phoneticPr fontId="19" type="noConversion"/>
  </si>
  <si>
    <t>臉譜出版</t>
    <phoneticPr fontId="19" type="noConversion"/>
  </si>
  <si>
    <t>商周出版</t>
    <phoneticPr fontId="19" type="noConversion"/>
  </si>
  <si>
    <t>臺灣</t>
    <phoneticPr fontId="19" type="noConversion"/>
  </si>
  <si>
    <t>一看就懂台灣地理</t>
    <phoneticPr fontId="19" type="noConversion"/>
  </si>
  <si>
    <t>黃美傳</t>
    <phoneticPr fontId="19" type="noConversion"/>
  </si>
  <si>
    <t>遠足文化</t>
    <phoneticPr fontId="19" type="noConversion"/>
  </si>
  <si>
    <t>蠶寶寶飼養與觀察</t>
    <phoneticPr fontId="19" type="noConversion"/>
  </si>
  <si>
    <t>謝宗宇</t>
    <phoneticPr fontId="19" type="noConversion"/>
  </si>
  <si>
    <t>晨星</t>
    <phoneticPr fontId="19" type="noConversion"/>
  </si>
  <si>
    <t>黃湘瑜等100名小學生 </t>
    <phoneticPr fontId="7" type="noConversion"/>
  </si>
  <si>
    <t>牛媽媽催作業 誰還沒有交？</t>
    <phoneticPr fontId="7" type="noConversion"/>
  </si>
  <si>
    <t>環遊世界城市之旅</t>
    <phoneticPr fontId="7" type="noConversion"/>
  </si>
  <si>
    <t>國語日報年度嚴選小學生作文100 得分關鍵篇</t>
    <phoneticPr fontId="7" type="noConversion"/>
  </si>
  <si>
    <t>吹夢巨人(羅德達爾百年誕辰紀念版)</t>
    <phoneticPr fontId="7" type="noConversion"/>
  </si>
  <si>
    <t>貝蒂好想好想吃香蕉</t>
    <phoneticPr fontId="7" type="noConversion"/>
  </si>
  <si>
    <t>雲王國三部曲套書(共3冊)</t>
    <phoneticPr fontId="7" type="noConversion"/>
  </si>
  <si>
    <t>是</t>
    <phoneticPr fontId="7" type="noConversion"/>
  </si>
  <si>
    <t>3冊</t>
    <phoneticPr fontId="7" type="noConversion"/>
  </si>
  <si>
    <t>湯姆歷險記</t>
    <phoneticPr fontId="7" type="noConversion"/>
  </si>
  <si>
    <t>窗邊的小荳荳(繪本版)(共2冊)</t>
    <phoneticPr fontId="7" type="noConversion"/>
  </si>
  <si>
    <t>2冊</t>
    <phoneticPr fontId="7" type="noConversion"/>
  </si>
  <si>
    <t>晴空小侍郎(十週年重量級紀念版)</t>
    <phoneticPr fontId="7" type="noConversion"/>
  </si>
  <si>
    <t>找不到校長</t>
    <phoneticPr fontId="7" type="noConversion"/>
  </si>
  <si>
    <t>去問貓巧可</t>
    <phoneticPr fontId="7" type="noConversion"/>
  </si>
  <si>
    <t>檸檬水戰爭</t>
    <phoneticPr fontId="7" type="noConversion"/>
  </si>
  <si>
    <t>100個你一定要知道的歷史故事Ⅱ</t>
    <phoneticPr fontId="7" type="noConversion"/>
  </si>
  <si>
    <t>小王子</t>
    <phoneticPr fontId="7" type="noConversion"/>
  </si>
  <si>
    <t>第N次11歲生日</t>
    <phoneticPr fontId="7" type="noConversion"/>
  </si>
  <si>
    <t>我是傑克，霸凌終結者：安德魯．克萊門斯13</t>
    <phoneticPr fontId="7" type="noConversion"/>
  </si>
  <si>
    <t>穿裙子的男孩</t>
    <phoneticPr fontId="7" type="noConversion"/>
  </si>
  <si>
    <t>臺灣兒童文學叢書：西北雨</t>
    <phoneticPr fontId="7" type="noConversion"/>
  </si>
  <si>
    <t>寓言故事：小學生必讀經典文學</t>
    <phoneticPr fontId="7" type="noConversion"/>
  </si>
  <si>
    <t>獨角獸</t>
    <phoneticPr fontId="7" type="noConversion"/>
  </si>
  <si>
    <t>無敵轉學生王維</t>
    <phoneticPr fontId="7" type="noConversion"/>
  </si>
  <si>
    <t>海洋奇緣原著小說</t>
    <phoneticPr fontId="7" type="noConversion"/>
  </si>
  <si>
    <t>那一年在奶奶家</t>
    <phoneticPr fontId="7" type="noConversion"/>
  </si>
  <si>
    <t>時報廣場的蟋蟀</t>
    <phoneticPr fontId="7" type="noConversion"/>
  </si>
  <si>
    <t>山居歲月</t>
    <phoneticPr fontId="7" type="noConversion"/>
  </si>
  <si>
    <t>一隻與眾不同的狗</t>
    <phoneticPr fontId="7" type="noConversion"/>
  </si>
  <si>
    <t>10冊</t>
    <phoneticPr fontId="7" type="noConversion"/>
  </si>
  <si>
    <t>我也可以當公主嗎？</t>
    <phoneticPr fontId="7" type="noConversion"/>
  </si>
  <si>
    <t>葛瑞的囧日記 2：老哥你很煩</t>
    <phoneticPr fontId="7" type="noConversion"/>
  </si>
  <si>
    <t>穿越故宮大冒險1：翠玉白菜上的蒙古女孩</t>
    <phoneticPr fontId="7" type="noConversion"/>
  </si>
  <si>
    <t>二號教室的一年</t>
    <phoneticPr fontId="7" type="noConversion"/>
  </si>
  <si>
    <t>用點心學校8：包在我身上</t>
    <phoneticPr fontId="7" type="noConversion"/>
  </si>
  <si>
    <t>不可思議先生故事集</t>
    <phoneticPr fontId="7" type="noConversion"/>
  </si>
  <si>
    <t>丁小飛校園日記1：時光膠囊的祕密</t>
    <phoneticPr fontId="7" type="noConversion"/>
  </si>
  <si>
    <t>鱷魚愛上長頸鹿</t>
    <phoneticPr fontId="7" type="noConversion"/>
  </si>
  <si>
    <t>4冊</t>
    <phoneticPr fontId="7" type="noConversion"/>
  </si>
  <si>
    <t>是</t>
    <phoneticPr fontId="7" type="noConversion"/>
  </si>
  <si>
    <t>2冊</t>
    <phoneticPr fontId="7" type="noConversion"/>
  </si>
  <si>
    <t>給孩子的希臘羅馬神話故事（諸神創世紀＋英雄大冒險上下2冊書盒)</t>
    <phoneticPr fontId="7" type="noConversion"/>
  </si>
  <si>
    <t>鬼谷學校 1 兵法班的插班生</t>
    <phoneticPr fontId="7" type="noConversion"/>
  </si>
  <si>
    <t>鑑劍大師</t>
    <phoneticPr fontId="7" type="noConversion"/>
  </si>
  <si>
    <t>為了與你相遇</t>
    <phoneticPr fontId="7" type="noConversion"/>
  </si>
  <si>
    <t>達克比辦案1：誰是仿冒大王？動物的保護色與擬態</t>
    <phoneticPr fontId="7" type="noConversion"/>
  </si>
  <si>
    <t>6冊</t>
    <phoneticPr fontId="7" type="noConversion"/>
  </si>
  <si>
    <t>我和你和他</t>
    <phoneticPr fontId="7" type="noConversion"/>
  </si>
  <si>
    <r>
      <t>湯姆牛</t>
    </r>
    <r>
      <rPr>
        <sz val="12"/>
        <color rgb="FF000000"/>
        <rFont val="標楷體"/>
        <family val="4"/>
        <charset val="136"/>
      </rPr>
      <t>, 樋勝朋巳, 傑瑞．平克尼, 烏爾夫．尼爾森, 約翰．洛可</t>
    </r>
  </si>
  <si>
    <r>
      <t>克絲汀‧霍爾</t>
    </r>
    <r>
      <rPr>
        <sz val="12"/>
        <color rgb="FF000000"/>
        <rFont val="標楷體"/>
        <family val="4"/>
        <charset val="136"/>
      </rPr>
      <t>, 麥可．霍爾, 湯姆牛, 安野光雅, 彼得．布朗</t>
    </r>
  </si>
  <si>
    <t>5冊</t>
    <phoneticPr fontId="7" type="noConversion"/>
  </si>
  <si>
    <t>我的喜怒哀樂</t>
    <phoneticPr fontId="7" type="noConversion"/>
  </si>
  <si>
    <t>我的第一套科學漫畫 套書第一輯(全4冊)</t>
    <phoneticPr fontId="19" type="noConversion"/>
  </si>
  <si>
    <t>4冊</t>
    <phoneticPr fontId="7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</si>
  <si>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</si>
  <si>
    <t>THE SMARTEST GIANT
IN TOWN 大書</t>
    <phoneticPr fontId="7" type="noConversion"/>
  </si>
  <si>
    <t>500 ACTIVITIES FOR 
THE PRIMARY CLASSROOM</t>
    <phoneticPr fontId="7" type="noConversion"/>
  </si>
  <si>
    <t>DECODABLE READERS BOX SET LEVEL A (WITH CD)</t>
    <phoneticPr fontId="7" type="noConversion"/>
  </si>
  <si>
    <t>Angela DiTerlizzi</t>
    <phoneticPr fontId="7" type="noConversion"/>
  </si>
  <si>
    <t>媽媽使用說明書</t>
    <phoneticPr fontId="7" type="noConversion"/>
  </si>
  <si>
    <t xml:space="preserve">伊藤未來 
</t>
    <phoneticPr fontId="7" type="noConversion"/>
  </si>
  <si>
    <t>馬克．吐溫(原作)，郭漁(改寫</t>
    <phoneticPr fontId="7" type="noConversion"/>
  </si>
  <si>
    <t>我的第一本成語故事書</t>
    <phoneticPr fontId="7" type="noConversion"/>
  </si>
  <si>
    <t>彭大爺</t>
    <phoneticPr fontId="7" type="noConversion"/>
  </si>
  <si>
    <t>賴有賢、小A</t>
    <phoneticPr fontId="7" type="noConversion"/>
  </si>
  <si>
    <t>莎士比亞/原著, 查爾斯蘭姆/改寫</t>
    <phoneticPr fontId="7" type="noConversion"/>
  </si>
  <si>
    <t> 羅伯．畢多夫</t>
    <phoneticPr fontId="7" type="noConversion"/>
  </si>
  <si>
    <t> 瑪莉安‧杜莎 </t>
    <phoneticPr fontId="7" type="noConversion"/>
  </si>
  <si>
    <t xml:space="preserve">重松清 </t>
    <phoneticPr fontId="7" type="noConversion"/>
  </si>
  <si>
    <t xml:space="preserve">羅德．達爾
</t>
    <phoneticPr fontId="7" type="noConversion"/>
  </si>
  <si>
    <t xml:space="preserve">史帝夫．安東尼  </t>
    <phoneticPr fontId="7" type="noConversion"/>
  </si>
  <si>
    <t xml:space="preserve">克里斯多福．蓋勒法 </t>
    <phoneticPr fontId="7" type="noConversion"/>
  </si>
  <si>
    <t xml:space="preserve">溫蒂．梅斯 
</t>
    <phoneticPr fontId="7" type="noConversion"/>
  </si>
  <si>
    <t xml:space="preserve">安德魯．克萊門斯  </t>
    <phoneticPr fontId="7" type="noConversion"/>
  </si>
  <si>
    <t>阿基米得和撐起地球的支點</t>
    <phoneticPr fontId="19" type="noConversion"/>
  </si>
  <si>
    <t xml:space="preserve">盧卡．諾維利 </t>
    <phoneticPr fontId="19" type="noConversion"/>
  </si>
  <si>
    <t> 珍‧尤蘭</t>
    <phoneticPr fontId="7" type="noConversion"/>
  </si>
  <si>
    <t>來幫動物量體重</t>
    <phoneticPr fontId="7" type="noConversion"/>
  </si>
  <si>
    <t>超常識奇俠</t>
    <phoneticPr fontId="7" type="noConversion"/>
  </si>
  <si>
    <t>環保小學堂</t>
    <phoneticPr fontId="19" type="noConversion"/>
  </si>
  <si>
    <t xml:space="preserve"> 克莉絲提昂．諾茵郝絲 </t>
    <phoneticPr fontId="19" type="noConversion"/>
  </si>
  <si>
    <t>貓咪學問大</t>
    <phoneticPr fontId="19" type="noConversion"/>
  </si>
  <si>
    <t>德斯蒙德．莫里斯</t>
    <phoneticPr fontId="19" type="noConversion"/>
  </si>
  <si>
    <t>校名：台南市下營區賀建國小
填表人：鄭文潔                  教務主任：                       校長：
連絡電話：06-6891109#25</t>
    <phoneticPr fontId="7" type="noConversion"/>
  </si>
  <si>
    <t>合計</t>
    <phoneticPr fontId="7" type="noConversion"/>
  </si>
  <si>
    <t>4冊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</si>
</sst>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;[Red]0"/>
    <numFmt numFmtId="180" formatCode="0_);[Red]\(0\)"/>
  </numFmts>
  <fonts count="22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0"/>
      <color rgb="FF232323"/>
      <name val="Arial"/>
      <family val="2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rgb="FF232323"/>
      <name val="Arial"/>
      <family val="2"/>
    </font>
    <font>
      <b/>
      <sz val="13"/>
      <name val="標楷體"/>
      <family val="4"/>
      <charset val="136"/>
    </font>
    <font>
      <sz val="12"/>
      <color rgb="FF000000"/>
      <name val="Calibri"/>
      <family val="2"/>
    </font>
    <font>
      <b/>
      <sz val="13"/>
      <color rgb="FF000000"/>
      <name val="新細明體"/>
      <family val="1"/>
      <charset val="136"/>
    </font>
    <font>
      <b/>
      <sz val="13"/>
      <color rgb="FF000000"/>
      <name val="Arial"/>
      <family val="2"/>
    </font>
    <font>
      <sz val="12"/>
      <color theme="1"/>
      <name val="新細明體"/>
      <family val="1"/>
      <charset val="136"/>
      <scheme val="minor"/>
    </font>
    <font>
      <u/>
      <sz val="9"/>
      <color indexed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4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left" vertical="top"/>
    </xf>
    <xf numFmtId="178" fontId="5" fillId="0" borderId="1" xfId="0" applyNumberFormat="1" applyFont="1" applyBorder="1" applyAlignment="1">
      <alignment horizontal="left" vertical="top"/>
    </xf>
    <xf numFmtId="179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180" fontId="0" fillId="0" borderId="0" xfId="0" applyNumberFormat="1">
      <alignment vertical="center"/>
    </xf>
    <xf numFmtId="0" fontId="5" fillId="0" borderId="1" xfId="0" applyFont="1" applyBorder="1" applyAlignment="1">
      <alignment vertical="center"/>
    </xf>
    <xf numFmtId="0" fontId="11" fillId="0" borderId="0" xfId="8" applyFont="1">
      <alignment vertical="center"/>
    </xf>
    <xf numFmtId="0" fontId="12" fillId="0" borderId="0" xfId="0" applyFont="1">
      <alignment vertical="center"/>
    </xf>
    <xf numFmtId="1" fontId="9" fillId="0" borderId="0" xfId="0" applyNumberFormat="1" applyFont="1">
      <alignment vertical="center"/>
    </xf>
    <xf numFmtId="0" fontId="13" fillId="0" borderId="0" xfId="0" applyFont="1" applyAlignment="1">
      <alignment vertical="center" wrapText="1"/>
    </xf>
    <xf numFmtId="0" fontId="5" fillId="0" borderId="3" xfId="0" applyFont="1" applyBorder="1">
      <alignment vertical="center"/>
    </xf>
    <xf numFmtId="1" fontId="5" fillId="0" borderId="1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11" applyFont="1" applyFill="1" applyBorder="1" applyAlignment="1">
      <alignment vertical="center" shrinkToFit="1"/>
    </xf>
    <xf numFmtId="0" fontId="11" fillId="0" borderId="4" xfId="12" applyFont="1" applyFill="1" applyBorder="1" applyAlignment="1">
      <alignment horizontal="center" vertical="center" shrinkToFit="1"/>
    </xf>
    <xf numFmtId="0" fontId="11" fillId="0" borderId="4" xfId="13" applyFont="1" applyFill="1" applyBorder="1" applyAlignment="1">
      <alignment vertical="center" shrinkToFit="1"/>
    </xf>
    <xf numFmtId="0" fontId="11" fillId="0" borderId="4" xfId="14" applyFont="1" applyFill="1" applyBorder="1" applyAlignment="1">
      <alignment vertical="center" shrinkToFit="1"/>
    </xf>
    <xf numFmtId="0" fontId="11" fillId="0" borderId="4" xfId="15" applyFont="1" applyFill="1" applyBorder="1" applyAlignment="1">
      <alignment vertical="center" shrinkToFi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  <xf numFmtId="0" fontId="11" fillId="0" borderId="4" xfId="11" applyFont="1" applyFill="1" applyBorder="1" applyAlignment="1">
      <alignment vertical="center" wrapText="1" shrinkToFit="1"/>
    </xf>
    <xf numFmtId="0" fontId="11" fillId="0" borderId="4" xfId="13" applyFont="1" applyFill="1" applyBorder="1" applyAlignment="1">
      <alignment vertical="center" wrapText="1" shrinkToFit="1"/>
    </xf>
    <xf numFmtId="0" fontId="11" fillId="0" borderId="4" xfId="15" applyFont="1" applyFill="1" applyBorder="1" applyAlignment="1">
      <alignment vertical="center" wrapText="1" shrinkToFit="1"/>
    </xf>
    <xf numFmtId="0" fontId="11" fillId="0" borderId="4" xfId="16" applyFont="1" applyFill="1" applyBorder="1" applyAlignment="1">
      <alignment vertical="center" wrapText="1" shrinkToFit="1"/>
    </xf>
    <xf numFmtId="0" fontId="11" fillId="0" borderId="4" xfId="17" applyFont="1" applyFill="1" applyBorder="1" applyAlignment="1" applyProtection="1">
      <alignment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178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4" xfId="14" applyFont="1" applyFill="1" applyBorder="1" applyAlignment="1">
      <alignment vertical="center" wrapText="1" shrinkToFit="1"/>
    </xf>
    <xf numFmtId="0" fontId="5" fillId="0" borderId="10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21" fillId="0" borderId="1" xfId="0" applyFont="1" applyBorder="1" applyAlignment="1">
      <alignment horizontal="left" vertical="top" wrapText="1"/>
    </xf>
    <xf numFmtId="178" fontId="21" fillId="0" borderId="1" xfId="0" applyNumberFormat="1" applyFont="1" applyBorder="1" applyAlignment="1">
      <alignment horizontal="left" vertical="top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17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9" xfId="0" applyFont="1" applyBorder="1">
      <alignment vertical="center"/>
    </xf>
    <xf numFmtId="178" fontId="5" fillId="0" borderId="11" xfId="0" applyNumberFormat="1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/>
    </xf>
    <xf numFmtId="179" fontId="5" fillId="3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18">
    <cellStyle name="Heading" xfId="1"/>
    <cellStyle name="Heading1" xfId="2"/>
    <cellStyle name="Result" xfId="3"/>
    <cellStyle name="Result2" xfId="4"/>
    <cellStyle name="一般" xfId="0" builtinId="0" customBuiltin="1"/>
    <cellStyle name="一般 13" xfId="15"/>
    <cellStyle name="一般 2" xfId="5"/>
    <cellStyle name="一般 2 2" xfId="13"/>
    <cellStyle name="一般 3" xfId="14"/>
    <cellStyle name="一般 5" xfId="10"/>
    <cellStyle name="一般 7" xfId="9"/>
    <cellStyle name="一般 8 2" xfId="16"/>
    <cellStyle name="一般_工作表1" xfId="11"/>
    <cellStyle name="一般_訂單1" xfId="12"/>
    <cellStyle name="千分位 2" xfId="6"/>
    <cellStyle name="千分位 2 2" xfId="7"/>
    <cellStyle name="超連結" xfId="8" builtinId="8"/>
    <cellStyle name="超連結 4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scwpc" TargetMode="External"/><Relationship Id="rId18" Type="http://schemas.openxmlformats.org/officeDocument/2006/relationships/hyperlink" Target="http://search.books.com.tw/exep/prod_search.php?key=%E5%87%B1%E7%89%B9%EF%BC%8E%E7%8B%84%E5%8D%A1%E5%AF%86%E6%AD%90&amp;f=author" TargetMode="External"/><Relationship Id="rId26" Type="http://schemas.openxmlformats.org/officeDocument/2006/relationships/hyperlink" Target="http://search.books.com.tw/exep/prod_search.php?key=%E9%83%AD%E6%96%87%E5%B3%B0&amp;f=author" TargetMode="External"/><Relationship Id="rId39" Type="http://schemas.openxmlformats.org/officeDocument/2006/relationships/hyperlink" Target="http://www.books.com.tw/web/sys_puballb/books/?pubid=cshinya" TargetMode="External"/><Relationship Id="rId21" Type="http://schemas.openxmlformats.org/officeDocument/2006/relationships/hyperlink" Target="http://search.books.com.tw/exep/prod_search.php?key=%E6%9E%97%E5%93%B2%E7%92%8B&amp;f=author" TargetMode="External"/><Relationship Id="rId34" Type="http://schemas.openxmlformats.org/officeDocument/2006/relationships/hyperlink" Target="http://search.books.com.tw/exep/prod_search.php?key=%E8%8C%83%E9%8C%AB%E6%9E%97&amp;f=author" TargetMode="External"/><Relationship Id="rId42" Type="http://schemas.openxmlformats.org/officeDocument/2006/relationships/hyperlink" Target="http://search.books.com.tw/exep/prod_search.php?key=%E9%87%91%E5%85%83%E7%87%AE&amp;f=author" TargetMode="External"/><Relationship Id="rId47" Type="http://schemas.openxmlformats.org/officeDocument/2006/relationships/hyperlink" Target="http://search.books.com.tw/exep/prod_search.php?key=%E8%83%A1%E5%A6%99%E8%8A%AC&amp;f=author" TargetMode="External"/><Relationship Id="rId50" Type="http://schemas.openxmlformats.org/officeDocument/2006/relationships/hyperlink" Target="http://www.books.com.tw/web/sys_puballb/books/?pubid=cw" TargetMode="External"/><Relationship Id="rId55" Type="http://schemas.openxmlformats.org/officeDocument/2006/relationships/hyperlink" Target="http://search.books.com.tw/exep/prod_search.php?key=%E5%80%AA%E9%9B%AA&amp;f=author" TargetMode="External"/><Relationship Id="rId63" Type="http://schemas.openxmlformats.org/officeDocument/2006/relationships/hyperlink" Target="http://search.books.com.tw/exep/prod_search.php?key=%E9%83%AD%E7%80%9E%E5%A9%B7&amp;f=author" TargetMode="External"/><Relationship Id="rId68" Type="http://schemas.openxmlformats.org/officeDocument/2006/relationships/hyperlink" Target="http://www.books.com.tw/web/sys_puballb/books/?pubid=cw" TargetMode="External"/><Relationship Id="rId7" Type="http://schemas.openxmlformats.org/officeDocument/2006/relationships/hyperlink" Target="javascript:%20location.href=SearchLink('%E5%B0%8F%E5%A4%A9%E4%B8%8B%20%20%20%20','%E5%85%A8%E9%A4%A8%E6%90%9C%E5%B0%8B','bl');" TargetMode="External"/><Relationship Id="rId71" Type="http://schemas.openxmlformats.org/officeDocument/2006/relationships/hyperlink" Target="http://www.books.com.tw/web/sys_puballb/books/?pubid=siaoyinghuo" TargetMode="External"/><Relationship Id="rId2" Type="http://schemas.openxmlformats.org/officeDocument/2006/relationships/hyperlink" Target="http://search.books.com.tw/exep/prod_search.php?key=%E9%98%BF%E5%BE%B7%E8%9D%B8&amp;f=author" TargetMode="External"/><Relationship Id="rId16" Type="http://schemas.openxmlformats.org/officeDocument/2006/relationships/hyperlink" Target="http://www.books.com.tw/web/sys_puballb/books/?pubid=siaoyinghuo" TargetMode="External"/><Relationship Id="rId29" Type="http://schemas.openxmlformats.org/officeDocument/2006/relationships/hyperlink" Target="http://www.books.com.tw/web/sys_puballb/books/?pubid=dragonyouths" TargetMode="External"/><Relationship Id="rId11" Type="http://schemas.openxmlformats.org/officeDocument/2006/relationships/hyperlink" Target="http://www.books.com.tw/web/sys_puballb/books/?pubid=scwpc" TargetMode="External"/><Relationship Id="rId24" Type="http://schemas.openxmlformats.org/officeDocument/2006/relationships/hyperlink" Target="http://www.books.com.tw/web/sys_puballb/books/?pubid=smallwheat" TargetMode="External"/><Relationship Id="rId32" Type="http://schemas.openxmlformats.org/officeDocument/2006/relationships/hyperlink" Target="http://search.books.com.tw/exep/prod_search.php?key=%E8%8C%83%E9%8C%AB%E6%9E%97&amp;f=author" TargetMode="External"/><Relationship Id="rId37" Type="http://schemas.openxmlformats.org/officeDocument/2006/relationships/hyperlink" Target="http://search.books.com.tw/exep/prod_search.php?key=%E9%9B%B7%E5%85%8B%E2%80%A7%E8%90%8A%E7%88%BE%E9%A0%93&amp;f=author" TargetMode="External"/><Relationship Id="rId40" Type="http://schemas.openxmlformats.org/officeDocument/2006/relationships/hyperlink" Target="http://search.books.com.tw/exep/prod_search.php?key=%E9%87%91%E5%85%83%E7%87%AE&amp;f=author" TargetMode="External"/><Relationship Id="rId45" Type="http://schemas.openxmlformats.org/officeDocument/2006/relationships/hyperlink" Target="http://search.books.com.tw/exep/prod_search.php?key=%E8%83%A1%E5%A6%99%E8%8A%AC&amp;f=author" TargetMode="External"/><Relationship Id="rId53" Type="http://schemas.openxmlformats.org/officeDocument/2006/relationships/hyperlink" Target="http://search.books.com.tw/exep/prod_search.php?key=%E8%83%A1%E5%A6%99%E8%8A%AC&amp;f=author" TargetMode="External"/><Relationship Id="rId58" Type="http://schemas.openxmlformats.org/officeDocument/2006/relationships/hyperlink" Target="http://www.books.com.tw/web/sys_puballb/books/?pubid=post" TargetMode="External"/><Relationship Id="rId66" Type="http://schemas.openxmlformats.org/officeDocument/2006/relationships/hyperlink" Target="http://www.books.com.tw/web/sys_puballb/books/?pubid=cw" TargetMode="External"/><Relationship Id="rId74" Type="http://schemas.openxmlformats.org/officeDocument/2006/relationships/hyperlink" Target="http://search.books.com.tw/exep/prod_search.php?key=%E9%81%94%E5%A6%AE%E6%8B%89%E2%80%A7%E5%BA%AB%E6%B4%9B%E7%89%B9&amp;f=author" TargetMode="External"/><Relationship Id="rId5" Type="http://schemas.openxmlformats.org/officeDocument/2006/relationships/hyperlink" Target="http://search.books.com.tw/exep/prod_search.php?key=%E8%B6%99%E5%A4%A9%E5%84%80&amp;f=author" TargetMode="External"/><Relationship Id="rId15" Type="http://schemas.openxmlformats.org/officeDocument/2006/relationships/hyperlink" Target="http://search.books.com.tw/exep/prod_search.php?key=%E5%87%B1%E6%96%87%EF%BC%8E%E6%BC%A2%E5%85%8B%E6%96%AF&amp;f=author" TargetMode="External"/><Relationship Id="rId23" Type="http://schemas.openxmlformats.org/officeDocument/2006/relationships/hyperlink" Target="http://www.books.com.tw/web/sys_puballb/books/?pubid=cw" TargetMode="External"/><Relationship Id="rId28" Type="http://schemas.openxmlformats.org/officeDocument/2006/relationships/hyperlink" Target="http://search.books.com.tw/exep/prod_search.php?key=%E9%83%AD%E6%96%87%E5%B3%B0&amp;f=author" TargetMode="External"/><Relationship Id="rId36" Type="http://schemas.openxmlformats.org/officeDocument/2006/relationships/hyperlink" Target="http://www.books.com.tw/web/sys_puballb/books/?pubid=yuanshen" TargetMode="External"/><Relationship Id="rId49" Type="http://schemas.openxmlformats.org/officeDocument/2006/relationships/hyperlink" Target="http://search.books.com.tw/exep/prod_search.php?key=%E8%83%A1%E5%A6%99%E8%8A%AC&amp;f=author" TargetMode="External"/><Relationship Id="rId57" Type="http://schemas.openxmlformats.org/officeDocument/2006/relationships/hyperlink" Target="http://search.books.com.tw/exep/prod_search.php?key=%E7%B6%AD%E4%BB%96%E5%91%BD%E7%86%99&amp;f=author" TargetMode="External"/><Relationship Id="rId61" Type="http://schemas.openxmlformats.org/officeDocument/2006/relationships/hyperlink" Target="http://search.books.com.tw/exep/prod_search.php?key=%E9%97%9C%E6%99%AF%E5%B3%B0&amp;f=author" TargetMode="External"/><Relationship Id="rId10" Type="http://schemas.openxmlformats.org/officeDocument/2006/relationships/hyperlink" Target="http://search.books.com.tw/exep/prod_search.php?key=Jeff+Kinney&amp;f=author" TargetMode="External"/><Relationship Id="rId19" Type="http://schemas.openxmlformats.org/officeDocument/2006/relationships/hyperlink" Target="http://www.books.com.tw/web/sys_puballb/books/?pubid=eastern" TargetMode="External"/><Relationship Id="rId31" Type="http://schemas.openxmlformats.org/officeDocument/2006/relationships/hyperlink" Target="http://www.books.com.tw/web/sys_puballb/books/?pubid=dragonyouths" TargetMode="External"/><Relationship Id="rId44" Type="http://schemas.openxmlformats.org/officeDocument/2006/relationships/hyperlink" Target="http://www.books.com.tw/web/sys_puballb/books/?pubid=cw" TargetMode="External"/><Relationship Id="rId52" Type="http://schemas.openxmlformats.org/officeDocument/2006/relationships/hyperlink" Target="http://www.books.com.tw/web/sys_puballb/books/?pubid=cw" TargetMode="External"/><Relationship Id="rId60" Type="http://schemas.openxmlformats.org/officeDocument/2006/relationships/hyperlink" Target="http://www.books.com.tw/web/sys_puballb/books/?pubid=cshinya" TargetMode="External"/><Relationship Id="rId65" Type="http://schemas.openxmlformats.org/officeDocument/2006/relationships/hyperlink" Target="http://search.books.com.tw/exep/prod_search.php?key=%E9%83%AD%E7%80%9E%E5%A9%B7&amp;f=author" TargetMode="External"/><Relationship Id="rId73" Type="http://schemas.openxmlformats.org/officeDocument/2006/relationships/hyperlink" Target="http://search.books.com.tw/exep/prod_search.php?key=G.V.%E5%82%91%E7%B4%8D%E9%A0%93&amp;f=author" TargetMode="External"/><Relationship Id="rId4" Type="http://schemas.openxmlformats.org/officeDocument/2006/relationships/hyperlink" Target="http://search.books.com.tw/exep/prod_search.php?key=%E9%99%B3%E6%85%A7%E9%9D%9C&amp;f=author" TargetMode="External"/><Relationship Id="rId9" Type="http://schemas.openxmlformats.org/officeDocument/2006/relationships/hyperlink" Target="javascript:%20location.href=SearchLink('%E9%BB%83%E6%B9%98%E7%91%9C%E7%AD%89100%E5%90%8D%E5%B0%8F%E5%AD%B8%E7%94%9F','%E5%85%A8%E9%A4%A8%E6%90%9C%E5%B0%8B','au');" TargetMode="External"/><Relationship Id="rId14" Type="http://schemas.openxmlformats.org/officeDocument/2006/relationships/hyperlink" Target="http://search.books.com.tw/exep/prod_search.php?key=%E9%84%AD%E5%AE%97%E5%BC%A6&amp;f=author" TargetMode="External"/><Relationship Id="rId22" Type="http://schemas.openxmlformats.org/officeDocument/2006/relationships/hyperlink" Target="http://search.books.com.tw/exep/prod_search.php?key=%E6%9E%97%E4%B8%96%E4%BB%81&amp;f=author" TargetMode="External"/><Relationship Id="rId27" Type="http://schemas.openxmlformats.org/officeDocument/2006/relationships/hyperlink" Target="http://www.books.com.tw/web/sys_puballb/books/?pubid=dragonyouths" TargetMode="External"/><Relationship Id="rId30" Type="http://schemas.openxmlformats.org/officeDocument/2006/relationships/hyperlink" Target="http://search.books.com.tw/exep/prod_search.php?key=%E9%83%AD%E6%96%87%E5%B3%B0&amp;f=author" TargetMode="External"/><Relationship Id="rId35" Type="http://schemas.openxmlformats.org/officeDocument/2006/relationships/hyperlink" Target="http://www.books.com.tw/web/sys_puballb/books/?pubid=dragonyouths" TargetMode="External"/><Relationship Id="rId43" Type="http://schemas.openxmlformats.org/officeDocument/2006/relationships/hyperlink" Target="http://www.books.com.tw/web/sys_puballb/books/?pubid=morning" TargetMode="External"/><Relationship Id="rId48" Type="http://schemas.openxmlformats.org/officeDocument/2006/relationships/hyperlink" Target="http://www.books.com.tw/web/sys_puballb/books/?pubid=cw" TargetMode="External"/><Relationship Id="rId56" Type="http://schemas.openxmlformats.org/officeDocument/2006/relationships/hyperlink" Target="http://www.books.com.tw/web/sys_puballb/books/?pubid=wenhouse" TargetMode="External"/><Relationship Id="rId64" Type="http://schemas.openxmlformats.org/officeDocument/2006/relationships/hyperlink" Target="http://www.books.com.tw/web/sys_puballb/books/?pubid=cw" TargetMode="External"/><Relationship Id="rId69" Type="http://schemas.openxmlformats.org/officeDocument/2006/relationships/hyperlink" Target="http://search.books.com.tw/exep/prod_search.php?key=%E9%83%AD%E7%80%9E%E5%A9%B7&amp;f=author" TargetMode="External"/><Relationship Id="rId8" Type="http://schemas.openxmlformats.org/officeDocument/2006/relationships/hyperlink" Target="javascript:%20location.href=SearchLink('%E5%9C%8B%E8%AA%9E%E6%97%A5%E5%A0%B1%20%20','%E5%85%A8%E9%A4%A8%E6%90%9C%E5%B0%8B','bl');" TargetMode="External"/><Relationship Id="rId51" Type="http://schemas.openxmlformats.org/officeDocument/2006/relationships/hyperlink" Target="http://search.books.com.tw/exep/prod_search.php?key=%E8%83%A1%E5%A6%99%E8%8A%AC&amp;f=author" TargetMode="External"/><Relationship Id="rId72" Type="http://schemas.openxmlformats.org/officeDocument/2006/relationships/hyperlink" Target="http://search.books.com.tw/exep/prod_search.php?key=%E7%8E%8B%E6%96%87%E8%8F%AF&amp;f=author" TargetMode="External"/><Relationship Id="rId3" Type="http://schemas.openxmlformats.org/officeDocument/2006/relationships/hyperlink" Target="http://www.books.com.tw/web/sys_puballb/books/?pubid=grimm" TargetMode="External"/><Relationship Id="rId12" Type="http://schemas.openxmlformats.org/officeDocument/2006/relationships/hyperlink" Target="http://search.books.com.tw/exep/prod_search.php?key=Jeff+Kinney&amp;f=author" TargetMode="External"/><Relationship Id="rId17" Type="http://schemas.openxmlformats.org/officeDocument/2006/relationships/hyperlink" Target="http://search.books.com.tw/exep/prod_search.php?key=%E9%84%AD%E5%AE%97%E5%BC%A6&amp;f=author" TargetMode="External"/><Relationship Id="rId25" Type="http://schemas.openxmlformats.org/officeDocument/2006/relationships/hyperlink" Target="http://search.books.com.tw/exep/prod_search.php?key=%E7%8E%8B%E6%96%87%E8%8F%AF&amp;f=author" TargetMode="External"/><Relationship Id="rId33" Type="http://schemas.openxmlformats.org/officeDocument/2006/relationships/hyperlink" Target="http://www.books.com.tw/web/sys_puballb/books/?pubid=dragonyouths" TargetMode="External"/><Relationship Id="rId38" Type="http://schemas.openxmlformats.org/officeDocument/2006/relationships/hyperlink" Target="http://www.books.com.tw/web/sys_puballb/books/?pubid=yuanliou" TargetMode="External"/><Relationship Id="rId46" Type="http://schemas.openxmlformats.org/officeDocument/2006/relationships/hyperlink" Target="http://www.books.com.tw/web/sys_puballb/books/?pubid=cw" TargetMode="External"/><Relationship Id="rId59" Type="http://schemas.openxmlformats.org/officeDocument/2006/relationships/hyperlink" Target="http://search.books.com.tw/exep/prod_search.php?key=%E9%97%9C%E6%99%AF%E5%B3%B0&amp;f=author" TargetMode="External"/><Relationship Id="rId67" Type="http://schemas.openxmlformats.org/officeDocument/2006/relationships/hyperlink" Target="http://search.books.com.tw/exep/prod_search.php?key=%E9%83%AD%E7%80%9E%E5%A9%B7&amp;f=author" TargetMode="External"/><Relationship Id="rId20" Type="http://schemas.openxmlformats.org/officeDocument/2006/relationships/hyperlink" Target="http://search.books.com.tw/exep/prod_search.php?key=%E6%9E%97%E5%93%B2%E7%92%8B&amp;f=author" TargetMode="External"/><Relationship Id="rId41" Type="http://schemas.openxmlformats.org/officeDocument/2006/relationships/hyperlink" Target="http://www.books.com.tw/web/sys_puballb/books/?pubid=morning" TargetMode="External"/><Relationship Id="rId54" Type="http://schemas.openxmlformats.org/officeDocument/2006/relationships/hyperlink" Target="http://www.books.com.tw/web/sys_puballb/books/?pubid=huihung11" TargetMode="External"/><Relationship Id="rId62" Type="http://schemas.openxmlformats.org/officeDocument/2006/relationships/hyperlink" Target="http://www.books.com.tw/web/sys_puballb/books/?pubid=cshinya" TargetMode="External"/><Relationship Id="rId70" Type="http://schemas.openxmlformats.org/officeDocument/2006/relationships/hyperlink" Target="http://www.books.com.tw/web/sys_puballb/books/?pubid=cw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://www.books.com.tw/web/sys_puballb/books/?pubid=suntriumph" TargetMode="External"/><Relationship Id="rId6" Type="http://schemas.openxmlformats.org/officeDocument/2006/relationships/hyperlink" Target="javascript:%20location.href=SearchLink('%E5%93%B2%E4%B9%9F','%E5%85%A8%E9%A4%A8%E6%90%9C%E5%B0%8B','au')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%E9%9B%85%E5%90%84%EF%BC%8E%E6%A0%BC%E6%9E%97+%26+%E5%A8%81%E5%BB%89%EF%BC%8E%E6%A0%BC%E6%9E%97%E7%AD%89&amp;f=author" TargetMode="External"/><Relationship Id="rId2" Type="http://schemas.openxmlformats.org/officeDocument/2006/relationships/hyperlink" Target="http://search.books.com.tw/exep/prod_search.php?key=%E9%81%94%E5%A6%AE%E6%8B%89%E2%80%A7%E5%BA%AB%E6%B4%9B%E7%89%B9&amp;f=author" TargetMode="External"/><Relationship Id="rId1" Type="http://schemas.openxmlformats.org/officeDocument/2006/relationships/hyperlink" Target="http://search.books.com.tw/exep/prod_search.php?key=G.V.%E5%82%91%E7%B4%8D%E9%A0%93&amp;f=author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workbookViewId="0">
      <selection activeCell="F5" sqref="F5"/>
    </sheetView>
  </sheetViews>
  <sheetFormatPr defaultRowHeight="16.149999999999999" customHeight="1"/>
  <cols>
    <col min="1" max="1" width="5.875" customWidth="1"/>
    <col min="2" max="2" width="42.875" style="42" customWidth="1"/>
    <col min="3" max="3" width="16.875" customWidth="1"/>
    <col min="4" max="4" width="13.625" customWidth="1"/>
    <col min="5" max="5" width="5.875" customWidth="1"/>
    <col min="6" max="6" width="17.875" customWidth="1"/>
    <col min="7" max="7" width="5.625" customWidth="1"/>
    <col min="8" max="8" width="7.875" customWidth="1"/>
    <col min="9" max="9" width="11.625" customWidth="1"/>
    <col min="10" max="10" width="6.875" customWidth="1"/>
    <col min="11" max="11" width="5.625" customWidth="1"/>
    <col min="12" max="12" width="7.25" customWidth="1"/>
    <col min="13" max="13" width="6.5" customWidth="1"/>
    <col min="14" max="1024" width="8.375" customWidth="1"/>
  </cols>
  <sheetData>
    <row r="1" spans="1:13" ht="24.6" customHeight="1">
      <c r="A1" s="64" t="s">
        <v>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57" customHeight="1">
      <c r="A2" s="2" t="s">
        <v>0</v>
      </c>
      <c r="B2" s="2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2" t="s">
        <v>7</v>
      </c>
      <c r="I2" s="1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3" ht="42" customHeight="1">
      <c r="A3" s="1">
        <v>1</v>
      </c>
      <c r="B3" s="32" t="s">
        <v>416</v>
      </c>
      <c r="C3" s="20" t="s">
        <v>253</v>
      </c>
      <c r="D3" s="20" t="s">
        <v>254</v>
      </c>
      <c r="E3" s="21" t="s">
        <v>251</v>
      </c>
      <c r="F3" s="9">
        <v>9781405099073</v>
      </c>
      <c r="G3" s="21">
        <v>1</v>
      </c>
      <c r="H3" s="60">
        <v>1060</v>
      </c>
      <c r="I3" s="1">
        <f>H3</f>
        <v>1060</v>
      </c>
      <c r="J3" s="21" t="s">
        <v>247</v>
      </c>
      <c r="K3" s="21" t="s">
        <v>247</v>
      </c>
      <c r="L3" s="60" t="s">
        <v>263</v>
      </c>
      <c r="M3" s="3"/>
    </row>
    <row r="4" spans="1:13" ht="53.25" customHeight="1">
      <c r="A4" s="1">
        <v>2</v>
      </c>
      <c r="B4" s="32" t="s">
        <v>255</v>
      </c>
      <c r="C4" s="20" t="s">
        <v>256</v>
      </c>
      <c r="D4" s="20" t="s">
        <v>254</v>
      </c>
      <c r="E4" s="21" t="s">
        <v>251</v>
      </c>
      <c r="F4" s="9">
        <v>9780230723214</v>
      </c>
      <c r="G4" s="21">
        <v>1</v>
      </c>
      <c r="H4" s="60">
        <v>1070</v>
      </c>
      <c r="I4" s="1">
        <f t="shared" ref="I4:I67" si="0">H4</f>
        <v>1070</v>
      </c>
      <c r="J4" s="21" t="s">
        <v>247</v>
      </c>
      <c r="K4" s="21" t="s">
        <v>247</v>
      </c>
      <c r="L4" s="60" t="s">
        <v>263</v>
      </c>
      <c r="M4" s="3"/>
    </row>
    <row r="5" spans="1:13" ht="39" customHeight="1">
      <c r="A5" s="1">
        <v>3</v>
      </c>
      <c r="B5" s="32" t="s">
        <v>257</v>
      </c>
      <c r="C5" s="32" t="s">
        <v>258</v>
      </c>
      <c r="D5" s="20" t="s">
        <v>254</v>
      </c>
      <c r="E5" s="21" t="s">
        <v>251</v>
      </c>
      <c r="F5" s="9">
        <v>9781405080019</v>
      </c>
      <c r="G5" s="21">
        <v>1</v>
      </c>
      <c r="H5" s="60">
        <v>950</v>
      </c>
      <c r="I5" s="1">
        <f t="shared" si="0"/>
        <v>950</v>
      </c>
      <c r="J5" s="21" t="s">
        <v>247</v>
      </c>
      <c r="K5" s="21" t="s">
        <v>247</v>
      </c>
      <c r="L5" s="60" t="s">
        <v>263</v>
      </c>
      <c r="M5" s="3"/>
    </row>
    <row r="6" spans="1:13" ht="25.5" customHeight="1">
      <c r="A6" s="1">
        <v>4</v>
      </c>
      <c r="B6" s="32" t="s">
        <v>261</v>
      </c>
      <c r="C6" s="20" t="s">
        <v>256</v>
      </c>
      <c r="D6" s="20" t="s">
        <v>254</v>
      </c>
      <c r="E6" s="21" t="s">
        <v>251</v>
      </c>
      <c r="F6" s="9">
        <v>9780230729841</v>
      </c>
      <c r="G6" s="21">
        <v>1</v>
      </c>
      <c r="H6" s="60">
        <v>860</v>
      </c>
      <c r="I6" s="1">
        <f>H6</f>
        <v>860</v>
      </c>
      <c r="J6" s="21" t="s">
        <v>247</v>
      </c>
      <c r="K6" s="21" t="s">
        <v>247</v>
      </c>
      <c r="L6" s="60" t="s">
        <v>263</v>
      </c>
      <c r="M6" s="3"/>
    </row>
    <row r="7" spans="1:13" ht="25.5" customHeight="1">
      <c r="A7" s="1">
        <v>5</v>
      </c>
      <c r="B7" s="32" t="s">
        <v>259</v>
      </c>
      <c r="C7" s="20" t="s">
        <v>260</v>
      </c>
      <c r="D7" s="20" t="s">
        <v>254</v>
      </c>
      <c r="E7" s="21" t="s">
        <v>251</v>
      </c>
      <c r="F7" s="9">
        <v>9781405080026</v>
      </c>
      <c r="G7" s="21">
        <v>1</v>
      </c>
      <c r="H7" s="60">
        <v>1060</v>
      </c>
      <c r="I7" s="1">
        <f t="shared" si="0"/>
        <v>1060</v>
      </c>
      <c r="J7" s="21" t="s">
        <v>247</v>
      </c>
      <c r="K7" s="21" t="s">
        <v>247</v>
      </c>
      <c r="L7" s="21" t="s">
        <v>247</v>
      </c>
      <c r="M7" s="3"/>
    </row>
    <row r="8" spans="1:13" ht="25.5" customHeight="1">
      <c r="A8" s="1">
        <v>6</v>
      </c>
      <c r="B8" s="32" t="s">
        <v>243</v>
      </c>
      <c r="C8" s="20" t="s">
        <v>244</v>
      </c>
      <c r="D8" s="32" t="s">
        <v>245</v>
      </c>
      <c r="E8" s="21" t="s">
        <v>246</v>
      </c>
      <c r="F8" s="57">
        <v>9780316309431</v>
      </c>
      <c r="G8" s="21">
        <v>1</v>
      </c>
      <c r="H8" s="21">
        <v>280</v>
      </c>
      <c r="I8" s="1">
        <f t="shared" si="0"/>
        <v>280</v>
      </c>
      <c r="J8" s="21" t="s">
        <v>247</v>
      </c>
      <c r="K8" s="21" t="s">
        <v>247</v>
      </c>
      <c r="L8" s="21" t="s">
        <v>247</v>
      </c>
      <c r="M8" s="3"/>
    </row>
    <row r="9" spans="1:13" ht="25.5" customHeight="1">
      <c r="A9" s="1">
        <v>7</v>
      </c>
      <c r="B9" s="32" t="s">
        <v>248</v>
      </c>
      <c r="C9" s="20" t="s">
        <v>249</v>
      </c>
      <c r="D9" s="20" t="s">
        <v>250</v>
      </c>
      <c r="E9" s="21" t="s">
        <v>251</v>
      </c>
      <c r="F9" s="9">
        <v>9780230750241</v>
      </c>
      <c r="G9" s="21">
        <v>1</v>
      </c>
      <c r="H9" s="21">
        <v>495</v>
      </c>
      <c r="I9" s="1">
        <f t="shared" si="0"/>
        <v>495</v>
      </c>
      <c r="J9" s="21" t="s">
        <v>247</v>
      </c>
      <c r="K9" s="21" t="s">
        <v>247</v>
      </c>
      <c r="L9" s="21" t="s">
        <v>247</v>
      </c>
      <c r="M9" s="3"/>
    </row>
    <row r="10" spans="1:13" ht="27" customHeight="1">
      <c r="A10" s="1">
        <v>8</v>
      </c>
      <c r="B10" s="32" t="s">
        <v>415</v>
      </c>
      <c r="C10" s="20" t="s">
        <v>252</v>
      </c>
      <c r="D10" s="20" t="s">
        <v>250</v>
      </c>
      <c r="E10" s="21" t="s">
        <v>251</v>
      </c>
      <c r="F10" s="9">
        <v>9780230013896</v>
      </c>
      <c r="G10" s="21">
        <v>1</v>
      </c>
      <c r="H10" s="60">
        <v>1000</v>
      </c>
      <c r="I10" s="1">
        <f t="shared" si="0"/>
        <v>1000</v>
      </c>
      <c r="J10" s="21" t="s">
        <v>247</v>
      </c>
      <c r="K10" s="21" t="s">
        <v>247</v>
      </c>
      <c r="L10" s="21" t="s">
        <v>247</v>
      </c>
      <c r="M10" s="3"/>
    </row>
    <row r="11" spans="1:13" ht="36.75" customHeight="1">
      <c r="A11" s="1">
        <v>9</v>
      </c>
      <c r="B11" s="61" t="s">
        <v>417</v>
      </c>
      <c r="C11" s="62" t="s">
        <v>262</v>
      </c>
      <c r="D11" s="62" t="s">
        <v>262</v>
      </c>
      <c r="E11" s="60" t="s">
        <v>246</v>
      </c>
      <c r="F11" s="63">
        <v>9555717700695</v>
      </c>
      <c r="G11" s="60">
        <v>1</v>
      </c>
      <c r="H11" s="60">
        <v>700</v>
      </c>
      <c r="I11" s="1">
        <f t="shared" si="0"/>
        <v>700</v>
      </c>
      <c r="J11" s="60" t="s">
        <v>263</v>
      </c>
      <c r="K11" s="60" t="s">
        <v>263</v>
      </c>
      <c r="L11" s="60" t="s">
        <v>247</v>
      </c>
      <c r="M11" s="3"/>
    </row>
    <row r="12" spans="1:13" ht="38.25" customHeight="1">
      <c r="A12" s="1">
        <v>10</v>
      </c>
      <c r="B12" s="61" t="s">
        <v>264</v>
      </c>
      <c r="C12" s="62" t="s">
        <v>262</v>
      </c>
      <c r="D12" s="62" t="s">
        <v>262</v>
      </c>
      <c r="E12" s="60" t="s">
        <v>246</v>
      </c>
      <c r="F12" s="63">
        <v>9555717700701</v>
      </c>
      <c r="G12" s="60">
        <v>1</v>
      </c>
      <c r="H12" s="60">
        <v>700</v>
      </c>
      <c r="I12" s="1">
        <f t="shared" si="0"/>
        <v>700</v>
      </c>
      <c r="J12" s="60" t="s">
        <v>263</v>
      </c>
      <c r="K12" s="60" t="s">
        <v>263</v>
      </c>
      <c r="L12" s="60" t="s">
        <v>247</v>
      </c>
      <c r="M12" s="3"/>
    </row>
    <row r="13" spans="1:13" ht="34.5" customHeight="1">
      <c r="A13" s="1">
        <v>11</v>
      </c>
      <c r="B13" s="61" t="s">
        <v>265</v>
      </c>
      <c r="C13" s="62" t="s">
        <v>262</v>
      </c>
      <c r="D13" s="62" t="s">
        <v>262</v>
      </c>
      <c r="E13" s="60" t="s">
        <v>246</v>
      </c>
      <c r="F13" s="63">
        <v>9555717700718</v>
      </c>
      <c r="G13" s="60">
        <v>1</v>
      </c>
      <c r="H13" s="60">
        <v>700</v>
      </c>
      <c r="I13" s="1">
        <f t="shared" si="0"/>
        <v>700</v>
      </c>
      <c r="J13" s="60" t="s">
        <v>263</v>
      </c>
      <c r="K13" s="60" t="s">
        <v>263</v>
      </c>
      <c r="L13" s="60" t="s">
        <v>247</v>
      </c>
      <c r="M13" s="3"/>
    </row>
    <row r="14" spans="1:13" ht="37.5" customHeight="1">
      <c r="A14" s="1">
        <v>12</v>
      </c>
      <c r="B14" s="61" t="s">
        <v>266</v>
      </c>
      <c r="C14" s="62" t="s">
        <v>262</v>
      </c>
      <c r="D14" s="62" t="s">
        <v>262</v>
      </c>
      <c r="E14" s="60" t="s">
        <v>246</v>
      </c>
      <c r="F14" s="63">
        <v>9555717700725</v>
      </c>
      <c r="G14" s="60">
        <v>1</v>
      </c>
      <c r="H14" s="60">
        <v>700</v>
      </c>
      <c r="I14" s="1">
        <f t="shared" si="0"/>
        <v>700</v>
      </c>
      <c r="J14" s="60" t="s">
        <v>263</v>
      </c>
      <c r="K14" s="60" t="s">
        <v>263</v>
      </c>
      <c r="L14" s="60" t="s">
        <v>247</v>
      </c>
      <c r="M14" s="3"/>
    </row>
    <row r="15" spans="1:13" ht="26.25" customHeight="1">
      <c r="A15" s="1">
        <v>13</v>
      </c>
      <c r="B15" s="61" t="s">
        <v>267</v>
      </c>
      <c r="C15" s="62" t="s">
        <v>268</v>
      </c>
      <c r="D15" s="62" t="s">
        <v>262</v>
      </c>
      <c r="E15" s="60" t="s">
        <v>246</v>
      </c>
      <c r="F15" s="63">
        <v>9789811119224</v>
      </c>
      <c r="G15" s="60">
        <v>1</v>
      </c>
      <c r="H15" s="60">
        <v>245</v>
      </c>
      <c r="I15" s="1">
        <f t="shared" si="0"/>
        <v>245</v>
      </c>
      <c r="J15" s="60" t="s">
        <v>247</v>
      </c>
      <c r="K15" s="60" t="s">
        <v>247</v>
      </c>
      <c r="L15" s="60" t="s">
        <v>247</v>
      </c>
      <c r="M15" s="3"/>
    </row>
    <row r="16" spans="1:13" ht="23.25" customHeight="1">
      <c r="A16" s="1">
        <v>14</v>
      </c>
      <c r="B16" s="33" t="s">
        <v>269</v>
      </c>
      <c r="C16" s="22" t="s">
        <v>270</v>
      </c>
      <c r="D16" s="20" t="s">
        <v>262</v>
      </c>
      <c r="E16" s="21" t="s">
        <v>246</v>
      </c>
      <c r="F16" s="9">
        <v>9780439598422</v>
      </c>
      <c r="G16" s="21">
        <v>1</v>
      </c>
      <c r="H16" s="23">
        <v>245</v>
      </c>
      <c r="I16" s="1">
        <f t="shared" si="0"/>
        <v>245</v>
      </c>
      <c r="J16" s="21" t="s">
        <v>247</v>
      </c>
      <c r="K16" s="21" t="s">
        <v>247</v>
      </c>
      <c r="L16" s="21" t="s">
        <v>247</v>
      </c>
      <c r="M16" s="3"/>
    </row>
    <row r="17" spans="1:13" ht="24" customHeight="1">
      <c r="A17" s="1">
        <v>15</v>
      </c>
      <c r="B17" s="34" t="s">
        <v>271</v>
      </c>
      <c r="C17" s="25" t="s">
        <v>272</v>
      </c>
      <c r="D17" s="20" t="s">
        <v>262</v>
      </c>
      <c r="E17" s="21" t="s">
        <v>246</v>
      </c>
      <c r="F17" s="9">
        <v>9789810914523</v>
      </c>
      <c r="G17" s="21">
        <v>1</v>
      </c>
      <c r="H17" s="23">
        <v>210</v>
      </c>
      <c r="I17" s="1">
        <f t="shared" si="0"/>
        <v>210</v>
      </c>
      <c r="J17" s="21" t="s">
        <v>247</v>
      </c>
      <c r="K17" s="21" t="s">
        <v>247</v>
      </c>
      <c r="L17" s="21" t="s">
        <v>247</v>
      </c>
      <c r="M17" s="3"/>
    </row>
    <row r="18" spans="1:13" ht="24.75" customHeight="1">
      <c r="A18" s="1">
        <v>16</v>
      </c>
      <c r="B18" s="34" t="s">
        <v>273</v>
      </c>
      <c r="C18" s="24" t="s">
        <v>274</v>
      </c>
      <c r="D18" s="20" t="s">
        <v>262</v>
      </c>
      <c r="E18" s="21" t="s">
        <v>246</v>
      </c>
      <c r="F18" s="9">
        <v>9780590470674</v>
      </c>
      <c r="G18" s="21">
        <v>1</v>
      </c>
      <c r="H18" s="23">
        <v>210</v>
      </c>
      <c r="I18" s="1">
        <f t="shared" si="0"/>
        <v>210</v>
      </c>
      <c r="J18" s="21" t="s">
        <v>247</v>
      </c>
      <c r="K18" s="21" t="s">
        <v>247</v>
      </c>
      <c r="L18" s="21" t="s">
        <v>247</v>
      </c>
      <c r="M18" s="3"/>
    </row>
    <row r="19" spans="1:13" ht="24.75" customHeight="1">
      <c r="A19" s="1">
        <v>17</v>
      </c>
      <c r="B19" s="34" t="s">
        <v>275</v>
      </c>
      <c r="C19" s="25" t="s">
        <v>276</v>
      </c>
      <c r="D19" s="20" t="s">
        <v>262</v>
      </c>
      <c r="E19" s="21" t="s">
        <v>246</v>
      </c>
      <c r="F19" s="9">
        <v>9780590486200</v>
      </c>
      <c r="G19" s="21">
        <v>1</v>
      </c>
      <c r="H19" s="23">
        <v>210</v>
      </c>
      <c r="I19" s="1">
        <f t="shared" si="0"/>
        <v>210</v>
      </c>
      <c r="J19" s="21" t="s">
        <v>247</v>
      </c>
      <c r="K19" s="21" t="s">
        <v>247</v>
      </c>
      <c r="L19" s="21" t="s">
        <v>247</v>
      </c>
      <c r="M19" s="4"/>
    </row>
    <row r="20" spans="1:13" ht="23.25" customHeight="1">
      <c r="A20" s="1">
        <v>18</v>
      </c>
      <c r="B20" s="34" t="s">
        <v>277</v>
      </c>
      <c r="C20" s="24" t="s">
        <v>278</v>
      </c>
      <c r="D20" s="20" t="s">
        <v>262</v>
      </c>
      <c r="E20" s="21" t="s">
        <v>246</v>
      </c>
      <c r="F20" s="9">
        <v>9780439521536</v>
      </c>
      <c r="G20" s="21">
        <v>1</v>
      </c>
      <c r="H20" s="23">
        <v>245</v>
      </c>
      <c r="I20" s="1">
        <f t="shared" si="0"/>
        <v>245</v>
      </c>
      <c r="J20" s="21" t="s">
        <v>247</v>
      </c>
      <c r="K20" s="21" t="s">
        <v>247</v>
      </c>
      <c r="L20" s="21" t="s">
        <v>247</v>
      </c>
      <c r="M20" s="4"/>
    </row>
    <row r="21" spans="1:13" ht="23.25" customHeight="1">
      <c r="A21" s="1">
        <v>19</v>
      </c>
      <c r="B21" s="34" t="s">
        <v>279</v>
      </c>
      <c r="C21" s="24" t="s">
        <v>280</v>
      </c>
      <c r="D21" s="20" t="s">
        <v>262</v>
      </c>
      <c r="E21" s="21" t="s">
        <v>246</v>
      </c>
      <c r="F21" s="9">
        <v>9780590341295</v>
      </c>
      <c r="G21" s="21">
        <v>1</v>
      </c>
      <c r="H21" s="23">
        <v>245</v>
      </c>
      <c r="I21" s="1">
        <f t="shared" si="0"/>
        <v>245</v>
      </c>
      <c r="J21" s="21" t="s">
        <v>247</v>
      </c>
      <c r="K21" s="21" t="s">
        <v>247</v>
      </c>
      <c r="L21" s="21" t="s">
        <v>247</v>
      </c>
      <c r="M21" s="4"/>
    </row>
    <row r="22" spans="1:13" ht="24" customHeight="1">
      <c r="A22" s="1">
        <v>20</v>
      </c>
      <c r="B22" s="34" t="s">
        <v>281</v>
      </c>
      <c r="C22" s="24" t="s">
        <v>280</v>
      </c>
      <c r="D22" s="20" t="s">
        <v>262</v>
      </c>
      <c r="E22" s="21" t="s">
        <v>246</v>
      </c>
      <c r="F22" s="9">
        <v>9780439785358</v>
      </c>
      <c r="G22" s="21">
        <v>1</v>
      </c>
      <c r="H22" s="23">
        <v>245</v>
      </c>
      <c r="I22" s="1">
        <f t="shared" si="0"/>
        <v>245</v>
      </c>
      <c r="J22" s="21" t="s">
        <v>247</v>
      </c>
      <c r="K22" s="21" t="s">
        <v>247</v>
      </c>
      <c r="L22" s="21" t="s">
        <v>247</v>
      </c>
      <c r="M22" s="4"/>
    </row>
    <row r="23" spans="1:13" ht="25.5" customHeight="1">
      <c r="A23" s="1">
        <v>21</v>
      </c>
      <c r="B23" s="34" t="s">
        <v>282</v>
      </c>
      <c r="C23" s="24" t="s">
        <v>280</v>
      </c>
      <c r="D23" s="20" t="s">
        <v>262</v>
      </c>
      <c r="E23" s="21" t="s">
        <v>246</v>
      </c>
      <c r="F23" s="9">
        <v>9780439083317</v>
      </c>
      <c r="G23" s="21">
        <v>1</v>
      </c>
      <c r="H23" s="23">
        <v>245</v>
      </c>
      <c r="I23" s="1">
        <f t="shared" si="0"/>
        <v>245</v>
      </c>
      <c r="J23" s="21" t="s">
        <v>247</v>
      </c>
      <c r="K23" s="21" t="s">
        <v>247</v>
      </c>
      <c r="L23" s="21" t="s">
        <v>247</v>
      </c>
      <c r="M23" s="4"/>
    </row>
    <row r="24" spans="1:13" ht="23.25" customHeight="1">
      <c r="A24" s="1">
        <v>22</v>
      </c>
      <c r="B24" s="35" t="s">
        <v>283</v>
      </c>
      <c r="C24" s="26" t="s">
        <v>280</v>
      </c>
      <c r="D24" s="20" t="s">
        <v>262</v>
      </c>
      <c r="E24" s="21" t="s">
        <v>246</v>
      </c>
      <c r="F24" s="9">
        <v>9780545089173</v>
      </c>
      <c r="G24" s="21">
        <v>1</v>
      </c>
      <c r="H24" s="23">
        <v>245</v>
      </c>
      <c r="I24" s="1">
        <f t="shared" si="0"/>
        <v>245</v>
      </c>
      <c r="J24" s="21" t="s">
        <v>247</v>
      </c>
      <c r="K24" s="21" t="s">
        <v>247</v>
      </c>
      <c r="L24" s="21" t="s">
        <v>247</v>
      </c>
      <c r="M24" s="4"/>
    </row>
    <row r="25" spans="1:13" ht="24.75" customHeight="1">
      <c r="A25" s="1">
        <v>23</v>
      </c>
      <c r="B25" s="36" t="s">
        <v>284</v>
      </c>
      <c r="C25" s="26" t="s">
        <v>285</v>
      </c>
      <c r="D25" s="20" t="s">
        <v>262</v>
      </c>
      <c r="E25" s="21" t="s">
        <v>246</v>
      </c>
      <c r="F25" s="9">
        <v>9780545390347</v>
      </c>
      <c r="G25" s="21">
        <v>1</v>
      </c>
      <c r="H25" s="23">
        <v>230</v>
      </c>
      <c r="I25" s="1">
        <f t="shared" si="0"/>
        <v>230</v>
      </c>
      <c r="J25" s="21" t="s">
        <v>247</v>
      </c>
      <c r="K25" s="21" t="s">
        <v>247</v>
      </c>
      <c r="L25" s="21" t="s">
        <v>247</v>
      </c>
      <c r="M25" s="4"/>
    </row>
    <row r="26" spans="1:13" ht="35.25" customHeight="1">
      <c r="A26" s="1">
        <v>24</v>
      </c>
      <c r="B26" s="37" t="s">
        <v>286</v>
      </c>
      <c r="C26" s="34" t="s">
        <v>418</v>
      </c>
      <c r="D26" s="20" t="s">
        <v>262</v>
      </c>
      <c r="E26" s="21" t="s">
        <v>246</v>
      </c>
      <c r="F26" s="9">
        <v>9780545605540</v>
      </c>
      <c r="G26" s="21">
        <v>1</v>
      </c>
      <c r="H26" s="23">
        <v>175</v>
      </c>
      <c r="I26" s="1">
        <f t="shared" si="0"/>
        <v>175</v>
      </c>
      <c r="J26" s="21" t="s">
        <v>247</v>
      </c>
      <c r="K26" s="21" t="s">
        <v>247</v>
      </c>
      <c r="L26" s="21" t="s">
        <v>247</v>
      </c>
      <c r="M26" s="4"/>
    </row>
    <row r="27" spans="1:13" ht="39" customHeight="1">
      <c r="A27" s="1">
        <v>25</v>
      </c>
      <c r="B27" s="34" t="s">
        <v>287</v>
      </c>
      <c r="C27" s="43" t="s">
        <v>288</v>
      </c>
      <c r="D27" s="20" t="s">
        <v>262</v>
      </c>
      <c r="E27" s="21" t="s">
        <v>246</v>
      </c>
      <c r="F27" s="9">
        <v>9780531249772</v>
      </c>
      <c r="G27" s="21">
        <v>1</v>
      </c>
      <c r="H27" s="23">
        <v>210</v>
      </c>
      <c r="I27" s="1">
        <f t="shared" si="0"/>
        <v>210</v>
      </c>
      <c r="J27" s="21" t="s">
        <v>247</v>
      </c>
      <c r="K27" s="21" t="s">
        <v>247</v>
      </c>
      <c r="L27" s="21" t="s">
        <v>247</v>
      </c>
      <c r="M27" s="4"/>
    </row>
    <row r="28" spans="1:13" ht="29.25" customHeight="1">
      <c r="A28" s="1">
        <v>26</v>
      </c>
      <c r="B28" s="34" t="s">
        <v>289</v>
      </c>
      <c r="C28" s="24" t="s">
        <v>290</v>
      </c>
      <c r="D28" s="20" t="s">
        <v>262</v>
      </c>
      <c r="E28" s="21" t="s">
        <v>246</v>
      </c>
      <c r="F28" s="9">
        <v>9780590370387</v>
      </c>
      <c r="G28" s="21">
        <v>1</v>
      </c>
      <c r="H28" s="23">
        <v>245</v>
      </c>
      <c r="I28" s="1">
        <f t="shared" si="0"/>
        <v>245</v>
      </c>
      <c r="J28" s="21" t="s">
        <v>247</v>
      </c>
      <c r="K28" s="21" t="s">
        <v>247</v>
      </c>
      <c r="L28" s="21" t="s">
        <v>247</v>
      </c>
      <c r="M28" s="4"/>
    </row>
    <row r="29" spans="1:13" ht="42" customHeight="1">
      <c r="A29" s="1">
        <v>27</v>
      </c>
      <c r="B29" s="34" t="s">
        <v>291</v>
      </c>
      <c r="C29" s="43" t="s">
        <v>288</v>
      </c>
      <c r="D29" s="20" t="s">
        <v>262</v>
      </c>
      <c r="E29" s="21" t="s">
        <v>246</v>
      </c>
      <c r="F29" s="9">
        <v>9780531249789</v>
      </c>
      <c r="G29" s="21">
        <v>1</v>
      </c>
      <c r="H29" s="23">
        <v>210</v>
      </c>
      <c r="I29" s="1">
        <f t="shared" si="0"/>
        <v>210</v>
      </c>
      <c r="J29" s="21" t="s">
        <v>247</v>
      </c>
      <c r="K29" s="21" t="s">
        <v>247</v>
      </c>
      <c r="L29" s="21" t="s">
        <v>247</v>
      </c>
      <c r="M29" s="4"/>
    </row>
    <row r="30" spans="1:13" ht="24.75" customHeight="1">
      <c r="A30" s="1">
        <v>28</v>
      </c>
      <c r="B30" s="38" t="s">
        <v>361</v>
      </c>
      <c r="C30" s="38" t="s">
        <v>22</v>
      </c>
      <c r="D30" s="44" t="s">
        <v>17</v>
      </c>
      <c r="E30" s="1" t="s">
        <v>15</v>
      </c>
      <c r="F30" s="9">
        <v>9789862035863</v>
      </c>
      <c r="G30" s="1">
        <v>1</v>
      </c>
      <c r="H30" s="1">
        <v>450</v>
      </c>
      <c r="I30" s="1">
        <f t="shared" si="0"/>
        <v>450</v>
      </c>
      <c r="J30" s="2" t="s">
        <v>23</v>
      </c>
      <c r="K30" s="2" t="s">
        <v>23</v>
      </c>
      <c r="L30" s="2" t="s">
        <v>23</v>
      </c>
      <c r="M30" s="4"/>
    </row>
    <row r="31" spans="1:13" ht="50.25" customHeight="1">
      <c r="A31" s="1">
        <v>29</v>
      </c>
      <c r="B31" s="38" t="s">
        <v>60</v>
      </c>
      <c r="C31" s="7" t="s">
        <v>18</v>
      </c>
      <c r="D31" s="45" t="s">
        <v>19</v>
      </c>
      <c r="E31" s="1" t="s">
        <v>15</v>
      </c>
      <c r="F31" s="9" t="s">
        <v>20</v>
      </c>
      <c r="G31" s="1">
        <v>1</v>
      </c>
      <c r="H31" s="1">
        <v>260</v>
      </c>
      <c r="I31" s="1">
        <f t="shared" si="0"/>
        <v>260</v>
      </c>
      <c r="J31" s="2" t="s">
        <v>23</v>
      </c>
      <c r="K31" s="2" t="s">
        <v>23</v>
      </c>
      <c r="L31" s="2" t="s">
        <v>23</v>
      </c>
      <c r="M31" s="4"/>
    </row>
    <row r="32" spans="1:13" ht="28.5" customHeight="1">
      <c r="A32" s="1">
        <v>30</v>
      </c>
      <c r="B32" s="38" t="s">
        <v>21</v>
      </c>
      <c r="C32" s="38" t="s">
        <v>428</v>
      </c>
      <c r="D32" s="45" t="s">
        <v>16</v>
      </c>
      <c r="E32" s="1" t="s">
        <v>15</v>
      </c>
      <c r="F32" s="9">
        <v>9789863208624</v>
      </c>
      <c r="G32" s="1">
        <v>1</v>
      </c>
      <c r="H32" s="1">
        <v>300</v>
      </c>
      <c r="I32" s="1">
        <f t="shared" si="0"/>
        <v>300</v>
      </c>
      <c r="J32" s="2" t="s">
        <v>23</v>
      </c>
      <c r="K32" s="2" t="s">
        <v>23</v>
      </c>
      <c r="L32" s="2" t="s">
        <v>23</v>
      </c>
      <c r="M32" s="4"/>
    </row>
    <row r="33" spans="1:13" s="7" customFormat="1" ht="43.5" customHeight="1">
      <c r="A33" s="1">
        <v>31</v>
      </c>
      <c r="B33" s="38" t="s">
        <v>362</v>
      </c>
      <c r="C33" s="38" t="s">
        <v>359</v>
      </c>
      <c r="D33" s="46" t="s">
        <v>24</v>
      </c>
      <c r="E33" s="1" t="s">
        <v>15</v>
      </c>
      <c r="F33" s="9">
        <v>9789577517081</v>
      </c>
      <c r="G33" s="10">
        <v>1</v>
      </c>
      <c r="H33" s="1">
        <v>280</v>
      </c>
      <c r="I33" s="1">
        <f t="shared" si="0"/>
        <v>280</v>
      </c>
      <c r="J33" s="10" t="s">
        <v>23</v>
      </c>
      <c r="K33" s="10" t="s">
        <v>23</v>
      </c>
      <c r="L33" s="10" t="s">
        <v>23</v>
      </c>
    </row>
    <row r="34" spans="1:13" s="7" customFormat="1" ht="43.5" customHeight="1">
      <c r="A34" s="1">
        <v>32</v>
      </c>
      <c r="B34" s="38" t="s">
        <v>363</v>
      </c>
      <c r="C34" s="50" t="s">
        <v>429</v>
      </c>
      <c r="D34" s="7" t="s">
        <v>25</v>
      </c>
      <c r="E34" s="1" t="s">
        <v>15</v>
      </c>
      <c r="F34" s="9">
        <v>9789864790128</v>
      </c>
      <c r="G34" s="10">
        <v>1</v>
      </c>
      <c r="H34" s="1">
        <v>320</v>
      </c>
      <c r="I34" s="1">
        <f t="shared" si="0"/>
        <v>320</v>
      </c>
      <c r="J34" s="10" t="s">
        <v>23</v>
      </c>
      <c r="K34" s="10" t="s">
        <v>23</v>
      </c>
      <c r="L34" s="10" t="s">
        <v>23</v>
      </c>
    </row>
    <row r="35" spans="1:13" s="7" customFormat="1" ht="48.75" customHeight="1">
      <c r="A35" s="1">
        <v>33</v>
      </c>
      <c r="B35" s="38" t="s">
        <v>364</v>
      </c>
      <c r="C35" s="47" t="s">
        <v>430</v>
      </c>
      <c r="D35" s="7" t="s">
        <v>27</v>
      </c>
      <c r="E35" s="1" t="s">
        <v>15</v>
      </c>
      <c r="F35" s="9">
        <v>9789863980582</v>
      </c>
      <c r="G35" s="10">
        <v>1</v>
      </c>
      <c r="H35" s="10">
        <v>280</v>
      </c>
      <c r="I35" s="1">
        <f t="shared" si="0"/>
        <v>280</v>
      </c>
      <c r="J35" s="10" t="s">
        <v>23</v>
      </c>
      <c r="K35" s="10" t="s">
        <v>23</v>
      </c>
      <c r="L35" s="10" t="s">
        <v>23</v>
      </c>
    </row>
    <row r="36" spans="1:13" s="7" customFormat="1" ht="27" customHeight="1">
      <c r="A36" s="1">
        <v>34</v>
      </c>
      <c r="B36" s="38" t="s">
        <v>419</v>
      </c>
      <c r="C36" s="47" t="s">
        <v>420</v>
      </c>
      <c r="D36" s="7" t="s">
        <v>28</v>
      </c>
      <c r="E36" s="1" t="s">
        <v>15</v>
      </c>
      <c r="F36" s="9">
        <v>9789863209638</v>
      </c>
      <c r="G36" s="10">
        <v>1</v>
      </c>
      <c r="H36" s="10">
        <v>260</v>
      </c>
      <c r="I36" s="1">
        <f t="shared" si="0"/>
        <v>260</v>
      </c>
      <c r="J36" s="10" t="s">
        <v>23</v>
      </c>
      <c r="K36" s="10" t="s">
        <v>23</v>
      </c>
      <c r="L36" s="10" t="s">
        <v>23</v>
      </c>
    </row>
    <row r="37" spans="1:13" s="7" customFormat="1" ht="42" customHeight="1">
      <c r="A37" s="1">
        <v>35</v>
      </c>
      <c r="B37" s="39" t="s">
        <v>365</v>
      </c>
      <c r="C37" s="47" t="s">
        <v>431</v>
      </c>
      <c r="D37" s="7" t="s">
        <v>27</v>
      </c>
      <c r="E37" s="1" t="s">
        <v>15</v>
      </c>
      <c r="F37" s="9">
        <v>4717211018071</v>
      </c>
      <c r="G37" s="10">
        <v>1</v>
      </c>
      <c r="H37" s="10">
        <v>799</v>
      </c>
      <c r="I37" s="1">
        <f t="shared" si="0"/>
        <v>799</v>
      </c>
      <c r="J37" s="10" t="s">
        <v>366</v>
      </c>
      <c r="K37" s="10" t="s">
        <v>23</v>
      </c>
      <c r="L37" s="10" t="s">
        <v>23</v>
      </c>
      <c r="M37" s="58" t="s">
        <v>367</v>
      </c>
    </row>
    <row r="38" spans="1:13" s="7" customFormat="1" ht="61.5" customHeight="1">
      <c r="A38" s="1">
        <v>36</v>
      </c>
      <c r="B38" s="38" t="s">
        <v>368</v>
      </c>
      <c r="C38" s="47" t="s">
        <v>421</v>
      </c>
      <c r="D38" s="7" t="s">
        <v>29</v>
      </c>
      <c r="E38" s="1" t="s">
        <v>15</v>
      </c>
      <c r="F38" s="9">
        <v>9789863423508</v>
      </c>
      <c r="G38" s="10">
        <v>1</v>
      </c>
      <c r="H38" s="10">
        <v>280</v>
      </c>
      <c r="I38" s="1">
        <f t="shared" si="0"/>
        <v>280</v>
      </c>
      <c r="J38" s="10" t="s">
        <v>23</v>
      </c>
      <c r="K38" s="10" t="s">
        <v>23</v>
      </c>
      <c r="L38" s="10" t="s">
        <v>23</v>
      </c>
    </row>
    <row r="39" spans="1:13" s="7" customFormat="1" ht="29.25" customHeight="1">
      <c r="A39" s="1">
        <v>37</v>
      </c>
      <c r="B39" s="38" t="s">
        <v>422</v>
      </c>
      <c r="C39" s="38" t="s">
        <v>423</v>
      </c>
      <c r="D39" s="7" t="s">
        <v>29</v>
      </c>
      <c r="E39" s="1" t="s">
        <v>15</v>
      </c>
      <c r="F39" s="9">
        <v>9789866920356</v>
      </c>
      <c r="G39" s="10">
        <v>1</v>
      </c>
      <c r="H39" s="10">
        <v>250</v>
      </c>
      <c r="I39" s="1">
        <f t="shared" si="0"/>
        <v>250</v>
      </c>
      <c r="J39" s="10" t="s">
        <v>23</v>
      </c>
      <c r="K39" s="10" t="s">
        <v>23</v>
      </c>
      <c r="L39" s="10" t="s">
        <v>23</v>
      </c>
    </row>
    <row r="40" spans="1:13" s="7" customFormat="1" ht="37.5" customHeight="1">
      <c r="A40" s="1">
        <v>38</v>
      </c>
      <c r="B40" s="38" t="s">
        <v>369</v>
      </c>
      <c r="C40" s="7" t="s">
        <v>30</v>
      </c>
      <c r="D40" s="7" t="s">
        <v>27</v>
      </c>
      <c r="E40" s="1" t="s">
        <v>15</v>
      </c>
      <c r="F40" s="9">
        <v>9789869201377</v>
      </c>
      <c r="G40" s="10">
        <v>1</v>
      </c>
      <c r="H40" s="10">
        <v>750</v>
      </c>
      <c r="I40" s="1">
        <f t="shared" si="0"/>
        <v>750</v>
      </c>
      <c r="J40" s="10" t="s">
        <v>366</v>
      </c>
      <c r="K40" s="10" t="s">
        <v>23</v>
      </c>
      <c r="L40" s="10" t="s">
        <v>23</v>
      </c>
      <c r="M40" s="58" t="s">
        <v>370</v>
      </c>
    </row>
    <row r="41" spans="1:13" s="7" customFormat="1" ht="19.5">
      <c r="A41" s="1">
        <v>39</v>
      </c>
      <c r="B41" s="38" t="s">
        <v>371</v>
      </c>
      <c r="C41" s="7" t="s">
        <v>31</v>
      </c>
      <c r="D41" s="7" t="s">
        <v>27</v>
      </c>
      <c r="E41" s="1" t="s">
        <v>15</v>
      </c>
      <c r="F41" s="9">
        <v>9789869191036</v>
      </c>
      <c r="G41" s="10">
        <v>1</v>
      </c>
      <c r="H41" s="10">
        <v>320</v>
      </c>
      <c r="I41" s="1">
        <f t="shared" si="0"/>
        <v>320</v>
      </c>
      <c r="J41" s="10" t="s">
        <v>23</v>
      </c>
      <c r="K41" s="10" t="s">
        <v>23</v>
      </c>
      <c r="L41" s="10" t="s">
        <v>23</v>
      </c>
    </row>
    <row r="42" spans="1:13" s="7" customFormat="1" ht="19.899999999999999" customHeight="1">
      <c r="A42" s="1">
        <v>40</v>
      </c>
      <c r="B42" s="38" t="s">
        <v>372</v>
      </c>
      <c r="C42" s="7" t="s">
        <v>32</v>
      </c>
      <c r="D42" s="7" t="s">
        <v>27</v>
      </c>
      <c r="E42" s="1" t="s">
        <v>15</v>
      </c>
      <c r="F42" s="9">
        <v>9789862417812</v>
      </c>
      <c r="G42" s="10">
        <v>1</v>
      </c>
      <c r="H42" s="10">
        <v>260</v>
      </c>
      <c r="I42" s="1">
        <f t="shared" si="0"/>
        <v>260</v>
      </c>
      <c r="J42" s="10" t="s">
        <v>23</v>
      </c>
      <c r="K42" s="10" t="s">
        <v>23</v>
      </c>
      <c r="L42" s="10" t="s">
        <v>23</v>
      </c>
    </row>
    <row r="43" spans="1:13" s="7" customFormat="1" ht="19.899999999999999" customHeight="1">
      <c r="A43" s="1">
        <v>41</v>
      </c>
      <c r="B43" s="38" t="s">
        <v>373</v>
      </c>
      <c r="C43" s="7" t="s">
        <v>33</v>
      </c>
      <c r="D43" s="7" t="s">
        <v>27</v>
      </c>
      <c r="E43" s="1" t="s">
        <v>15</v>
      </c>
      <c r="F43" s="9">
        <v>9789869248600</v>
      </c>
      <c r="G43" s="10">
        <v>1</v>
      </c>
      <c r="H43" s="10">
        <v>250</v>
      </c>
      <c r="I43" s="1">
        <f t="shared" si="0"/>
        <v>250</v>
      </c>
      <c r="J43" s="10" t="s">
        <v>23</v>
      </c>
      <c r="K43" s="10" t="s">
        <v>23</v>
      </c>
      <c r="L43" s="10" t="s">
        <v>23</v>
      </c>
    </row>
    <row r="44" spans="1:13" s="7" customFormat="1" ht="41.25" customHeight="1">
      <c r="A44" s="1">
        <v>42</v>
      </c>
      <c r="B44" s="38" t="s">
        <v>374</v>
      </c>
      <c r="C44" s="38" t="s">
        <v>34</v>
      </c>
      <c r="D44" s="7" t="s">
        <v>35</v>
      </c>
      <c r="E44" s="1" t="s">
        <v>15</v>
      </c>
      <c r="F44" s="9">
        <v>9789862418529</v>
      </c>
      <c r="G44" s="10">
        <v>1</v>
      </c>
      <c r="H44" s="10">
        <v>260</v>
      </c>
      <c r="I44" s="1">
        <f t="shared" si="0"/>
        <v>260</v>
      </c>
      <c r="J44" s="10" t="s">
        <v>23</v>
      </c>
      <c r="K44" s="10" t="s">
        <v>23</v>
      </c>
      <c r="L44" s="10" t="s">
        <v>23</v>
      </c>
    </row>
    <row r="45" spans="1:13" s="7" customFormat="1" ht="25.5" customHeight="1">
      <c r="A45" s="1">
        <v>43</v>
      </c>
      <c r="B45" s="38" t="s">
        <v>375</v>
      </c>
      <c r="C45" s="7" t="s">
        <v>36</v>
      </c>
      <c r="D45" s="7" t="s">
        <v>37</v>
      </c>
      <c r="E45" s="1" t="s">
        <v>15</v>
      </c>
      <c r="F45" s="9">
        <v>9789575748142</v>
      </c>
      <c r="G45" s="10">
        <v>1</v>
      </c>
      <c r="H45" s="10">
        <v>280</v>
      </c>
      <c r="I45" s="1">
        <f t="shared" si="0"/>
        <v>280</v>
      </c>
      <c r="J45" s="10" t="s">
        <v>23</v>
      </c>
      <c r="K45" s="10" t="s">
        <v>23</v>
      </c>
      <c r="L45" s="10" t="s">
        <v>23</v>
      </c>
    </row>
    <row r="46" spans="1:13" s="7" customFormat="1" ht="24.75" customHeight="1">
      <c r="A46" s="1">
        <v>44</v>
      </c>
      <c r="B46" s="38" t="s">
        <v>376</v>
      </c>
      <c r="C46" s="38" t="s">
        <v>424</v>
      </c>
      <c r="D46" s="7" t="s">
        <v>38</v>
      </c>
      <c r="E46" s="1" t="s">
        <v>15</v>
      </c>
      <c r="F46" s="9">
        <v>9789867788382</v>
      </c>
      <c r="G46" s="10">
        <v>1</v>
      </c>
      <c r="H46" s="10">
        <v>280</v>
      </c>
      <c r="I46" s="1">
        <f t="shared" si="0"/>
        <v>280</v>
      </c>
      <c r="J46" s="10" t="s">
        <v>23</v>
      </c>
      <c r="K46" s="10" t="s">
        <v>23</v>
      </c>
      <c r="L46" s="10" t="s">
        <v>23</v>
      </c>
    </row>
    <row r="47" spans="1:13" s="7" customFormat="1" ht="32.25" customHeight="1">
      <c r="A47" s="1">
        <v>45</v>
      </c>
      <c r="B47" s="38" t="s">
        <v>377</v>
      </c>
      <c r="C47" s="38" t="s">
        <v>432</v>
      </c>
      <c r="D47" s="7" t="s">
        <v>39</v>
      </c>
      <c r="E47" s="1" t="s">
        <v>15</v>
      </c>
      <c r="F47" s="9">
        <v>9789869107372</v>
      </c>
      <c r="G47" s="10">
        <v>1</v>
      </c>
      <c r="H47" s="10">
        <v>280</v>
      </c>
      <c r="I47" s="1">
        <f t="shared" si="0"/>
        <v>280</v>
      </c>
      <c r="J47" s="10" t="s">
        <v>23</v>
      </c>
      <c r="K47" s="10" t="s">
        <v>23</v>
      </c>
      <c r="L47" s="10" t="s">
        <v>23</v>
      </c>
    </row>
    <row r="48" spans="1:13" s="7" customFormat="1" ht="50.25" customHeight="1">
      <c r="A48" s="1">
        <v>46</v>
      </c>
      <c r="B48" s="38" t="s">
        <v>378</v>
      </c>
      <c r="C48" s="49" t="s">
        <v>433</v>
      </c>
      <c r="D48" s="7" t="s">
        <v>40</v>
      </c>
      <c r="E48" s="1" t="s">
        <v>15</v>
      </c>
      <c r="F48" s="9">
        <v>9789573272984</v>
      </c>
      <c r="G48" s="10">
        <v>1</v>
      </c>
      <c r="H48" s="10">
        <v>260</v>
      </c>
      <c r="I48" s="1">
        <f t="shared" si="0"/>
        <v>260</v>
      </c>
      <c r="J48" s="10" t="s">
        <v>23</v>
      </c>
      <c r="K48" s="10" t="s">
        <v>366</v>
      </c>
      <c r="L48" s="10" t="s">
        <v>23</v>
      </c>
    </row>
    <row r="49" spans="1:13" s="7" customFormat="1" ht="40.5" customHeight="1">
      <c r="A49" s="1">
        <v>47</v>
      </c>
      <c r="B49" s="38" t="s">
        <v>360</v>
      </c>
      <c r="C49" s="7" t="s">
        <v>41</v>
      </c>
      <c r="D49" s="7" t="s">
        <v>29</v>
      </c>
      <c r="E49" s="1" t="s">
        <v>15</v>
      </c>
      <c r="F49" s="9">
        <v>9789863422341</v>
      </c>
      <c r="G49" s="10">
        <v>1</v>
      </c>
      <c r="H49" s="10">
        <v>280</v>
      </c>
      <c r="I49" s="1">
        <f t="shared" si="0"/>
        <v>280</v>
      </c>
      <c r="J49" s="10" t="s">
        <v>23</v>
      </c>
      <c r="K49" s="10" t="s">
        <v>23</v>
      </c>
      <c r="L49" s="10" t="s">
        <v>23</v>
      </c>
    </row>
    <row r="50" spans="1:13" s="7" customFormat="1" ht="27" customHeight="1">
      <c r="A50" s="1">
        <v>48</v>
      </c>
      <c r="B50" s="38" t="s">
        <v>379</v>
      </c>
      <c r="C50" s="7" t="s">
        <v>42</v>
      </c>
      <c r="D50" s="7" t="s">
        <v>43</v>
      </c>
      <c r="E50" s="1" t="s">
        <v>15</v>
      </c>
      <c r="F50" s="9">
        <v>9789570845853</v>
      </c>
      <c r="G50" s="10">
        <v>1</v>
      </c>
      <c r="H50" s="10">
        <v>270</v>
      </c>
      <c r="I50" s="1">
        <f t="shared" si="0"/>
        <v>270</v>
      </c>
      <c r="J50" s="10" t="s">
        <v>23</v>
      </c>
      <c r="K50" s="10" t="s">
        <v>23</v>
      </c>
      <c r="L50" s="10" t="s">
        <v>23</v>
      </c>
    </row>
    <row r="51" spans="1:13" s="7" customFormat="1" ht="58.5" customHeight="1">
      <c r="A51" s="1">
        <v>49</v>
      </c>
      <c r="B51" s="38" t="s">
        <v>44</v>
      </c>
      <c r="C51" s="38" t="s">
        <v>425</v>
      </c>
      <c r="D51" s="7" t="s">
        <v>45</v>
      </c>
      <c r="E51" s="1" t="s">
        <v>15</v>
      </c>
      <c r="F51" s="9">
        <v>9789861897530</v>
      </c>
      <c r="G51" s="10">
        <v>1</v>
      </c>
      <c r="H51" s="10">
        <v>253</v>
      </c>
      <c r="I51" s="1">
        <f t="shared" si="0"/>
        <v>253</v>
      </c>
      <c r="J51" s="10" t="s">
        <v>23</v>
      </c>
      <c r="K51" s="10" t="s">
        <v>23</v>
      </c>
      <c r="L51" s="10" t="s">
        <v>23</v>
      </c>
    </row>
    <row r="52" spans="1:13" s="7" customFormat="1" ht="39.75" customHeight="1">
      <c r="A52" s="1">
        <v>50</v>
      </c>
      <c r="B52" s="38" t="s">
        <v>380</v>
      </c>
      <c r="C52" s="7" t="s">
        <v>46</v>
      </c>
      <c r="D52" s="7" t="s">
        <v>47</v>
      </c>
      <c r="E52" s="1" t="s">
        <v>15</v>
      </c>
      <c r="F52" s="9">
        <v>9789860474169</v>
      </c>
      <c r="G52" s="10">
        <v>1</v>
      </c>
      <c r="H52" s="10">
        <v>350</v>
      </c>
      <c r="I52" s="1">
        <f t="shared" si="0"/>
        <v>350</v>
      </c>
      <c r="J52" s="10" t="s">
        <v>23</v>
      </c>
      <c r="K52" s="10" t="s">
        <v>23</v>
      </c>
      <c r="L52" s="10" t="s">
        <v>23</v>
      </c>
    </row>
    <row r="53" spans="1:13" s="7" customFormat="1" ht="42" customHeight="1">
      <c r="A53" s="1">
        <v>51</v>
      </c>
      <c r="B53" s="38" t="s">
        <v>381</v>
      </c>
      <c r="C53" s="7" t="s">
        <v>48</v>
      </c>
      <c r="D53" s="7" t="s">
        <v>49</v>
      </c>
      <c r="E53" s="1" t="s">
        <v>15</v>
      </c>
      <c r="F53" s="9">
        <v>9789862234402</v>
      </c>
      <c r="G53" s="10">
        <v>1</v>
      </c>
      <c r="H53" s="10">
        <v>160</v>
      </c>
      <c r="I53" s="1">
        <f t="shared" si="0"/>
        <v>160</v>
      </c>
      <c r="J53" s="10" t="s">
        <v>23</v>
      </c>
      <c r="K53" s="10" t="s">
        <v>23</v>
      </c>
      <c r="L53" s="10" t="s">
        <v>23</v>
      </c>
    </row>
    <row r="54" spans="1:13" s="7" customFormat="1" ht="24" customHeight="1">
      <c r="A54" s="1">
        <v>52</v>
      </c>
      <c r="B54" s="38" t="s">
        <v>382</v>
      </c>
      <c r="C54" s="7" t="s">
        <v>50</v>
      </c>
      <c r="D54" s="7" t="s">
        <v>51</v>
      </c>
      <c r="E54" s="1" t="s">
        <v>15</v>
      </c>
      <c r="F54" s="9">
        <v>9789861897585</v>
      </c>
      <c r="G54" s="10">
        <v>1</v>
      </c>
      <c r="H54" s="10">
        <v>280</v>
      </c>
      <c r="I54" s="1">
        <f t="shared" si="0"/>
        <v>280</v>
      </c>
      <c r="J54" s="10" t="s">
        <v>23</v>
      </c>
      <c r="K54" s="10" t="s">
        <v>23</v>
      </c>
      <c r="L54" s="10" t="s">
        <v>23</v>
      </c>
    </row>
    <row r="55" spans="1:13" s="7" customFormat="1" ht="23.25" customHeight="1">
      <c r="A55" s="1">
        <v>53</v>
      </c>
      <c r="B55" s="38" t="s">
        <v>383</v>
      </c>
      <c r="C55" s="7" t="s">
        <v>52</v>
      </c>
      <c r="D55" s="7" t="s">
        <v>53</v>
      </c>
      <c r="E55" s="1" t="s">
        <v>15</v>
      </c>
      <c r="F55" s="9">
        <v>9789865641948</v>
      </c>
      <c r="G55" s="10">
        <v>1</v>
      </c>
      <c r="H55" s="10">
        <v>260</v>
      </c>
      <c r="I55" s="1">
        <f t="shared" si="0"/>
        <v>260</v>
      </c>
      <c r="J55" s="10" t="s">
        <v>23</v>
      </c>
      <c r="K55" s="10" t="s">
        <v>23</v>
      </c>
      <c r="L55" s="10" t="s">
        <v>23</v>
      </c>
    </row>
    <row r="56" spans="1:13" s="7" customFormat="1" ht="42" customHeight="1">
      <c r="A56" s="1">
        <v>54</v>
      </c>
      <c r="B56" s="38" t="s">
        <v>384</v>
      </c>
      <c r="C56" s="49" t="s">
        <v>54</v>
      </c>
      <c r="D56" s="7" t="s">
        <v>55</v>
      </c>
      <c r="E56" s="1" t="s">
        <v>15</v>
      </c>
      <c r="F56" s="9">
        <v>9789863427704</v>
      </c>
      <c r="G56" s="10">
        <v>1</v>
      </c>
      <c r="H56" s="10">
        <v>260</v>
      </c>
      <c r="I56" s="1">
        <f t="shared" si="0"/>
        <v>260</v>
      </c>
      <c r="J56" s="10" t="s">
        <v>23</v>
      </c>
      <c r="K56" s="10" t="s">
        <v>23</v>
      </c>
      <c r="L56" s="10" t="s">
        <v>23</v>
      </c>
    </row>
    <row r="57" spans="1:13" s="7" customFormat="1" ht="39">
      <c r="A57" s="1">
        <v>55</v>
      </c>
      <c r="B57" s="48" t="s">
        <v>412</v>
      </c>
      <c r="C57" s="8" t="s">
        <v>342</v>
      </c>
      <c r="D57" s="8" t="s">
        <v>343</v>
      </c>
      <c r="E57" s="1" t="s">
        <v>15</v>
      </c>
      <c r="F57" s="9">
        <v>9867744497</v>
      </c>
      <c r="G57" s="1">
        <v>1</v>
      </c>
      <c r="H57" s="1">
        <v>1120</v>
      </c>
      <c r="I57" s="1">
        <f t="shared" si="0"/>
        <v>1120</v>
      </c>
      <c r="J57" s="2" t="s">
        <v>344</v>
      </c>
      <c r="K57" s="2" t="s">
        <v>345</v>
      </c>
      <c r="L57" s="2" t="s">
        <v>345</v>
      </c>
      <c r="M57" s="7" t="s">
        <v>413</v>
      </c>
    </row>
    <row r="58" spans="1:13" s="7" customFormat="1" ht="26.25" customHeight="1">
      <c r="A58" s="1">
        <v>56</v>
      </c>
      <c r="B58" s="38" t="s">
        <v>385</v>
      </c>
      <c r="C58" s="7" t="s">
        <v>56</v>
      </c>
      <c r="D58" s="7" t="s">
        <v>57</v>
      </c>
      <c r="E58" s="1" t="s">
        <v>15</v>
      </c>
      <c r="F58" s="9">
        <v>9789575706630</v>
      </c>
      <c r="G58" s="10">
        <v>1</v>
      </c>
      <c r="H58" s="10">
        <v>220</v>
      </c>
      <c r="I58" s="1">
        <f t="shared" si="0"/>
        <v>220</v>
      </c>
      <c r="J58" s="10" t="s">
        <v>23</v>
      </c>
      <c r="K58" s="10" t="s">
        <v>23</v>
      </c>
      <c r="L58" s="10" t="s">
        <v>23</v>
      </c>
    </row>
    <row r="59" spans="1:13" s="7" customFormat="1" ht="42" customHeight="1">
      <c r="A59" s="1">
        <v>57</v>
      </c>
      <c r="B59" s="40" t="s">
        <v>434</v>
      </c>
      <c r="C59" s="8" t="s">
        <v>435</v>
      </c>
      <c r="D59" s="8" t="s">
        <v>350</v>
      </c>
      <c r="E59" s="1" t="s">
        <v>15</v>
      </c>
      <c r="F59" s="9">
        <v>9789861205090</v>
      </c>
      <c r="G59" s="1">
        <v>1</v>
      </c>
      <c r="H59" s="1">
        <v>220</v>
      </c>
      <c r="I59" s="1">
        <f t="shared" si="0"/>
        <v>220</v>
      </c>
      <c r="J59" s="2" t="s">
        <v>345</v>
      </c>
      <c r="K59" s="2" t="s">
        <v>345</v>
      </c>
      <c r="L59" s="2" t="s">
        <v>345</v>
      </c>
    </row>
    <row r="60" spans="1:13" s="7" customFormat="1" ht="28.5" customHeight="1">
      <c r="A60" s="1">
        <v>58</v>
      </c>
      <c r="B60" s="38" t="s">
        <v>386</v>
      </c>
      <c r="C60" s="7" t="s">
        <v>58</v>
      </c>
      <c r="D60" s="7" t="s">
        <v>57</v>
      </c>
      <c r="E60" s="1" t="s">
        <v>15</v>
      </c>
      <c r="F60" s="9">
        <v>9789575706821</v>
      </c>
      <c r="G60" s="10">
        <v>1</v>
      </c>
      <c r="H60" s="10">
        <v>220</v>
      </c>
      <c r="I60" s="1">
        <f t="shared" si="0"/>
        <v>220</v>
      </c>
      <c r="J60" s="10" t="s">
        <v>23</v>
      </c>
      <c r="K60" s="10" t="s">
        <v>23</v>
      </c>
      <c r="L60" s="10" t="s">
        <v>23</v>
      </c>
    </row>
    <row r="61" spans="1:13" s="7" customFormat="1" ht="25.5" customHeight="1">
      <c r="A61" s="1">
        <v>59</v>
      </c>
      <c r="B61" s="38" t="s">
        <v>387</v>
      </c>
      <c r="C61" s="12" t="s">
        <v>59</v>
      </c>
      <c r="D61" s="7" t="s">
        <v>57</v>
      </c>
      <c r="E61" s="1" t="s">
        <v>15</v>
      </c>
      <c r="F61" s="9">
        <v>9789575706852</v>
      </c>
      <c r="G61" s="10">
        <v>1</v>
      </c>
      <c r="H61" s="10">
        <v>240</v>
      </c>
      <c r="I61" s="1">
        <f t="shared" si="0"/>
        <v>240</v>
      </c>
      <c r="J61" s="10" t="s">
        <v>23</v>
      </c>
      <c r="K61" s="10" t="s">
        <v>23</v>
      </c>
      <c r="L61" s="10" t="s">
        <v>23</v>
      </c>
    </row>
    <row r="62" spans="1:13" ht="40.5" customHeight="1">
      <c r="A62" s="1">
        <v>60</v>
      </c>
      <c r="B62" s="38" t="s">
        <v>388</v>
      </c>
      <c r="C62" s="41" t="s">
        <v>426</v>
      </c>
      <c r="D62" s="7" t="s">
        <v>63</v>
      </c>
      <c r="E62" s="1" t="s">
        <v>15</v>
      </c>
      <c r="F62" s="9">
        <v>9789864401161</v>
      </c>
      <c r="G62" s="10">
        <v>1</v>
      </c>
      <c r="H62" s="10">
        <v>280</v>
      </c>
      <c r="I62" s="1">
        <f t="shared" si="0"/>
        <v>280</v>
      </c>
      <c r="J62" s="10" t="s">
        <v>64</v>
      </c>
      <c r="K62" s="10" t="s">
        <v>64</v>
      </c>
      <c r="L62" s="10" t="s">
        <v>64</v>
      </c>
      <c r="M62" s="7"/>
    </row>
    <row r="63" spans="1:13" ht="152.25" customHeight="1">
      <c r="A63" s="1">
        <v>61</v>
      </c>
      <c r="B63" s="38" t="s">
        <v>159</v>
      </c>
      <c r="C63" s="41" t="s">
        <v>160</v>
      </c>
      <c r="D63" s="7" t="s">
        <v>14</v>
      </c>
      <c r="E63" s="1" t="s">
        <v>15</v>
      </c>
      <c r="F63" s="9">
        <v>4711132387865</v>
      </c>
      <c r="G63" s="10">
        <v>1</v>
      </c>
      <c r="H63" s="10">
        <v>3000</v>
      </c>
      <c r="I63" s="1">
        <f t="shared" si="0"/>
        <v>3000</v>
      </c>
      <c r="J63" s="10" t="s">
        <v>65</v>
      </c>
      <c r="K63" s="10" t="s">
        <v>64</v>
      </c>
      <c r="L63" s="10" t="s">
        <v>64</v>
      </c>
      <c r="M63" s="7" t="s">
        <v>389</v>
      </c>
    </row>
    <row r="64" spans="1:13" ht="42.75" customHeight="1">
      <c r="A64" s="1">
        <v>62</v>
      </c>
      <c r="B64" s="38" t="s">
        <v>390</v>
      </c>
      <c r="C64" s="41" t="s">
        <v>67</v>
      </c>
      <c r="D64" s="7" t="s">
        <v>68</v>
      </c>
      <c r="E64" s="1" t="s">
        <v>15</v>
      </c>
      <c r="F64" s="9">
        <v>9789869435604</v>
      </c>
      <c r="G64" s="10">
        <v>1</v>
      </c>
      <c r="H64" s="10">
        <v>290</v>
      </c>
      <c r="I64" s="1">
        <f t="shared" si="0"/>
        <v>290</v>
      </c>
      <c r="J64" s="10" t="s">
        <v>64</v>
      </c>
      <c r="K64" s="10" t="s">
        <v>64</v>
      </c>
      <c r="L64" s="10" t="s">
        <v>64</v>
      </c>
      <c r="M64" s="7"/>
    </row>
    <row r="65" spans="1:13" ht="27" customHeight="1">
      <c r="A65" s="1">
        <v>63</v>
      </c>
      <c r="B65" s="38" t="s">
        <v>69</v>
      </c>
      <c r="C65" s="12" t="s">
        <v>70</v>
      </c>
      <c r="D65" s="7" t="s">
        <v>71</v>
      </c>
      <c r="E65" s="1" t="s">
        <v>15</v>
      </c>
      <c r="F65" s="9">
        <v>9789862116920</v>
      </c>
      <c r="G65" s="10">
        <v>1</v>
      </c>
      <c r="H65" s="10">
        <v>290</v>
      </c>
      <c r="I65" s="1">
        <f t="shared" si="0"/>
        <v>290</v>
      </c>
      <c r="J65" s="10" t="s">
        <v>64</v>
      </c>
      <c r="K65" s="10" t="s">
        <v>64</v>
      </c>
      <c r="L65" s="10" t="s">
        <v>64</v>
      </c>
      <c r="M65" s="7"/>
    </row>
    <row r="66" spans="1:13" ht="23.25" customHeight="1">
      <c r="A66" s="1">
        <v>64</v>
      </c>
      <c r="B66" s="38" t="s">
        <v>161</v>
      </c>
      <c r="C66" s="12" t="s">
        <v>72</v>
      </c>
      <c r="D66" s="7" t="s">
        <v>73</v>
      </c>
      <c r="E66" s="1" t="s">
        <v>15</v>
      </c>
      <c r="F66" s="9">
        <v>9789864271146</v>
      </c>
      <c r="G66" s="10">
        <v>1</v>
      </c>
      <c r="H66" s="10">
        <v>300</v>
      </c>
      <c r="I66" s="1">
        <f t="shared" si="0"/>
        <v>300</v>
      </c>
      <c r="J66" s="10" t="s">
        <v>64</v>
      </c>
      <c r="K66" s="10" t="s">
        <v>64</v>
      </c>
      <c r="L66" s="10" t="s">
        <v>64</v>
      </c>
      <c r="M66" s="7"/>
    </row>
    <row r="67" spans="1:13" ht="39.75" customHeight="1">
      <c r="A67" s="1">
        <v>65</v>
      </c>
      <c r="B67" s="38" t="s">
        <v>74</v>
      </c>
      <c r="C67" s="41" t="s">
        <v>427</v>
      </c>
      <c r="D67" s="7" t="s">
        <v>75</v>
      </c>
      <c r="E67" s="1" t="s">
        <v>15</v>
      </c>
      <c r="F67" s="9">
        <v>9789571462684</v>
      </c>
      <c r="G67" s="10">
        <v>1</v>
      </c>
      <c r="H67" s="10">
        <v>329</v>
      </c>
      <c r="I67" s="1">
        <f t="shared" si="0"/>
        <v>329</v>
      </c>
      <c r="J67" s="10" t="s">
        <v>64</v>
      </c>
      <c r="K67" s="10" t="s">
        <v>64</v>
      </c>
      <c r="L67" s="10" t="s">
        <v>64</v>
      </c>
      <c r="M67" s="7"/>
    </row>
    <row r="68" spans="1:13" ht="41.25" customHeight="1">
      <c r="A68" s="1">
        <v>66</v>
      </c>
      <c r="B68" s="38" t="s">
        <v>76</v>
      </c>
      <c r="C68" s="41" t="s">
        <v>77</v>
      </c>
      <c r="D68" s="7" t="s">
        <v>78</v>
      </c>
      <c r="E68" s="1" t="s">
        <v>15</v>
      </c>
      <c r="F68" s="9">
        <v>9789864401215</v>
      </c>
      <c r="G68" s="10">
        <v>1</v>
      </c>
      <c r="H68" s="10">
        <v>280</v>
      </c>
      <c r="I68" s="1">
        <f t="shared" ref="I68:I131" si="1">H68</f>
        <v>280</v>
      </c>
      <c r="J68" s="10" t="s">
        <v>64</v>
      </c>
      <c r="K68" s="10" t="s">
        <v>64</v>
      </c>
      <c r="L68" s="10" t="s">
        <v>64</v>
      </c>
      <c r="M68" s="7"/>
    </row>
    <row r="69" spans="1:13" ht="23.25" customHeight="1">
      <c r="A69" s="1">
        <v>67</v>
      </c>
      <c r="B69" s="38" t="s">
        <v>79</v>
      </c>
      <c r="C69" s="12" t="s">
        <v>80</v>
      </c>
      <c r="D69" s="7" t="s">
        <v>78</v>
      </c>
      <c r="E69" s="1" t="s">
        <v>15</v>
      </c>
      <c r="F69" s="9">
        <v>9789864401147</v>
      </c>
      <c r="G69" s="10">
        <v>1</v>
      </c>
      <c r="H69" s="10">
        <v>280</v>
      </c>
      <c r="I69" s="1">
        <f t="shared" si="1"/>
        <v>280</v>
      </c>
      <c r="J69" s="10" t="s">
        <v>64</v>
      </c>
      <c r="K69" s="10" t="s">
        <v>64</v>
      </c>
      <c r="L69" s="10" t="s">
        <v>64</v>
      </c>
      <c r="M69" s="7"/>
    </row>
    <row r="70" spans="1:13" ht="24.75" customHeight="1">
      <c r="A70" s="1">
        <v>68</v>
      </c>
      <c r="B70" s="38" t="s">
        <v>81</v>
      </c>
      <c r="C70" s="12" t="s">
        <v>82</v>
      </c>
      <c r="D70" s="7" t="s">
        <v>83</v>
      </c>
      <c r="E70" s="1" t="s">
        <v>15</v>
      </c>
      <c r="F70" s="9">
        <v>9789571189789</v>
      </c>
      <c r="G70" s="10">
        <v>1</v>
      </c>
      <c r="H70" s="10">
        <v>200</v>
      </c>
      <c r="I70" s="1">
        <f t="shared" si="1"/>
        <v>200</v>
      </c>
      <c r="J70" s="10" t="s">
        <v>64</v>
      </c>
      <c r="K70" s="10" t="s">
        <v>64</v>
      </c>
      <c r="L70" s="10" t="s">
        <v>64</v>
      </c>
      <c r="M70" s="7"/>
    </row>
    <row r="71" spans="1:13" ht="25.5" customHeight="1">
      <c r="A71" s="1">
        <v>69</v>
      </c>
      <c r="B71" s="38" t="s">
        <v>84</v>
      </c>
      <c r="C71" s="12" t="s">
        <v>85</v>
      </c>
      <c r="D71" s="7" t="s">
        <v>86</v>
      </c>
      <c r="E71" s="1" t="s">
        <v>26</v>
      </c>
      <c r="F71" s="9">
        <v>9789861897493</v>
      </c>
      <c r="G71" s="10">
        <v>1</v>
      </c>
      <c r="H71" s="10">
        <v>280</v>
      </c>
      <c r="I71" s="1">
        <f t="shared" si="1"/>
        <v>280</v>
      </c>
      <c r="J71" s="10" t="s">
        <v>64</v>
      </c>
      <c r="K71" s="10" t="s">
        <v>64</v>
      </c>
      <c r="L71" s="10" t="s">
        <v>64</v>
      </c>
      <c r="M71" s="7"/>
    </row>
    <row r="72" spans="1:13" ht="24.75" customHeight="1">
      <c r="A72" s="1">
        <v>70</v>
      </c>
      <c r="B72" s="38" t="s">
        <v>87</v>
      </c>
      <c r="C72" s="12" t="s">
        <v>88</v>
      </c>
      <c r="D72" s="7" t="s">
        <v>89</v>
      </c>
      <c r="E72" s="1" t="s">
        <v>26</v>
      </c>
      <c r="F72" s="9">
        <v>9789869425056</v>
      </c>
      <c r="G72" s="10">
        <v>1</v>
      </c>
      <c r="H72" s="10">
        <v>290</v>
      </c>
      <c r="I72" s="1">
        <f t="shared" si="1"/>
        <v>290</v>
      </c>
      <c r="J72" s="10" t="s">
        <v>64</v>
      </c>
      <c r="K72" s="10" t="s">
        <v>64</v>
      </c>
      <c r="L72" s="10" t="s">
        <v>64</v>
      </c>
      <c r="M72" s="7"/>
    </row>
    <row r="73" spans="1:13" ht="24.75" customHeight="1">
      <c r="A73" s="1">
        <v>71</v>
      </c>
      <c r="B73" s="38" t="s">
        <v>90</v>
      </c>
      <c r="C73" s="12" t="s">
        <v>91</v>
      </c>
      <c r="D73" s="7" t="s">
        <v>92</v>
      </c>
      <c r="E73" s="1" t="s">
        <v>26</v>
      </c>
      <c r="F73" s="9">
        <v>9789869409315</v>
      </c>
      <c r="G73" s="10">
        <v>1</v>
      </c>
      <c r="H73" s="10">
        <v>340</v>
      </c>
      <c r="I73" s="1">
        <f t="shared" si="1"/>
        <v>340</v>
      </c>
      <c r="J73" s="10" t="s">
        <v>64</v>
      </c>
      <c r="K73" s="10" t="s">
        <v>64</v>
      </c>
      <c r="L73" s="10" t="s">
        <v>64</v>
      </c>
      <c r="M73" s="7"/>
    </row>
    <row r="74" spans="1:13" ht="24" customHeight="1">
      <c r="A74" s="1">
        <v>72</v>
      </c>
      <c r="B74" s="38" t="s">
        <v>93</v>
      </c>
      <c r="C74" s="12" t="s">
        <v>94</v>
      </c>
      <c r="D74" s="7" t="s">
        <v>89</v>
      </c>
      <c r="E74" s="1" t="s">
        <v>26</v>
      </c>
      <c r="F74" s="9">
        <v>9789869319379</v>
      </c>
      <c r="G74" s="10">
        <v>1</v>
      </c>
      <c r="H74" s="10">
        <v>290</v>
      </c>
      <c r="I74" s="1">
        <f t="shared" si="1"/>
        <v>290</v>
      </c>
      <c r="J74" s="10" t="s">
        <v>64</v>
      </c>
      <c r="K74" s="10" t="s">
        <v>64</v>
      </c>
      <c r="L74" s="10" t="s">
        <v>64</v>
      </c>
      <c r="M74" s="7"/>
    </row>
    <row r="75" spans="1:13" ht="24.75" customHeight="1">
      <c r="A75" s="1">
        <v>73</v>
      </c>
      <c r="B75" s="38" t="s">
        <v>95</v>
      </c>
      <c r="C75" s="12" t="s">
        <v>436</v>
      </c>
      <c r="D75" s="7" t="s">
        <v>96</v>
      </c>
      <c r="E75" s="1" t="s">
        <v>26</v>
      </c>
      <c r="F75" s="9">
        <v>9789864001705</v>
      </c>
      <c r="G75" s="10">
        <v>1</v>
      </c>
      <c r="H75" s="10">
        <v>300</v>
      </c>
      <c r="I75" s="1">
        <f t="shared" si="1"/>
        <v>300</v>
      </c>
      <c r="J75" s="10" t="s">
        <v>64</v>
      </c>
      <c r="K75" s="10" t="s">
        <v>64</v>
      </c>
      <c r="L75" s="10" t="s">
        <v>64</v>
      </c>
      <c r="M75" s="7"/>
    </row>
    <row r="76" spans="1:13" s="42" customFormat="1" ht="37.5" customHeight="1">
      <c r="A76" s="2">
        <v>74</v>
      </c>
      <c r="B76" s="38" t="s">
        <v>164</v>
      </c>
      <c r="C76" s="41" t="s">
        <v>97</v>
      </c>
      <c r="D76" s="38" t="s">
        <v>98</v>
      </c>
      <c r="E76" s="2" t="s">
        <v>26</v>
      </c>
      <c r="F76" s="51">
        <v>9789869438476</v>
      </c>
      <c r="G76" s="52">
        <v>1</v>
      </c>
      <c r="H76" s="59">
        <v>880</v>
      </c>
      <c r="I76" s="1">
        <f t="shared" si="1"/>
        <v>880</v>
      </c>
      <c r="J76" s="52" t="s">
        <v>65</v>
      </c>
      <c r="K76" s="52" t="s">
        <v>65</v>
      </c>
      <c r="L76" s="52" t="s">
        <v>64</v>
      </c>
      <c r="M76" s="38" t="s">
        <v>445</v>
      </c>
    </row>
    <row r="77" spans="1:13" ht="39.75" customHeight="1">
      <c r="A77" s="1">
        <v>75</v>
      </c>
      <c r="B77" s="38" t="s">
        <v>99</v>
      </c>
      <c r="C77" s="41" t="s">
        <v>100</v>
      </c>
      <c r="D77" s="7" t="s">
        <v>101</v>
      </c>
      <c r="E77" s="1" t="s">
        <v>26</v>
      </c>
      <c r="F77" s="9">
        <v>9789869420242</v>
      </c>
      <c r="G77" s="10">
        <v>1</v>
      </c>
      <c r="H77" s="10">
        <v>350</v>
      </c>
      <c r="I77" s="1">
        <f t="shared" si="1"/>
        <v>350</v>
      </c>
      <c r="J77" s="10" t="s">
        <v>64</v>
      </c>
      <c r="K77" s="10" t="s">
        <v>64</v>
      </c>
      <c r="L77" s="10" t="s">
        <v>64</v>
      </c>
      <c r="M77" s="7"/>
    </row>
    <row r="78" spans="1:13" ht="25.5" customHeight="1">
      <c r="A78" s="1">
        <v>76</v>
      </c>
      <c r="B78" s="38" t="s">
        <v>102</v>
      </c>
      <c r="C78" s="12" t="s">
        <v>103</v>
      </c>
      <c r="D78" s="7" t="s">
        <v>104</v>
      </c>
      <c r="E78" s="1" t="s">
        <v>26</v>
      </c>
      <c r="F78" s="9">
        <v>9789869452861</v>
      </c>
      <c r="G78" s="10">
        <v>1</v>
      </c>
      <c r="H78" s="10">
        <v>300</v>
      </c>
      <c r="I78" s="1">
        <f t="shared" si="1"/>
        <v>300</v>
      </c>
      <c r="J78" s="10" t="s">
        <v>64</v>
      </c>
      <c r="K78" s="10" t="s">
        <v>64</v>
      </c>
      <c r="L78" s="10" t="s">
        <v>64</v>
      </c>
      <c r="M78" s="7"/>
    </row>
    <row r="79" spans="1:13" ht="24.75" customHeight="1">
      <c r="A79" s="1">
        <v>77</v>
      </c>
      <c r="B79" s="38" t="s">
        <v>105</v>
      </c>
      <c r="C79" s="12" t="s">
        <v>106</v>
      </c>
      <c r="D79" s="7" t="s">
        <v>107</v>
      </c>
      <c r="E79" s="1" t="s">
        <v>26</v>
      </c>
      <c r="F79" s="9">
        <v>9789869452847</v>
      </c>
      <c r="G79" s="10">
        <v>1</v>
      </c>
      <c r="H79" s="10">
        <v>300</v>
      </c>
      <c r="I79" s="1">
        <f t="shared" si="1"/>
        <v>300</v>
      </c>
      <c r="J79" s="10" t="s">
        <v>64</v>
      </c>
      <c r="K79" s="10" t="s">
        <v>64</v>
      </c>
      <c r="L79" s="10" t="s">
        <v>64</v>
      </c>
      <c r="M79" s="7"/>
    </row>
    <row r="80" spans="1:13" ht="22.5" customHeight="1">
      <c r="A80" s="1">
        <v>78</v>
      </c>
      <c r="B80" s="38" t="s">
        <v>108</v>
      </c>
      <c r="C80" s="12" t="s">
        <v>103</v>
      </c>
      <c r="D80" s="7" t="s">
        <v>107</v>
      </c>
      <c r="E80" s="1" t="s">
        <v>26</v>
      </c>
      <c r="F80" s="9">
        <v>9789869452830</v>
      </c>
      <c r="G80" s="10">
        <v>1</v>
      </c>
      <c r="H80" s="10">
        <v>300</v>
      </c>
      <c r="I80" s="1">
        <f t="shared" si="1"/>
        <v>300</v>
      </c>
      <c r="J80" s="10" t="s">
        <v>64</v>
      </c>
      <c r="K80" s="10" t="s">
        <v>64</v>
      </c>
      <c r="L80" s="10" t="s">
        <v>64</v>
      </c>
      <c r="M80" s="7"/>
    </row>
    <row r="81" spans="1:13" ht="21.75" customHeight="1">
      <c r="A81" s="1">
        <v>79</v>
      </c>
      <c r="B81" s="38" t="s">
        <v>109</v>
      </c>
      <c r="C81" s="12" t="s">
        <v>110</v>
      </c>
      <c r="D81" s="7" t="s">
        <v>111</v>
      </c>
      <c r="E81" s="1" t="s">
        <v>26</v>
      </c>
      <c r="F81" s="9">
        <v>9789869439114</v>
      </c>
      <c r="G81" s="10">
        <v>1</v>
      </c>
      <c r="H81" s="10">
        <v>280</v>
      </c>
      <c r="I81" s="1">
        <f t="shared" si="1"/>
        <v>280</v>
      </c>
      <c r="J81" s="10" t="s">
        <v>64</v>
      </c>
      <c r="K81" s="10" t="s">
        <v>64</v>
      </c>
      <c r="L81" s="10" t="s">
        <v>64</v>
      </c>
      <c r="M81" s="7"/>
    </row>
    <row r="82" spans="1:13" ht="24" customHeight="1">
      <c r="A82" s="1">
        <v>80</v>
      </c>
      <c r="B82" s="38" t="s">
        <v>112</v>
      </c>
      <c r="C82" s="12" t="s">
        <v>113</v>
      </c>
      <c r="D82" s="7" t="s">
        <v>114</v>
      </c>
      <c r="E82" s="1" t="s">
        <v>26</v>
      </c>
      <c r="F82" s="9">
        <v>9789620866630</v>
      </c>
      <c r="G82" s="10">
        <v>1</v>
      </c>
      <c r="H82" s="10">
        <v>330</v>
      </c>
      <c r="I82" s="1">
        <f t="shared" si="1"/>
        <v>330</v>
      </c>
      <c r="J82" s="10" t="s">
        <v>64</v>
      </c>
      <c r="K82" s="10" t="s">
        <v>64</v>
      </c>
      <c r="L82" s="10" t="s">
        <v>64</v>
      </c>
      <c r="M82" s="7"/>
    </row>
    <row r="83" spans="1:13" ht="25.5" customHeight="1">
      <c r="A83" s="1">
        <v>81</v>
      </c>
      <c r="B83" s="38" t="s">
        <v>115</v>
      </c>
      <c r="C83" s="12" t="s">
        <v>116</v>
      </c>
      <c r="D83" s="7" t="s">
        <v>117</v>
      </c>
      <c r="E83" s="1" t="s">
        <v>26</v>
      </c>
      <c r="F83" s="9">
        <v>9789863381617</v>
      </c>
      <c r="G83" s="10">
        <v>1</v>
      </c>
      <c r="H83" s="10">
        <v>280</v>
      </c>
      <c r="I83" s="1">
        <f t="shared" si="1"/>
        <v>280</v>
      </c>
      <c r="J83" s="10" t="s">
        <v>64</v>
      </c>
      <c r="K83" s="10" t="s">
        <v>64</v>
      </c>
      <c r="L83" s="10" t="s">
        <v>64</v>
      </c>
      <c r="M83" s="7"/>
    </row>
    <row r="84" spans="1:13" ht="27" customHeight="1">
      <c r="A84" s="1">
        <v>82</v>
      </c>
      <c r="B84" s="38" t="s">
        <v>118</v>
      </c>
      <c r="C84" s="12" t="s">
        <v>119</v>
      </c>
      <c r="D84" s="7" t="s">
        <v>63</v>
      </c>
      <c r="E84" s="1" t="s">
        <v>26</v>
      </c>
      <c r="F84" s="9">
        <v>9789864401291</v>
      </c>
      <c r="G84" s="10">
        <v>1</v>
      </c>
      <c r="H84" s="10">
        <v>280</v>
      </c>
      <c r="I84" s="1">
        <f t="shared" si="1"/>
        <v>280</v>
      </c>
      <c r="J84" s="10" t="s">
        <v>64</v>
      </c>
      <c r="K84" s="10" t="s">
        <v>64</v>
      </c>
      <c r="L84" s="10" t="s">
        <v>64</v>
      </c>
      <c r="M84" s="7"/>
    </row>
    <row r="85" spans="1:13" ht="27.75" customHeight="1">
      <c r="A85" s="1">
        <v>83</v>
      </c>
      <c r="B85" s="38" t="s">
        <v>120</v>
      </c>
      <c r="C85" s="12" t="s">
        <v>121</v>
      </c>
      <c r="D85" s="7" t="s">
        <v>63</v>
      </c>
      <c r="E85" s="1" t="s">
        <v>26</v>
      </c>
      <c r="F85" s="9">
        <v>9789864401055</v>
      </c>
      <c r="G85" s="10">
        <v>1</v>
      </c>
      <c r="H85" s="10">
        <v>280</v>
      </c>
      <c r="I85" s="1">
        <f t="shared" si="1"/>
        <v>280</v>
      </c>
      <c r="J85" s="10" t="s">
        <v>64</v>
      </c>
      <c r="K85" s="10" t="s">
        <v>64</v>
      </c>
      <c r="L85" s="10" t="s">
        <v>64</v>
      </c>
      <c r="M85" s="7"/>
    </row>
    <row r="86" spans="1:13" ht="24" customHeight="1">
      <c r="A86" s="1">
        <v>84</v>
      </c>
      <c r="B86" s="38" t="s">
        <v>122</v>
      </c>
      <c r="C86" s="12" t="s">
        <v>123</v>
      </c>
      <c r="D86" s="7" t="s">
        <v>124</v>
      </c>
      <c r="E86" s="1" t="s">
        <v>26</v>
      </c>
      <c r="F86" s="9">
        <v>9789862435854</v>
      </c>
      <c r="G86" s="10">
        <v>1</v>
      </c>
      <c r="H86" s="10">
        <v>240</v>
      </c>
      <c r="I86" s="1">
        <f t="shared" si="1"/>
        <v>240</v>
      </c>
      <c r="J86" s="10" t="s">
        <v>64</v>
      </c>
      <c r="K86" s="10" t="s">
        <v>65</v>
      </c>
      <c r="L86" s="10" t="s">
        <v>64</v>
      </c>
      <c r="M86" s="7"/>
    </row>
    <row r="87" spans="1:13" ht="24" customHeight="1">
      <c r="A87" s="1">
        <v>85</v>
      </c>
      <c r="B87" s="38" t="s">
        <v>125</v>
      </c>
      <c r="C87" s="12" t="s">
        <v>123</v>
      </c>
      <c r="D87" s="7" t="s">
        <v>124</v>
      </c>
      <c r="E87" s="1" t="s">
        <v>26</v>
      </c>
      <c r="F87" s="9">
        <v>9789862435847</v>
      </c>
      <c r="G87" s="10">
        <v>1</v>
      </c>
      <c r="H87" s="10">
        <v>240</v>
      </c>
      <c r="I87" s="1">
        <f t="shared" si="1"/>
        <v>240</v>
      </c>
      <c r="J87" s="10" t="s">
        <v>64</v>
      </c>
      <c r="K87" s="10" t="s">
        <v>65</v>
      </c>
      <c r="L87" s="10" t="s">
        <v>64</v>
      </c>
      <c r="M87" s="7"/>
    </row>
    <row r="88" spans="1:13" ht="24.75" customHeight="1">
      <c r="A88" s="1">
        <v>86</v>
      </c>
      <c r="B88" s="38" t="s">
        <v>126</v>
      </c>
      <c r="C88" s="12" t="s">
        <v>127</v>
      </c>
      <c r="D88" s="7" t="s">
        <v>128</v>
      </c>
      <c r="E88" s="1" t="s">
        <v>26</v>
      </c>
      <c r="F88" s="9">
        <v>9789869431163</v>
      </c>
      <c r="G88" s="10">
        <v>1</v>
      </c>
      <c r="H88" s="10">
        <v>280</v>
      </c>
      <c r="I88" s="1">
        <f t="shared" si="1"/>
        <v>280</v>
      </c>
      <c r="J88" s="10" t="s">
        <v>64</v>
      </c>
      <c r="K88" s="10" t="s">
        <v>64</v>
      </c>
      <c r="L88" s="10" t="s">
        <v>64</v>
      </c>
      <c r="M88" s="7"/>
    </row>
    <row r="89" spans="1:13" ht="24.75" customHeight="1">
      <c r="A89" s="1">
        <v>87</v>
      </c>
      <c r="B89" s="38" t="s">
        <v>129</v>
      </c>
      <c r="C89" s="12" t="s">
        <v>130</v>
      </c>
      <c r="D89" s="7" t="s">
        <v>63</v>
      </c>
      <c r="E89" s="1" t="s">
        <v>26</v>
      </c>
      <c r="F89" s="9">
        <v>9789864401253</v>
      </c>
      <c r="G89" s="10">
        <v>1</v>
      </c>
      <c r="H89" s="10">
        <v>260</v>
      </c>
      <c r="I89" s="1">
        <f t="shared" si="1"/>
        <v>260</v>
      </c>
      <c r="J89" s="10" t="s">
        <v>64</v>
      </c>
      <c r="K89" s="10" t="s">
        <v>64</v>
      </c>
      <c r="L89" s="10" t="s">
        <v>64</v>
      </c>
      <c r="M89" s="7"/>
    </row>
    <row r="90" spans="1:13" ht="27.75" customHeight="1">
      <c r="A90" s="1">
        <v>88</v>
      </c>
      <c r="B90" s="38" t="s">
        <v>131</v>
      </c>
      <c r="C90" s="12" t="s">
        <v>130</v>
      </c>
      <c r="D90" s="7" t="s">
        <v>63</v>
      </c>
      <c r="E90" s="1" t="s">
        <v>26</v>
      </c>
      <c r="F90" s="9">
        <v>9789864401260</v>
      </c>
      <c r="G90" s="10">
        <v>1</v>
      </c>
      <c r="H90" s="10">
        <v>260</v>
      </c>
      <c r="I90" s="1">
        <f t="shared" si="1"/>
        <v>260</v>
      </c>
      <c r="J90" s="10" t="s">
        <v>64</v>
      </c>
      <c r="K90" s="10" t="s">
        <v>64</v>
      </c>
      <c r="L90" s="10" t="s">
        <v>64</v>
      </c>
      <c r="M90" s="7"/>
    </row>
    <row r="91" spans="1:13" ht="47.25" customHeight="1">
      <c r="A91" s="1">
        <v>89</v>
      </c>
      <c r="B91" s="38" t="s">
        <v>132</v>
      </c>
      <c r="C91" s="41" t="s">
        <v>133</v>
      </c>
      <c r="D91" s="7" t="s">
        <v>134</v>
      </c>
      <c r="E91" s="1" t="s">
        <v>26</v>
      </c>
      <c r="F91" s="9">
        <v>9789573279686</v>
      </c>
      <c r="G91" s="10">
        <v>1</v>
      </c>
      <c r="H91" s="10">
        <v>260</v>
      </c>
      <c r="I91" s="1">
        <f t="shared" si="1"/>
        <v>260</v>
      </c>
      <c r="J91" s="10" t="s">
        <v>64</v>
      </c>
      <c r="K91" s="10" t="s">
        <v>64</v>
      </c>
      <c r="L91" s="10" t="s">
        <v>64</v>
      </c>
      <c r="M91" s="7"/>
    </row>
    <row r="92" spans="1:13" ht="42.75" customHeight="1">
      <c r="A92" s="1">
        <v>90</v>
      </c>
      <c r="B92" s="38" t="s">
        <v>135</v>
      </c>
      <c r="C92" s="41" t="s">
        <v>136</v>
      </c>
      <c r="D92" s="7" t="s">
        <v>134</v>
      </c>
      <c r="E92" s="1" t="s">
        <v>26</v>
      </c>
      <c r="F92" s="9">
        <v>9789573279679</v>
      </c>
      <c r="G92" s="10">
        <v>1</v>
      </c>
      <c r="H92" s="10">
        <v>260</v>
      </c>
      <c r="I92" s="1">
        <f t="shared" si="1"/>
        <v>260</v>
      </c>
      <c r="J92" s="10" t="s">
        <v>64</v>
      </c>
      <c r="K92" s="10" t="s">
        <v>64</v>
      </c>
      <c r="L92" s="10" t="s">
        <v>64</v>
      </c>
      <c r="M92" s="7"/>
    </row>
    <row r="93" spans="1:13" ht="39" customHeight="1">
      <c r="A93" s="1">
        <v>91</v>
      </c>
      <c r="B93" s="38" t="s">
        <v>137</v>
      </c>
      <c r="C93" s="41" t="s">
        <v>138</v>
      </c>
      <c r="D93" s="7" t="s">
        <v>134</v>
      </c>
      <c r="E93" s="1" t="s">
        <v>26</v>
      </c>
      <c r="F93" s="9">
        <v>9789573279662</v>
      </c>
      <c r="G93" s="10">
        <v>1</v>
      </c>
      <c r="H93" s="10">
        <v>260</v>
      </c>
      <c r="I93" s="1">
        <f t="shared" si="1"/>
        <v>260</v>
      </c>
      <c r="J93" s="10" t="s">
        <v>64</v>
      </c>
      <c r="K93" s="10" t="s">
        <v>64</v>
      </c>
      <c r="L93" s="10" t="s">
        <v>64</v>
      </c>
      <c r="M93" s="7"/>
    </row>
    <row r="94" spans="1:13" ht="27" customHeight="1">
      <c r="A94" s="1">
        <v>92</v>
      </c>
      <c r="B94" s="38" t="s">
        <v>139</v>
      </c>
      <c r="C94" s="12" t="s">
        <v>140</v>
      </c>
      <c r="D94" s="7" t="s">
        <v>141</v>
      </c>
      <c r="E94" s="1" t="s">
        <v>26</v>
      </c>
      <c r="F94" s="9">
        <v>9789869397001</v>
      </c>
      <c r="G94" s="10">
        <v>1</v>
      </c>
      <c r="H94" s="10">
        <v>250</v>
      </c>
      <c r="I94" s="1">
        <f t="shared" si="1"/>
        <v>250</v>
      </c>
      <c r="J94" s="10" t="s">
        <v>64</v>
      </c>
      <c r="K94" s="10" t="s">
        <v>64</v>
      </c>
      <c r="L94" s="10" t="s">
        <v>64</v>
      </c>
      <c r="M94" s="7"/>
    </row>
    <row r="95" spans="1:13" ht="42.75" customHeight="1">
      <c r="A95" s="1">
        <v>93</v>
      </c>
      <c r="B95" s="38" t="s">
        <v>142</v>
      </c>
      <c r="C95" s="41" t="s">
        <v>143</v>
      </c>
      <c r="D95" s="7" t="s">
        <v>144</v>
      </c>
      <c r="E95" s="1" t="s">
        <v>26</v>
      </c>
      <c r="F95" s="9">
        <v>9789862743263</v>
      </c>
      <c r="G95" s="10">
        <v>1</v>
      </c>
      <c r="H95" s="10">
        <v>260</v>
      </c>
      <c r="I95" s="1">
        <f t="shared" si="1"/>
        <v>260</v>
      </c>
      <c r="J95" s="10" t="s">
        <v>64</v>
      </c>
      <c r="K95" s="10" t="s">
        <v>64</v>
      </c>
      <c r="L95" s="10" t="s">
        <v>64</v>
      </c>
      <c r="M95" s="7"/>
    </row>
    <row r="96" spans="1:13" ht="28.5" customHeight="1">
      <c r="A96" s="1">
        <v>94</v>
      </c>
      <c r="B96" s="38" t="s">
        <v>145</v>
      </c>
      <c r="C96" s="12" t="s">
        <v>146</v>
      </c>
      <c r="D96" s="7" t="s">
        <v>144</v>
      </c>
      <c r="E96" s="1" t="s">
        <v>26</v>
      </c>
      <c r="F96" s="9">
        <v>9789862743126</v>
      </c>
      <c r="G96" s="10">
        <v>1</v>
      </c>
      <c r="H96" s="10">
        <v>360</v>
      </c>
      <c r="I96" s="1">
        <f t="shared" si="1"/>
        <v>360</v>
      </c>
      <c r="J96" s="10" t="s">
        <v>64</v>
      </c>
      <c r="K96" s="10" t="s">
        <v>64</v>
      </c>
      <c r="L96" s="10" t="s">
        <v>64</v>
      </c>
      <c r="M96" s="7"/>
    </row>
    <row r="97" spans="1:13" ht="27.75" customHeight="1">
      <c r="A97" s="1">
        <v>95</v>
      </c>
      <c r="B97" s="38" t="s">
        <v>147</v>
      </c>
      <c r="C97" s="12" t="s">
        <v>148</v>
      </c>
      <c r="D97" s="7" t="s">
        <v>149</v>
      </c>
      <c r="E97" s="1" t="s">
        <v>26</v>
      </c>
      <c r="F97" s="9">
        <v>9789869446259</v>
      </c>
      <c r="G97" s="10">
        <v>1</v>
      </c>
      <c r="H97" s="10">
        <v>250</v>
      </c>
      <c r="I97" s="1">
        <f t="shared" si="1"/>
        <v>250</v>
      </c>
      <c r="J97" s="10" t="s">
        <v>64</v>
      </c>
      <c r="K97" s="10" t="s">
        <v>64</v>
      </c>
      <c r="L97" s="10" t="s">
        <v>64</v>
      </c>
      <c r="M97" s="7"/>
    </row>
    <row r="98" spans="1:13" ht="28.5" customHeight="1">
      <c r="A98" s="1">
        <v>96</v>
      </c>
      <c r="B98" s="38" t="s">
        <v>150</v>
      </c>
      <c r="C98" s="12" t="s">
        <v>151</v>
      </c>
      <c r="D98" s="7" t="s">
        <v>152</v>
      </c>
      <c r="E98" s="1" t="s">
        <v>26</v>
      </c>
      <c r="F98" s="9">
        <v>9789869443395</v>
      </c>
      <c r="G98" s="10">
        <v>1</v>
      </c>
      <c r="H98" s="10">
        <v>280</v>
      </c>
      <c r="I98" s="1">
        <f t="shared" si="1"/>
        <v>280</v>
      </c>
      <c r="J98" s="10" t="s">
        <v>64</v>
      </c>
      <c r="K98" s="10" t="s">
        <v>64</v>
      </c>
      <c r="L98" s="10" t="s">
        <v>64</v>
      </c>
      <c r="M98" s="7"/>
    </row>
    <row r="99" spans="1:13" ht="26.25" customHeight="1">
      <c r="A99" s="1">
        <v>97</v>
      </c>
      <c r="B99" s="38" t="s">
        <v>153</v>
      </c>
      <c r="C99" s="12" t="s">
        <v>154</v>
      </c>
      <c r="D99" s="7" t="s">
        <v>149</v>
      </c>
      <c r="E99" s="1" t="s">
        <v>26</v>
      </c>
      <c r="F99" s="9">
        <v>9789869405690</v>
      </c>
      <c r="G99" s="10">
        <v>1</v>
      </c>
      <c r="H99" s="10">
        <v>250</v>
      </c>
      <c r="I99" s="1">
        <f t="shared" si="1"/>
        <v>250</v>
      </c>
      <c r="J99" s="10" t="s">
        <v>64</v>
      </c>
      <c r="K99" s="10" t="s">
        <v>64</v>
      </c>
      <c r="L99" s="10" t="s">
        <v>64</v>
      </c>
      <c r="M99" s="7"/>
    </row>
    <row r="100" spans="1:13" ht="24.75" customHeight="1">
      <c r="A100" s="1">
        <v>98</v>
      </c>
      <c r="B100" s="38" t="s">
        <v>155</v>
      </c>
      <c r="C100" s="12" t="s">
        <v>156</v>
      </c>
      <c r="D100" s="7" t="s">
        <v>16</v>
      </c>
      <c r="E100" s="1" t="s">
        <v>26</v>
      </c>
      <c r="F100" s="9">
        <v>9789864791811</v>
      </c>
      <c r="G100" s="10">
        <v>1</v>
      </c>
      <c r="H100" s="10">
        <v>300</v>
      </c>
      <c r="I100" s="1">
        <f t="shared" si="1"/>
        <v>300</v>
      </c>
      <c r="J100" s="10" t="s">
        <v>64</v>
      </c>
      <c r="K100" s="10" t="s">
        <v>64</v>
      </c>
      <c r="L100" s="10" t="s">
        <v>64</v>
      </c>
      <c r="M100" s="7"/>
    </row>
    <row r="101" spans="1:13" ht="25.5" customHeight="1">
      <c r="A101" s="1">
        <v>99</v>
      </c>
      <c r="B101" s="38" t="s">
        <v>437</v>
      </c>
      <c r="C101" s="12" t="s">
        <v>165</v>
      </c>
      <c r="D101" s="7" t="s">
        <v>63</v>
      </c>
      <c r="E101" s="1" t="s">
        <v>26</v>
      </c>
      <c r="F101" s="9">
        <v>9789864401192</v>
      </c>
      <c r="G101" s="10">
        <v>1</v>
      </c>
      <c r="H101" s="10">
        <v>280</v>
      </c>
      <c r="I101" s="1">
        <f t="shared" si="1"/>
        <v>280</v>
      </c>
      <c r="J101" s="10" t="s">
        <v>64</v>
      </c>
      <c r="K101" s="10" t="s">
        <v>64</v>
      </c>
      <c r="L101" s="10" t="s">
        <v>64</v>
      </c>
      <c r="M101" s="7"/>
    </row>
    <row r="102" spans="1:13" ht="42" customHeight="1">
      <c r="A102" s="1">
        <v>100</v>
      </c>
      <c r="B102" s="38" t="s">
        <v>166</v>
      </c>
      <c r="C102" s="12" t="s">
        <v>158</v>
      </c>
      <c r="D102" s="7" t="s">
        <v>89</v>
      </c>
      <c r="E102" s="1" t="s">
        <v>26</v>
      </c>
      <c r="F102" s="9">
        <v>9789869425063</v>
      </c>
      <c r="G102" s="10">
        <v>1</v>
      </c>
      <c r="H102" s="10">
        <v>290</v>
      </c>
      <c r="I102" s="1">
        <f t="shared" si="1"/>
        <v>290</v>
      </c>
      <c r="J102" s="10" t="s">
        <v>64</v>
      </c>
      <c r="K102" s="10" t="s">
        <v>64</v>
      </c>
      <c r="L102" s="10" t="s">
        <v>64</v>
      </c>
      <c r="M102" s="7"/>
    </row>
    <row r="103" spans="1:13" ht="41.25" customHeight="1">
      <c r="A103" s="1">
        <v>101</v>
      </c>
      <c r="B103" s="38" t="s">
        <v>391</v>
      </c>
      <c r="C103" s="7" t="s">
        <v>167</v>
      </c>
      <c r="D103" s="7" t="s">
        <v>25</v>
      </c>
      <c r="E103" s="1" t="s">
        <v>26</v>
      </c>
      <c r="F103" s="9">
        <v>9789864791484</v>
      </c>
      <c r="G103" s="10">
        <v>1</v>
      </c>
      <c r="H103" s="10">
        <v>380</v>
      </c>
      <c r="I103" s="1">
        <f t="shared" si="1"/>
        <v>380</v>
      </c>
      <c r="J103" s="10" t="s">
        <v>168</v>
      </c>
      <c r="K103" s="10" t="s">
        <v>168</v>
      </c>
      <c r="L103" s="10" t="s">
        <v>168</v>
      </c>
      <c r="M103" s="7"/>
    </row>
    <row r="104" spans="1:13" ht="39.75" customHeight="1">
      <c r="A104" s="1">
        <v>102</v>
      </c>
      <c r="B104" s="38" t="s">
        <v>169</v>
      </c>
      <c r="C104" s="7" t="s">
        <v>167</v>
      </c>
      <c r="D104" s="7" t="s">
        <v>28</v>
      </c>
      <c r="E104" s="1" t="s">
        <v>26</v>
      </c>
      <c r="F104" s="9">
        <v>9789864791774</v>
      </c>
      <c r="G104" s="10">
        <v>1</v>
      </c>
      <c r="H104" s="10">
        <v>380</v>
      </c>
      <c r="I104" s="1">
        <f t="shared" si="1"/>
        <v>380</v>
      </c>
      <c r="J104" s="10" t="s">
        <v>168</v>
      </c>
      <c r="K104" s="10" t="s">
        <v>168</v>
      </c>
      <c r="L104" s="10" t="s">
        <v>168</v>
      </c>
      <c r="M104" s="7"/>
    </row>
    <row r="105" spans="1:13" ht="39">
      <c r="A105" s="1">
        <v>103</v>
      </c>
      <c r="B105" s="38" t="s">
        <v>392</v>
      </c>
      <c r="C105" s="7" t="s">
        <v>170</v>
      </c>
      <c r="D105" s="7" t="s">
        <v>25</v>
      </c>
      <c r="E105" s="1" t="s">
        <v>26</v>
      </c>
      <c r="F105" s="9">
        <v>9789864790876</v>
      </c>
      <c r="G105" s="10">
        <v>1</v>
      </c>
      <c r="H105" s="10">
        <v>260</v>
      </c>
      <c r="I105" s="1">
        <f t="shared" si="1"/>
        <v>260</v>
      </c>
      <c r="J105" s="10" t="s">
        <v>168</v>
      </c>
      <c r="K105" s="10" t="s">
        <v>168</v>
      </c>
      <c r="L105" s="10" t="s">
        <v>168</v>
      </c>
      <c r="M105" s="7"/>
    </row>
    <row r="106" spans="1:13" ht="31.5" customHeight="1">
      <c r="A106" s="1">
        <v>104</v>
      </c>
      <c r="B106" s="38" t="s">
        <v>393</v>
      </c>
      <c r="C106" s="7" t="s">
        <v>171</v>
      </c>
      <c r="D106" s="7" t="s">
        <v>25</v>
      </c>
      <c r="E106" s="1" t="s">
        <v>26</v>
      </c>
      <c r="F106" s="9">
        <v>9789863206491</v>
      </c>
      <c r="G106" s="10">
        <v>1</v>
      </c>
      <c r="H106" s="10">
        <v>320</v>
      </c>
      <c r="I106" s="1">
        <f t="shared" si="1"/>
        <v>320</v>
      </c>
      <c r="J106" s="10" t="s">
        <v>168</v>
      </c>
      <c r="K106" s="10" t="s">
        <v>168</v>
      </c>
      <c r="L106" s="10" t="s">
        <v>168</v>
      </c>
      <c r="M106" s="7"/>
    </row>
    <row r="107" spans="1:13" ht="28.5" customHeight="1">
      <c r="A107" s="1">
        <v>105</v>
      </c>
      <c r="B107" s="38" t="s">
        <v>172</v>
      </c>
      <c r="C107" s="7" t="s">
        <v>170</v>
      </c>
      <c r="D107" s="7" t="s">
        <v>173</v>
      </c>
      <c r="E107" s="1" t="s">
        <v>26</v>
      </c>
      <c r="F107" s="9">
        <v>9789864520428</v>
      </c>
      <c r="G107" s="10">
        <v>1</v>
      </c>
      <c r="H107" s="10">
        <v>240</v>
      </c>
      <c r="I107" s="1">
        <f t="shared" si="1"/>
        <v>240</v>
      </c>
      <c r="J107" s="10" t="s">
        <v>168</v>
      </c>
      <c r="K107" s="10" t="s">
        <v>168</v>
      </c>
      <c r="L107" s="10" t="s">
        <v>168</v>
      </c>
      <c r="M107" s="7"/>
    </row>
    <row r="108" spans="1:13" ht="28.5" customHeight="1">
      <c r="A108" s="1">
        <v>106</v>
      </c>
      <c r="B108" s="41" t="s">
        <v>292</v>
      </c>
      <c r="C108" s="4" t="s">
        <v>293</v>
      </c>
      <c r="D108" s="4" t="s">
        <v>294</v>
      </c>
      <c r="E108" s="1" t="s">
        <v>15</v>
      </c>
      <c r="F108" s="9">
        <v>9789865947095</v>
      </c>
      <c r="G108" s="1">
        <v>1</v>
      </c>
      <c r="H108" s="1">
        <v>1100</v>
      </c>
      <c r="I108" s="1">
        <f t="shared" si="1"/>
        <v>1100</v>
      </c>
      <c r="J108" s="1" t="s">
        <v>263</v>
      </c>
      <c r="K108" s="1" t="s">
        <v>23</v>
      </c>
      <c r="L108" s="1" t="s">
        <v>23</v>
      </c>
      <c r="M108" s="7" t="s">
        <v>406</v>
      </c>
    </row>
    <row r="109" spans="1:13" ht="28.5" customHeight="1">
      <c r="A109" s="1">
        <v>107</v>
      </c>
      <c r="B109" s="38" t="s">
        <v>174</v>
      </c>
      <c r="C109" s="7" t="s">
        <v>175</v>
      </c>
      <c r="D109" s="7" t="s">
        <v>117</v>
      </c>
      <c r="E109" s="1" t="s">
        <v>26</v>
      </c>
      <c r="F109" s="9">
        <v>9789863381624</v>
      </c>
      <c r="G109" s="10">
        <v>1</v>
      </c>
      <c r="H109" s="10">
        <v>280</v>
      </c>
      <c r="I109" s="1">
        <f t="shared" si="1"/>
        <v>280</v>
      </c>
      <c r="J109" s="10" t="s">
        <v>168</v>
      </c>
      <c r="K109" s="10" t="s">
        <v>168</v>
      </c>
      <c r="L109" s="10" t="s">
        <v>168</v>
      </c>
      <c r="M109" s="7"/>
    </row>
    <row r="110" spans="1:13" ht="30.75" customHeight="1">
      <c r="A110" s="1">
        <v>108</v>
      </c>
      <c r="B110" s="38" t="s">
        <v>394</v>
      </c>
      <c r="C110" s="7" t="s">
        <v>176</v>
      </c>
      <c r="D110" s="7" t="s">
        <v>25</v>
      </c>
      <c r="E110" s="1" t="s">
        <v>26</v>
      </c>
      <c r="F110" s="9">
        <v>9789864791422</v>
      </c>
      <c r="G110" s="10">
        <v>1</v>
      </c>
      <c r="H110" s="10">
        <v>280</v>
      </c>
      <c r="I110" s="1">
        <f t="shared" si="1"/>
        <v>280</v>
      </c>
      <c r="J110" s="10" t="s">
        <v>168</v>
      </c>
      <c r="K110" s="10" t="s">
        <v>168</v>
      </c>
      <c r="L110" s="10" t="s">
        <v>168</v>
      </c>
      <c r="M110" s="7"/>
    </row>
    <row r="111" spans="1:13" ht="28.5" customHeight="1">
      <c r="A111" s="1">
        <v>109</v>
      </c>
      <c r="B111" s="38" t="s">
        <v>177</v>
      </c>
      <c r="C111" s="7" t="s">
        <v>176</v>
      </c>
      <c r="D111" s="7" t="s">
        <v>25</v>
      </c>
      <c r="E111" s="1" t="s">
        <v>26</v>
      </c>
      <c r="F111" s="9">
        <v>9789863209508</v>
      </c>
      <c r="G111" s="10">
        <v>1</v>
      </c>
      <c r="H111" s="10">
        <v>280</v>
      </c>
      <c r="I111" s="1">
        <f t="shared" si="1"/>
        <v>280</v>
      </c>
      <c r="J111" s="10" t="s">
        <v>168</v>
      </c>
      <c r="K111" s="10" t="s">
        <v>168</v>
      </c>
      <c r="L111" s="10" t="s">
        <v>168</v>
      </c>
      <c r="M111" s="7"/>
    </row>
    <row r="112" spans="1:13" ht="29.25" customHeight="1">
      <c r="A112" s="1">
        <v>110</v>
      </c>
      <c r="B112" s="38" t="s">
        <v>395</v>
      </c>
      <c r="C112" s="7" t="s">
        <v>178</v>
      </c>
      <c r="D112" s="7" t="s">
        <v>179</v>
      </c>
      <c r="E112" s="1" t="s">
        <v>26</v>
      </c>
      <c r="F112" s="9">
        <v>9789869453103</v>
      </c>
      <c r="G112" s="10">
        <v>1</v>
      </c>
      <c r="H112" s="10">
        <v>300</v>
      </c>
      <c r="I112" s="1">
        <f t="shared" si="1"/>
        <v>300</v>
      </c>
      <c r="J112" s="10" t="s">
        <v>168</v>
      </c>
      <c r="K112" s="10" t="s">
        <v>168</v>
      </c>
      <c r="L112" s="10" t="s">
        <v>168</v>
      </c>
      <c r="M112" s="7"/>
    </row>
    <row r="113" spans="1:13" ht="39">
      <c r="A113" s="1">
        <v>111</v>
      </c>
      <c r="B113" s="38" t="s">
        <v>401</v>
      </c>
      <c r="C113" s="7" t="s">
        <v>180</v>
      </c>
      <c r="D113" s="7" t="s">
        <v>181</v>
      </c>
      <c r="E113" s="1" t="s">
        <v>26</v>
      </c>
      <c r="F113" s="9">
        <v>9789869352697</v>
      </c>
      <c r="G113" s="10">
        <v>1</v>
      </c>
      <c r="H113" s="10">
        <v>560</v>
      </c>
      <c r="I113" s="1">
        <f t="shared" si="1"/>
        <v>560</v>
      </c>
      <c r="J113" s="10" t="s">
        <v>399</v>
      </c>
      <c r="K113" s="10" t="s">
        <v>168</v>
      </c>
      <c r="L113" s="10" t="s">
        <v>168</v>
      </c>
      <c r="M113" s="58" t="s">
        <v>400</v>
      </c>
    </row>
    <row r="114" spans="1:13" ht="42.75" customHeight="1">
      <c r="A114" s="1">
        <v>112</v>
      </c>
      <c r="B114" s="38" t="s">
        <v>402</v>
      </c>
      <c r="C114" s="7" t="s">
        <v>182</v>
      </c>
      <c r="D114" s="7" t="s">
        <v>183</v>
      </c>
      <c r="E114" s="1" t="s">
        <v>26</v>
      </c>
      <c r="F114" s="9">
        <v>9789865690793</v>
      </c>
      <c r="G114" s="10">
        <v>1</v>
      </c>
      <c r="H114" s="10">
        <v>280</v>
      </c>
      <c r="I114" s="1">
        <f t="shared" si="1"/>
        <v>280</v>
      </c>
      <c r="J114" s="10" t="s">
        <v>168</v>
      </c>
      <c r="K114" s="10" t="s">
        <v>168</v>
      </c>
      <c r="L114" s="10" t="s">
        <v>168</v>
      </c>
      <c r="M114" s="7"/>
    </row>
    <row r="115" spans="1:13" ht="32.25" customHeight="1">
      <c r="A115" s="1">
        <v>113</v>
      </c>
      <c r="B115" s="38" t="s">
        <v>184</v>
      </c>
      <c r="C115" s="7" t="s">
        <v>182</v>
      </c>
      <c r="D115" s="7" t="s">
        <v>183</v>
      </c>
      <c r="E115" s="1" t="s">
        <v>26</v>
      </c>
      <c r="F115" s="9">
        <v>9789865690830</v>
      </c>
      <c r="G115" s="10">
        <v>1</v>
      </c>
      <c r="H115" s="10">
        <v>280</v>
      </c>
      <c r="I115" s="1">
        <f t="shared" si="1"/>
        <v>280</v>
      </c>
      <c r="J115" s="10" t="s">
        <v>168</v>
      </c>
      <c r="K115" s="10" t="s">
        <v>168</v>
      </c>
      <c r="L115" s="10" t="s">
        <v>168</v>
      </c>
      <c r="M115" s="7"/>
    </row>
    <row r="116" spans="1:13" ht="32.25" customHeight="1">
      <c r="A116" s="1">
        <v>114</v>
      </c>
      <c r="B116" s="38" t="s">
        <v>185</v>
      </c>
      <c r="C116" s="7" t="s">
        <v>182</v>
      </c>
      <c r="D116" s="7" t="s">
        <v>183</v>
      </c>
      <c r="E116" s="1" t="s">
        <v>26</v>
      </c>
      <c r="F116" s="9">
        <v>9789865690861</v>
      </c>
      <c r="G116" s="10">
        <v>1</v>
      </c>
      <c r="H116" s="10">
        <v>280</v>
      </c>
      <c r="I116" s="1">
        <f t="shared" si="1"/>
        <v>280</v>
      </c>
      <c r="J116" s="10" t="s">
        <v>168</v>
      </c>
      <c r="K116" s="10" t="s">
        <v>168</v>
      </c>
      <c r="L116" s="10" t="s">
        <v>168</v>
      </c>
      <c r="M116" s="7"/>
    </row>
    <row r="117" spans="1:13" ht="32.25" customHeight="1">
      <c r="A117" s="1">
        <v>115</v>
      </c>
      <c r="B117" s="38" t="s">
        <v>403</v>
      </c>
      <c r="C117" s="7" t="s">
        <v>186</v>
      </c>
      <c r="D117" s="7" t="s">
        <v>183</v>
      </c>
      <c r="E117" s="1" t="s">
        <v>26</v>
      </c>
      <c r="F117" s="9">
        <v>9789865690809</v>
      </c>
      <c r="G117" s="10">
        <v>1</v>
      </c>
      <c r="H117" s="10">
        <v>260</v>
      </c>
      <c r="I117" s="1">
        <f t="shared" si="1"/>
        <v>260</v>
      </c>
      <c r="J117" s="10" t="s">
        <v>168</v>
      </c>
      <c r="K117" s="10" t="s">
        <v>168</v>
      </c>
      <c r="L117" s="10" t="s">
        <v>168</v>
      </c>
      <c r="M117" s="7"/>
    </row>
    <row r="118" spans="1:13" ht="30" customHeight="1">
      <c r="A118" s="1">
        <v>116</v>
      </c>
      <c r="B118" s="38" t="s">
        <v>187</v>
      </c>
      <c r="C118" s="7" t="s">
        <v>186</v>
      </c>
      <c r="D118" s="7" t="s">
        <v>183</v>
      </c>
      <c r="E118" s="1" t="s">
        <v>26</v>
      </c>
      <c r="F118" s="9">
        <v>9789865690892</v>
      </c>
      <c r="G118" s="10">
        <v>1</v>
      </c>
      <c r="H118" s="10">
        <v>280</v>
      </c>
      <c r="I118" s="1">
        <f t="shared" si="1"/>
        <v>280</v>
      </c>
      <c r="J118" s="10" t="s">
        <v>168</v>
      </c>
      <c r="K118" s="10" t="s">
        <v>168</v>
      </c>
      <c r="L118" s="10" t="s">
        <v>168</v>
      </c>
      <c r="M118" s="7"/>
    </row>
    <row r="119" spans="1:13" ht="26.25" customHeight="1">
      <c r="A119" s="1">
        <v>117</v>
      </c>
      <c r="B119" s="38" t="s">
        <v>404</v>
      </c>
      <c r="C119" s="49" t="s">
        <v>188</v>
      </c>
      <c r="D119" s="7" t="s">
        <v>189</v>
      </c>
      <c r="E119" s="1" t="s">
        <v>26</v>
      </c>
      <c r="F119" s="9">
        <v>9789861333991</v>
      </c>
      <c r="G119" s="10">
        <v>1</v>
      </c>
      <c r="H119" s="10">
        <v>280</v>
      </c>
      <c r="I119" s="1">
        <f t="shared" si="1"/>
        <v>280</v>
      </c>
      <c r="J119" s="10" t="s">
        <v>168</v>
      </c>
      <c r="K119" s="10" t="s">
        <v>168</v>
      </c>
      <c r="L119" s="10" t="s">
        <v>168</v>
      </c>
      <c r="M119" s="7"/>
    </row>
    <row r="120" spans="1:13" ht="27" customHeight="1">
      <c r="A120" s="1">
        <v>118</v>
      </c>
      <c r="B120" s="38" t="s">
        <v>190</v>
      </c>
      <c r="C120" s="7" t="s">
        <v>191</v>
      </c>
      <c r="D120" s="7" t="s">
        <v>134</v>
      </c>
      <c r="E120" s="1" t="s">
        <v>26</v>
      </c>
      <c r="F120" s="9">
        <v>9789573279464</v>
      </c>
      <c r="G120" s="10">
        <v>1</v>
      </c>
      <c r="H120" s="10">
        <v>299</v>
      </c>
      <c r="I120" s="1">
        <f t="shared" si="1"/>
        <v>299</v>
      </c>
      <c r="J120" s="10" t="s">
        <v>168</v>
      </c>
      <c r="K120" s="10" t="s">
        <v>168</v>
      </c>
      <c r="L120" s="10" t="s">
        <v>168</v>
      </c>
      <c r="M120" s="7"/>
    </row>
    <row r="121" spans="1:13" ht="27.75" customHeight="1">
      <c r="A121" s="1">
        <v>119</v>
      </c>
      <c r="B121" s="38" t="s">
        <v>192</v>
      </c>
      <c r="C121" s="49" t="s">
        <v>193</v>
      </c>
      <c r="D121" s="7" t="s">
        <v>114</v>
      </c>
      <c r="E121" s="1" t="s">
        <v>26</v>
      </c>
      <c r="F121" s="9">
        <v>9789620864872</v>
      </c>
      <c r="G121" s="10">
        <v>1</v>
      </c>
      <c r="H121" s="10">
        <v>350</v>
      </c>
      <c r="I121" s="1">
        <f t="shared" si="1"/>
        <v>350</v>
      </c>
      <c r="J121" s="10" t="s">
        <v>168</v>
      </c>
      <c r="K121" s="10" t="s">
        <v>168</v>
      </c>
      <c r="L121" s="10" t="s">
        <v>168</v>
      </c>
      <c r="M121" s="7"/>
    </row>
    <row r="122" spans="1:13" ht="39">
      <c r="A122" s="1">
        <v>120</v>
      </c>
      <c r="B122" s="38" t="s">
        <v>194</v>
      </c>
      <c r="C122" s="7" t="s">
        <v>195</v>
      </c>
      <c r="D122" s="7" t="s">
        <v>196</v>
      </c>
      <c r="E122" s="1" t="s">
        <v>26</v>
      </c>
      <c r="F122" s="9">
        <v>9789861777429</v>
      </c>
      <c r="G122" s="10">
        <v>1</v>
      </c>
      <c r="H122" s="10">
        <v>280</v>
      </c>
      <c r="I122" s="1">
        <f t="shared" si="1"/>
        <v>280</v>
      </c>
      <c r="J122" s="10" t="s">
        <v>168</v>
      </c>
      <c r="K122" s="10" t="s">
        <v>168</v>
      </c>
      <c r="L122" s="10" t="s">
        <v>168</v>
      </c>
      <c r="M122" s="7"/>
    </row>
    <row r="123" spans="1:13" ht="39">
      <c r="A123" s="1">
        <v>121</v>
      </c>
      <c r="B123" s="38" t="s">
        <v>197</v>
      </c>
      <c r="C123" s="7" t="s">
        <v>195</v>
      </c>
      <c r="D123" s="7" t="s">
        <v>196</v>
      </c>
      <c r="E123" s="1" t="s">
        <v>26</v>
      </c>
      <c r="F123" s="9">
        <v>9789861777498</v>
      </c>
      <c r="G123" s="10">
        <v>1</v>
      </c>
      <c r="H123" s="10">
        <v>280</v>
      </c>
      <c r="I123" s="1">
        <f t="shared" si="1"/>
        <v>280</v>
      </c>
      <c r="J123" s="10" t="s">
        <v>168</v>
      </c>
      <c r="K123" s="10" t="s">
        <v>168</v>
      </c>
      <c r="L123" s="10" t="s">
        <v>168</v>
      </c>
      <c r="M123" s="7"/>
    </row>
    <row r="124" spans="1:13" ht="39">
      <c r="A124" s="1">
        <v>122</v>
      </c>
      <c r="B124" s="38" t="s">
        <v>405</v>
      </c>
      <c r="C124" s="7" t="s">
        <v>198</v>
      </c>
      <c r="D124" s="7" t="s">
        <v>179</v>
      </c>
      <c r="E124" s="1" t="s">
        <v>26</v>
      </c>
      <c r="F124" s="9">
        <v>9789869201384</v>
      </c>
      <c r="G124" s="10">
        <v>1</v>
      </c>
      <c r="H124" s="10">
        <v>299</v>
      </c>
      <c r="I124" s="1">
        <f t="shared" si="1"/>
        <v>299</v>
      </c>
      <c r="J124" s="10" t="s">
        <v>168</v>
      </c>
      <c r="K124" s="10" t="s">
        <v>168</v>
      </c>
      <c r="L124" s="10" t="s">
        <v>168</v>
      </c>
      <c r="M124" s="7"/>
    </row>
    <row r="125" spans="1:13" ht="39">
      <c r="A125" s="1">
        <v>123</v>
      </c>
      <c r="B125" s="38" t="s">
        <v>199</v>
      </c>
      <c r="C125" s="7" t="s">
        <v>198</v>
      </c>
      <c r="D125" s="7" t="s">
        <v>179</v>
      </c>
      <c r="E125" s="1" t="s">
        <v>26</v>
      </c>
      <c r="F125" s="9">
        <v>9789862418314</v>
      </c>
      <c r="G125" s="10">
        <v>1</v>
      </c>
      <c r="H125" s="10">
        <v>299</v>
      </c>
      <c r="I125" s="1">
        <f t="shared" si="1"/>
        <v>299</v>
      </c>
      <c r="J125" s="10" t="s">
        <v>168</v>
      </c>
      <c r="K125" s="10" t="s">
        <v>168</v>
      </c>
      <c r="L125" s="10" t="s">
        <v>168</v>
      </c>
      <c r="M125" s="7"/>
    </row>
    <row r="126" spans="1:13" ht="39">
      <c r="A126" s="1">
        <v>124</v>
      </c>
      <c r="B126" s="38" t="s">
        <v>200</v>
      </c>
      <c r="C126" s="7" t="s">
        <v>198</v>
      </c>
      <c r="D126" s="7" t="s">
        <v>179</v>
      </c>
      <c r="E126" s="1" t="s">
        <v>26</v>
      </c>
      <c r="F126" s="9">
        <v>9789863980100</v>
      </c>
      <c r="G126" s="10">
        <v>1</v>
      </c>
      <c r="H126" s="10">
        <v>299</v>
      </c>
      <c r="I126" s="1">
        <f t="shared" si="1"/>
        <v>299</v>
      </c>
      <c r="J126" s="10" t="s">
        <v>168</v>
      </c>
      <c r="K126" s="10" t="s">
        <v>168</v>
      </c>
      <c r="L126" s="10" t="s">
        <v>168</v>
      </c>
      <c r="M126" s="7"/>
    </row>
    <row r="127" spans="1:13" ht="27" customHeight="1">
      <c r="A127" s="1">
        <v>125</v>
      </c>
      <c r="B127" s="38" t="s">
        <v>201</v>
      </c>
      <c r="C127" s="7" t="s">
        <v>198</v>
      </c>
      <c r="D127" s="7" t="s">
        <v>179</v>
      </c>
      <c r="E127" s="1" t="s">
        <v>26</v>
      </c>
      <c r="F127" s="9">
        <v>9789869261449</v>
      </c>
      <c r="G127" s="10">
        <v>1</v>
      </c>
      <c r="H127" s="10">
        <v>299</v>
      </c>
      <c r="I127" s="1">
        <f t="shared" si="1"/>
        <v>299</v>
      </c>
      <c r="J127" s="10" t="s">
        <v>168</v>
      </c>
      <c r="K127" s="10" t="s">
        <v>168</v>
      </c>
      <c r="L127" s="10" t="s">
        <v>168</v>
      </c>
      <c r="M127" s="7"/>
    </row>
    <row r="128" spans="1:13" ht="27" customHeight="1">
      <c r="A128" s="1">
        <v>126</v>
      </c>
      <c r="B128" s="38" t="s">
        <v>202</v>
      </c>
      <c r="C128" s="7" t="s">
        <v>198</v>
      </c>
      <c r="D128" s="7" t="s">
        <v>179</v>
      </c>
      <c r="E128" s="1" t="s">
        <v>26</v>
      </c>
      <c r="F128" s="9">
        <v>9789869391832</v>
      </c>
      <c r="G128" s="10">
        <v>1</v>
      </c>
      <c r="H128" s="10">
        <v>299</v>
      </c>
      <c r="I128" s="1">
        <f t="shared" si="1"/>
        <v>299</v>
      </c>
      <c r="J128" s="10" t="s">
        <v>168</v>
      </c>
      <c r="K128" s="10" t="s">
        <v>168</v>
      </c>
      <c r="L128" s="10" t="s">
        <v>168</v>
      </c>
      <c r="M128" s="7"/>
    </row>
    <row r="129" spans="1:13" ht="41.25" customHeight="1">
      <c r="A129" s="1">
        <v>127</v>
      </c>
      <c r="B129" s="38" t="s">
        <v>438</v>
      </c>
      <c r="C129" s="49" t="s">
        <v>203</v>
      </c>
      <c r="D129" s="38" t="s">
        <v>204</v>
      </c>
      <c r="E129" s="1" t="s">
        <v>26</v>
      </c>
      <c r="F129" s="9">
        <v>9789887749394</v>
      </c>
      <c r="G129" s="10">
        <v>1</v>
      </c>
      <c r="H129" s="10">
        <v>270</v>
      </c>
      <c r="I129" s="1">
        <f t="shared" si="1"/>
        <v>270</v>
      </c>
      <c r="J129" s="10" t="s">
        <v>168</v>
      </c>
      <c r="K129" s="10" t="s">
        <v>168</v>
      </c>
      <c r="L129" s="10" t="s">
        <v>168</v>
      </c>
      <c r="M129" s="7"/>
    </row>
    <row r="130" spans="1:13" ht="27" customHeight="1">
      <c r="A130" s="1">
        <v>128</v>
      </c>
      <c r="B130" s="38" t="s">
        <v>205</v>
      </c>
      <c r="C130" s="7" t="s">
        <v>206</v>
      </c>
      <c r="D130" s="7" t="s">
        <v>128</v>
      </c>
      <c r="E130" s="1" t="s">
        <v>26</v>
      </c>
      <c r="F130" s="9">
        <v>9789869281089</v>
      </c>
      <c r="G130" s="10">
        <v>1</v>
      </c>
      <c r="H130" s="10">
        <v>220</v>
      </c>
      <c r="I130" s="1">
        <f t="shared" si="1"/>
        <v>220</v>
      </c>
      <c r="J130" s="10" t="s">
        <v>168</v>
      </c>
      <c r="K130" s="10" t="s">
        <v>168</v>
      </c>
      <c r="L130" s="10" t="s">
        <v>168</v>
      </c>
      <c r="M130" s="7"/>
    </row>
    <row r="131" spans="1:13" ht="27" customHeight="1">
      <c r="A131" s="1">
        <v>129</v>
      </c>
      <c r="B131" s="38" t="s">
        <v>207</v>
      </c>
      <c r="C131" s="7" t="s">
        <v>208</v>
      </c>
      <c r="D131" s="7" t="s">
        <v>209</v>
      </c>
      <c r="E131" s="1" t="s">
        <v>26</v>
      </c>
      <c r="F131" s="9">
        <v>9789865864842</v>
      </c>
      <c r="G131" s="10">
        <v>1</v>
      </c>
      <c r="H131" s="10">
        <v>200</v>
      </c>
      <c r="I131" s="1">
        <f t="shared" si="1"/>
        <v>200</v>
      </c>
      <c r="J131" s="10" t="s">
        <v>168</v>
      </c>
      <c r="K131" s="10" t="s">
        <v>168</v>
      </c>
      <c r="L131" s="10" t="s">
        <v>168</v>
      </c>
      <c r="M131" s="7"/>
    </row>
    <row r="132" spans="1:13" ht="27" customHeight="1">
      <c r="A132" s="1">
        <v>130</v>
      </c>
      <c r="B132" s="38" t="s">
        <v>210</v>
      </c>
      <c r="C132" s="7" t="s">
        <v>211</v>
      </c>
      <c r="D132" s="7" t="s">
        <v>114</v>
      </c>
      <c r="E132" s="1" t="s">
        <v>26</v>
      </c>
      <c r="F132" s="9">
        <v>9789620864827</v>
      </c>
      <c r="G132" s="10">
        <v>1</v>
      </c>
      <c r="H132" s="10">
        <v>290</v>
      </c>
      <c r="I132" s="1">
        <f t="shared" ref="I132:I172" si="2">H132</f>
        <v>290</v>
      </c>
      <c r="J132" s="10" t="s">
        <v>168</v>
      </c>
      <c r="K132" s="10" t="s">
        <v>168</v>
      </c>
      <c r="L132" s="10" t="s">
        <v>168</v>
      </c>
      <c r="M132" s="7"/>
    </row>
    <row r="133" spans="1:13" ht="27" customHeight="1">
      <c r="A133" s="1">
        <v>131</v>
      </c>
      <c r="B133" s="38" t="s">
        <v>212</v>
      </c>
      <c r="C133" s="7" t="s">
        <v>211</v>
      </c>
      <c r="D133" s="7" t="s">
        <v>114</v>
      </c>
      <c r="E133" s="1" t="s">
        <v>26</v>
      </c>
      <c r="F133" s="9">
        <v>9789620866104</v>
      </c>
      <c r="G133" s="10">
        <v>1</v>
      </c>
      <c r="H133" s="10">
        <v>290</v>
      </c>
      <c r="I133" s="1">
        <f t="shared" si="2"/>
        <v>290</v>
      </c>
      <c r="J133" s="10" t="s">
        <v>168</v>
      </c>
      <c r="K133" s="10" t="s">
        <v>168</v>
      </c>
      <c r="L133" s="10" t="s">
        <v>168</v>
      </c>
      <c r="M133" s="7"/>
    </row>
    <row r="134" spans="1:13" ht="19.5">
      <c r="A134" s="1">
        <v>132</v>
      </c>
      <c r="B134" s="38" t="s">
        <v>396</v>
      </c>
      <c r="C134" s="7" t="s">
        <v>213</v>
      </c>
      <c r="D134" s="7" t="s">
        <v>179</v>
      </c>
      <c r="E134" s="1" t="s">
        <v>26</v>
      </c>
      <c r="F134" s="9">
        <v>9789869443333</v>
      </c>
      <c r="G134" s="10">
        <v>1</v>
      </c>
      <c r="H134" s="10">
        <v>260</v>
      </c>
      <c r="I134" s="1">
        <f t="shared" si="2"/>
        <v>260</v>
      </c>
      <c r="J134" s="10" t="s">
        <v>168</v>
      </c>
      <c r="K134" s="10" t="s">
        <v>168</v>
      </c>
      <c r="L134" s="10" t="s">
        <v>168</v>
      </c>
      <c r="M134" s="7"/>
    </row>
    <row r="135" spans="1:13" ht="19.5">
      <c r="A135" s="1">
        <v>133</v>
      </c>
      <c r="B135" s="38" t="s">
        <v>214</v>
      </c>
      <c r="C135" s="7" t="s">
        <v>213</v>
      </c>
      <c r="D135" s="7" t="s">
        <v>179</v>
      </c>
      <c r="E135" s="1" t="s">
        <v>26</v>
      </c>
      <c r="F135" s="9">
        <v>9789869443340</v>
      </c>
      <c r="G135" s="10">
        <v>1</v>
      </c>
      <c r="H135" s="10">
        <v>260</v>
      </c>
      <c r="I135" s="1">
        <f t="shared" si="2"/>
        <v>260</v>
      </c>
      <c r="J135" s="10" t="s">
        <v>168</v>
      </c>
      <c r="K135" s="10" t="s">
        <v>168</v>
      </c>
      <c r="L135" s="10" t="s">
        <v>168</v>
      </c>
      <c r="M135" s="7"/>
    </row>
    <row r="136" spans="1:13" ht="19.5">
      <c r="A136" s="1">
        <v>134</v>
      </c>
      <c r="B136" s="38" t="s">
        <v>215</v>
      </c>
      <c r="C136" s="7" t="s">
        <v>213</v>
      </c>
      <c r="D136" s="7" t="s">
        <v>179</v>
      </c>
      <c r="E136" s="1" t="s">
        <v>26</v>
      </c>
      <c r="F136" s="9">
        <v>9789869443364</v>
      </c>
      <c r="G136" s="10">
        <v>1</v>
      </c>
      <c r="H136" s="10">
        <v>260</v>
      </c>
      <c r="I136" s="1">
        <f t="shared" si="2"/>
        <v>260</v>
      </c>
      <c r="J136" s="10" t="s">
        <v>168</v>
      </c>
      <c r="K136" s="10" t="s">
        <v>168</v>
      </c>
      <c r="L136" s="10" t="s">
        <v>168</v>
      </c>
      <c r="M136" s="7"/>
    </row>
    <row r="137" spans="1:13" ht="39.75" customHeight="1">
      <c r="A137" s="1">
        <v>135</v>
      </c>
      <c r="B137" s="38" t="s">
        <v>216</v>
      </c>
      <c r="C137" s="7" t="s">
        <v>213</v>
      </c>
      <c r="D137" s="7" t="s">
        <v>179</v>
      </c>
      <c r="E137" s="1" t="s">
        <v>26</v>
      </c>
      <c r="F137" s="9">
        <v>9789869443357</v>
      </c>
      <c r="G137" s="10">
        <v>1</v>
      </c>
      <c r="H137" s="10">
        <v>260</v>
      </c>
      <c r="I137" s="1">
        <f t="shared" si="2"/>
        <v>260</v>
      </c>
      <c r="J137" s="10" t="s">
        <v>168</v>
      </c>
      <c r="K137" s="10" t="s">
        <v>168</v>
      </c>
      <c r="L137" s="10" t="s">
        <v>168</v>
      </c>
      <c r="M137" s="7"/>
    </row>
    <row r="138" spans="1:13" ht="24.75" customHeight="1">
      <c r="A138" s="1">
        <v>136</v>
      </c>
      <c r="B138" s="38" t="s">
        <v>217</v>
      </c>
      <c r="C138" s="7" t="s">
        <v>180</v>
      </c>
      <c r="D138" s="7" t="s">
        <v>173</v>
      </c>
      <c r="E138" s="1" t="s">
        <v>26</v>
      </c>
      <c r="F138" s="9">
        <v>9789864520701</v>
      </c>
      <c r="G138" s="10">
        <v>1</v>
      </c>
      <c r="H138" s="10">
        <v>260</v>
      </c>
      <c r="I138" s="1">
        <f t="shared" si="2"/>
        <v>260</v>
      </c>
      <c r="J138" s="10" t="s">
        <v>168</v>
      </c>
      <c r="K138" s="10" t="s">
        <v>168</v>
      </c>
      <c r="L138" s="10" t="s">
        <v>168</v>
      </c>
      <c r="M138" s="7"/>
    </row>
    <row r="139" spans="1:13" ht="25.5" customHeight="1">
      <c r="A139" s="1">
        <v>137</v>
      </c>
      <c r="B139" s="38" t="s">
        <v>218</v>
      </c>
      <c r="C139" s="7" t="s">
        <v>219</v>
      </c>
      <c r="D139" s="7" t="s">
        <v>220</v>
      </c>
      <c r="E139" s="10" t="s">
        <v>26</v>
      </c>
      <c r="F139" s="9">
        <v>9789862486382</v>
      </c>
      <c r="G139" s="10">
        <v>1</v>
      </c>
      <c r="H139" s="10">
        <v>280</v>
      </c>
      <c r="I139" s="1">
        <f t="shared" si="2"/>
        <v>280</v>
      </c>
      <c r="J139" s="10" t="s">
        <v>64</v>
      </c>
      <c r="K139" s="10" t="s">
        <v>64</v>
      </c>
      <c r="L139" s="10" t="s">
        <v>64</v>
      </c>
      <c r="M139" s="7"/>
    </row>
    <row r="140" spans="1:13" ht="24" customHeight="1">
      <c r="A140" s="1">
        <v>138</v>
      </c>
      <c r="B140" s="38" t="s">
        <v>221</v>
      </c>
      <c r="C140" s="7" t="s">
        <v>222</v>
      </c>
      <c r="D140" s="7" t="s">
        <v>223</v>
      </c>
      <c r="E140" s="10" t="s">
        <v>26</v>
      </c>
      <c r="F140" s="9">
        <v>9789869316699</v>
      </c>
      <c r="G140" s="10">
        <v>1</v>
      </c>
      <c r="H140" s="10">
        <v>250</v>
      </c>
      <c r="I140" s="1">
        <f t="shared" si="2"/>
        <v>250</v>
      </c>
      <c r="J140" s="10" t="s">
        <v>64</v>
      </c>
      <c r="K140" s="10" t="s">
        <v>64</v>
      </c>
      <c r="L140" s="10" t="s">
        <v>64</v>
      </c>
      <c r="M140" s="7"/>
    </row>
    <row r="141" spans="1:13" ht="24.75" customHeight="1">
      <c r="A141" s="1">
        <v>139</v>
      </c>
      <c r="B141" s="38" t="s">
        <v>397</v>
      </c>
      <c r="C141" s="7" t="s">
        <v>103</v>
      </c>
      <c r="D141" s="7" t="s">
        <v>225</v>
      </c>
      <c r="E141" s="10" t="s">
        <v>26</v>
      </c>
      <c r="F141" s="9">
        <v>4712931297577</v>
      </c>
      <c r="G141" s="10">
        <v>1</v>
      </c>
      <c r="H141" s="10">
        <v>1199</v>
      </c>
      <c r="I141" s="1">
        <f t="shared" si="2"/>
        <v>1199</v>
      </c>
      <c r="J141" s="10" t="s">
        <v>65</v>
      </c>
      <c r="K141" s="10" t="s">
        <v>64</v>
      </c>
      <c r="L141" s="10" t="s">
        <v>64</v>
      </c>
      <c r="M141" s="7" t="s">
        <v>398</v>
      </c>
    </row>
    <row r="142" spans="1:13" ht="25.5" customHeight="1">
      <c r="A142" s="1">
        <v>140</v>
      </c>
      <c r="B142" s="38" t="s">
        <v>226</v>
      </c>
      <c r="C142" s="7" t="s">
        <v>227</v>
      </c>
      <c r="D142" s="7" t="s">
        <v>228</v>
      </c>
      <c r="E142" s="10" t="s">
        <v>26</v>
      </c>
      <c r="F142" s="9">
        <v>9789863185017</v>
      </c>
      <c r="G142" s="10">
        <v>1</v>
      </c>
      <c r="H142" s="10">
        <v>230</v>
      </c>
      <c r="I142" s="1">
        <f t="shared" si="2"/>
        <v>230</v>
      </c>
      <c r="J142" s="10" t="s">
        <v>64</v>
      </c>
      <c r="K142" s="10" t="s">
        <v>64</v>
      </c>
      <c r="L142" s="10" t="s">
        <v>64</v>
      </c>
      <c r="M142" s="7"/>
    </row>
    <row r="143" spans="1:13" ht="25.5" customHeight="1">
      <c r="A143" s="1">
        <v>141</v>
      </c>
      <c r="B143" s="38" t="s">
        <v>229</v>
      </c>
      <c r="C143" s="7" t="s">
        <v>230</v>
      </c>
      <c r="D143" s="7" t="s">
        <v>51</v>
      </c>
      <c r="E143" s="10" t="s">
        <v>26</v>
      </c>
      <c r="F143" s="9">
        <v>9789861897394</v>
      </c>
      <c r="G143" s="10">
        <v>1</v>
      </c>
      <c r="H143" s="10">
        <v>280</v>
      </c>
      <c r="I143" s="1">
        <f t="shared" si="2"/>
        <v>280</v>
      </c>
      <c r="J143" s="10" t="s">
        <v>64</v>
      </c>
      <c r="K143" s="10" t="s">
        <v>64</v>
      </c>
      <c r="L143" s="10" t="s">
        <v>64</v>
      </c>
      <c r="M143" s="7"/>
    </row>
    <row r="144" spans="1:13" ht="27" customHeight="1">
      <c r="A144" s="1">
        <v>142</v>
      </c>
      <c r="B144" s="38" t="s">
        <v>231</v>
      </c>
      <c r="C144" s="7" t="s">
        <v>232</v>
      </c>
      <c r="D144" s="7" t="s">
        <v>89</v>
      </c>
      <c r="E144" s="10" t="s">
        <v>26</v>
      </c>
      <c r="F144" s="9">
        <v>9789869425025</v>
      </c>
      <c r="G144" s="10">
        <v>1</v>
      </c>
      <c r="H144" s="10">
        <v>300</v>
      </c>
      <c r="I144" s="1">
        <f t="shared" si="2"/>
        <v>300</v>
      </c>
      <c r="J144" s="10" t="s">
        <v>64</v>
      </c>
      <c r="K144" s="10" t="s">
        <v>64</v>
      </c>
      <c r="L144" s="10" t="s">
        <v>64</v>
      </c>
      <c r="M144" s="7"/>
    </row>
    <row r="145" spans="1:13" ht="25.5" customHeight="1">
      <c r="A145" s="1">
        <v>143</v>
      </c>
      <c r="B145" s="38" t="s">
        <v>233</v>
      </c>
      <c r="C145" s="7" t="s">
        <v>234</v>
      </c>
      <c r="D145" s="7" t="s">
        <v>89</v>
      </c>
      <c r="E145" s="10" t="s">
        <v>26</v>
      </c>
      <c r="F145" s="9">
        <v>9789869375269</v>
      </c>
      <c r="G145" s="10">
        <v>1</v>
      </c>
      <c r="H145" s="10">
        <v>290</v>
      </c>
      <c r="I145" s="1">
        <f t="shared" si="2"/>
        <v>290</v>
      </c>
      <c r="J145" s="10" t="s">
        <v>64</v>
      </c>
      <c r="K145" s="10" t="s">
        <v>64</v>
      </c>
      <c r="L145" s="10" t="s">
        <v>64</v>
      </c>
      <c r="M145" s="7"/>
    </row>
    <row r="146" spans="1:13" ht="25.5" customHeight="1">
      <c r="A146" s="1">
        <v>144</v>
      </c>
      <c r="B146" s="38" t="s">
        <v>235</v>
      </c>
      <c r="C146" s="7" t="s">
        <v>236</v>
      </c>
      <c r="D146" s="7" t="s">
        <v>220</v>
      </c>
      <c r="E146" s="10" t="s">
        <v>26</v>
      </c>
      <c r="F146" s="9">
        <v>9789862486214</v>
      </c>
      <c r="G146" s="10">
        <v>1</v>
      </c>
      <c r="H146" s="10">
        <v>300</v>
      </c>
      <c r="I146" s="1">
        <f t="shared" si="2"/>
        <v>300</v>
      </c>
      <c r="J146" s="10" t="s">
        <v>64</v>
      </c>
      <c r="K146" s="10" t="s">
        <v>64</v>
      </c>
      <c r="L146" s="10" t="s">
        <v>64</v>
      </c>
      <c r="M146" s="7"/>
    </row>
    <row r="147" spans="1:13" ht="59.25" thickBot="1">
      <c r="A147" s="1">
        <v>145</v>
      </c>
      <c r="B147" s="41" t="s">
        <v>320</v>
      </c>
      <c r="C147" s="4" t="s">
        <v>321</v>
      </c>
      <c r="D147" s="17" t="s">
        <v>322</v>
      </c>
      <c r="E147" s="29" t="s">
        <v>15</v>
      </c>
      <c r="F147" s="9">
        <v>9999920151200</v>
      </c>
      <c r="G147" s="27">
        <v>1</v>
      </c>
      <c r="H147" s="1">
        <v>1280</v>
      </c>
      <c r="I147" s="1">
        <f t="shared" si="2"/>
        <v>1280</v>
      </c>
      <c r="J147" s="28" t="s">
        <v>263</v>
      </c>
      <c r="K147" s="1" t="s">
        <v>23</v>
      </c>
      <c r="L147" s="1" t="s">
        <v>23</v>
      </c>
      <c r="M147" s="1" t="s">
        <v>413</v>
      </c>
    </row>
    <row r="148" spans="1:13" ht="89.25" customHeight="1">
      <c r="A148" s="1">
        <v>146</v>
      </c>
      <c r="B148" s="38" t="s">
        <v>407</v>
      </c>
      <c r="C148" s="38" t="s">
        <v>408</v>
      </c>
      <c r="D148" s="7" t="s">
        <v>16</v>
      </c>
      <c r="E148" s="10" t="s">
        <v>26</v>
      </c>
      <c r="F148" s="9">
        <v>4711225316383</v>
      </c>
      <c r="G148" s="10">
        <v>1</v>
      </c>
      <c r="H148" s="10">
        <v>1500</v>
      </c>
      <c r="I148" s="1">
        <f t="shared" si="2"/>
        <v>1500</v>
      </c>
      <c r="J148" s="10" t="s">
        <v>65</v>
      </c>
      <c r="K148" s="10" t="s">
        <v>64</v>
      </c>
      <c r="L148" s="10" t="s">
        <v>64</v>
      </c>
      <c r="M148" s="58" t="s">
        <v>410</v>
      </c>
    </row>
    <row r="149" spans="1:13" ht="28.5" customHeight="1">
      <c r="A149" s="1">
        <v>147</v>
      </c>
      <c r="B149" s="38" t="s">
        <v>411</v>
      </c>
      <c r="C149" s="7" t="s">
        <v>409</v>
      </c>
      <c r="D149" s="7" t="s">
        <v>16</v>
      </c>
      <c r="E149" s="10" t="s">
        <v>26</v>
      </c>
      <c r="F149" s="9">
        <v>4711225316390</v>
      </c>
      <c r="G149" s="10">
        <v>1</v>
      </c>
      <c r="H149" s="10">
        <v>1530</v>
      </c>
      <c r="I149" s="1">
        <f t="shared" si="2"/>
        <v>1530</v>
      </c>
      <c r="J149" s="10" t="s">
        <v>65</v>
      </c>
      <c r="K149" s="10" t="s">
        <v>64</v>
      </c>
      <c r="L149" s="10" t="s">
        <v>64</v>
      </c>
      <c r="M149" s="7" t="s">
        <v>410</v>
      </c>
    </row>
    <row r="150" spans="1:13" ht="37.5" customHeight="1">
      <c r="A150" s="1">
        <v>148</v>
      </c>
      <c r="B150" s="41" t="s">
        <v>296</v>
      </c>
      <c r="C150" s="4" t="s">
        <v>297</v>
      </c>
      <c r="D150" s="4" t="s">
        <v>298</v>
      </c>
      <c r="E150" s="1" t="s">
        <v>295</v>
      </c>
      <c r="F150" s="9">
        <v>9789577517319</v>
      </c>
      <c r="G150" s="1">
        <v>1</v>
      </c>
      <c r="H150" s="1">
        <v>280</v>
      </c>
      <c r="I150" s="1">
        <f t="shared" si="2"/>
        <v>280</v>
      </c>
      <c r="J150" s="1" t="s">
        <v>247</v>
      </c>
      <c r="K150" s="1" t="s">
        <v>247</v>
      </c>
      <c r="L150" s="1" t="s">
        <v>247</v>
      </c>
      <c r="M150" s="7"/>
    </row>
    <row r="151" spans="1:13" ht="27.75" customHeight="1">
      <c r="A151" s="1">
        <v>149</v>
      </c>
      <c r="B151" s="41" t="s">
        <v>299</v>
      </c>
      <c r="C151" s="4" t="s">
        <v>300</v>
      </c>
      <c r="D151" s="4" t="s">
        <v>301</v>
      </c>
      <c r="E151" s="1" t="s">
        <v>302</v>
      </c>
      <c r="F151" s="9">
        <v>9789864791361</v>
      </c>
      <c r="G151" s="1">
        <v>1</v>
      </c>
      <c r="H151" s="1">
        <v>300</v>
      </c>
      <c r="I151" s="1">
        <f t="shared" si="2"/>
        <v>300</v>
      </c>
      <c r="J151" s="1" t="s">
        <v>247</v>
      </c>
      <c r="K151" s="1" t="s">
        <v>247</v>
      </c>
      <c r="L151" s="1" t="s">
        <v>247</v>
      </c>
      <c r="M151" s="7"/>
    </row>
    <row r="152" spans="1:13" ht="24.75" customHeight="1">
      <c r="A152" s="1">
        <v>150</v>
      </c>
      <c r="B152" s="41" t="s">
        <v>303</v>
      </c>
      <c r="C152" s="4" t="s">
        <v>304</v>
      </c>
      <c r="D152" s="4" t="s">
        <v>301</v>
      </c>
      <c r="E152" s="1" t="s">
        <v>302</v>
      </c>
      <c r="F152" s="9">
        <v>9789864791750</v>
      </c>
      <c r="G152" s="1">
        <v>1</v>
      </c>
      <c r="H152" s="1">
        <v>350</v>
      </c>
      <c r="I152" s="1">
        <f t="shared" si="2"/>
        <v>350</v>
      </c>
      <c r="J152" s="1" t="s">
        <v>247</v>
      </c>
      <c r="K152" s="1" t="s">
        <v>247</v>
      </c>
      <c r="L152" s="1" t="s">
        <v>247</v>
      </c>
      <c r="M152" s="7"/>
    </row>
    <row r="153" spans="1:13" ht="25.5" customHeight="1">
      <c r="A153" s="1">
        <v>151</v>
      </c>
      <c r="B153" s="41" t="s">
        <v>305</v>
      </c>
      <c r="C153" s="4" t="s">
        <v>306</v>
      </c>
      <c r="D153" s="4" t="s">
        <v>301</v>
      </c>
      <c r="E153" s="1" t="s">
        <v>302</v>
      </c>
      <c r="F153" s="9">
        <v>9789864791743</v>
      </c>
      <c r="G153" s="1">
        <v>1</v>
      </c>
      <c r="H153" s="1">
        <v>320</v>
      </c>
      <c r="I153" s="1">
        <f t="shared" si="2"/>
        <v>320</v>
      </c>
      <c r="J153" s="1" t="s">
        <v>247</v>
      </c>
      <c r="K153" s="1" t="s">
        <v>247</v>
      </c>
      <c r="L153" s="1" t="s">
        <v>247</v>
      </c>
      <c r="M153" s="7"/>
    </row>
    <row r="154" spans="1:13" ht="25.5" customHeight="1">
      <c r="A154" s="1">
        <v>152</v>
      </c>
      <c r="B154" s="41" t="s">
        <v>307</v>
      </c>
      <c r="C154" s="4" t="s">
        <v>308</v>
      </c>
      <c r="D154" s="4" t="s">
        <v>301</v>
      </c>
      <c r="E154" s="1" t="s">
        <v>302</v>
      </c>
      <c r="F154" s="9">
        <v>9789864790708</v>
      </c>
      <c r="G154" s="1">
        <v>1</v>
      </c>
      <c r="H154" s="1">
        <v>450</v>
      </c>
      <c r="I154" s="1">
        <f t="shared" si="2"/>
        <v>450</v>
      </c>
      <c r="J154" s="1" t="s">
        <v>247</v>
      </c>
      <c r="K154" s="1" t="s">
        <v>247</v>
      </c>
      <c r="L154" s="1" t="s">
        <v>247</v>
      </c>
      <c r="M154" s="7"/>
    </row>
    <row r="155" spans="1:13" ht="27" customHeight="1">
      <c r="A155" s="1">
        <v>153</v>
      </c>
      <c r="B155" s="41" t="s">
        <v>309</v>
      </c>
      <c r="C155" s="4" t="s">
        <v>310</v>
      </c>
      <c r="D155" s="53" t="s">
        <v>311</v>
      </c>
      <c r="E155" s="1" t="s">
        <v>302</v>
      </c>
      <c r="F155" s="9">
        <v>9789863381297</v>
      </c>
      <c r="G155" s="1">
        <v>1</v>
      </c>
      <c r="H155" s="1">
        <v>480</v>
      </c>
      <c r="I155" s="1">
        <f t="shared" si="2"/>
        <v>480</v>
      </c>
      <c r="J155" s="1" t="s">
        <v>247</v>
      </c>
      <c r="K155" s="1" t="s">
        <v>247</v>
      </c>
      <c r="L155" s="1" t="s">
        <v>247</v>
      </c>
      <c r="M155" s="7"/>
    </row>
    <row r="156" spans="1:13" ht="28.5" customHeight="1">
      <c r="A156" s="1">
        <v>154</v>
      </c>
      <c r="B156" s="41" t="s">
        <v>312</v>
      </c>
      <c r="C156" s="4" t="s">
        <v>313</v>
      </c>
      <c r="D156" s="55" t="s">
        <v>314</v>
      </c>
      <c r="E156" s="1" t="s">
        <v>302</v>
      </c>
      <c r="F156" s="9">
        <v>9789861897486</v>
      </c>
      <c r="G156" s="1">
        <v>1</v>
      </c>
      <c r="H156" s="1">
        <v>360</v>
      </c>
      <c r="I156" s="1">
        <f t="shared" si="2"/>
        <v>360</v>
      </c>
      <c r="J156" s="1" t="s">
        <v>247</v>
      </c>
      <c r="K156" s="1" t="s">
        <v>247</v>
      </c>
      <c r="L156" s="1" t="s">
        <v>247</v>
      </c>
      <c r="M156" s="7"/>
    </row>
    <row r="157" spans="1:13" ht="28.5" customHeight="1">
      <c r="A157" s="1">
        <v>155</v>
      </c>
      <c r="B157" s="41" t="s">
        <v>315</v>
      </c>
      <c r="C157" s="4" t="s">
        <v>316</v>
      </c>
      <c r="D157" s="54" t="s">
        <v>301</v>
      </c>
      <c r="E157" s="29" t="s">
        <v>302</v>
      </c>
      <c r="F157" s="9">
        <v>9789864790159</v>
      </c>
      <c r="G157" s="27">
        <v>1</v>
      </c>
      <c r="H157" s="1">
        <v>320</v>
      </c>
      <c r="I157" s="1">
        <f t="shared" si="2"/>
        <v>320</v>
      </c>
      <c r="J157" s="1" t="s">
        <v>247</v>
      </c>
      <c r="K157" s="1" t="s">
        <v>247</v>
      </c>
      <c r="L157" s="1" t="s">
        <v>247</v>
      </c>
      <c r="M157" s="7"/>
    </row>
    <row r="158" spans="1:13" ht="30" customHeight="1">
      <c r="A158" s="1">
        <v>156</v>
      </c>
      <c r="B158" s="41" t="s">
        <v>317</v>
      </c>
      <c r="C158" s="4" t="s">
        <v>318</v>
      </c>
      <c r="D158" s="53" t="s">
        <v>319</v>
      </c>
      <c r="E158" s="1" t="s">
        <v>295</v>
      </c>
      <c r="F158" s="9">
        <v>9789866407390</v>
      </c>
      <c r="G158" s="27">
        <v>1</v>
      </c>
      <c r="H158" s="1">
        <v>280</v>
      </c>
      <c r="I158" s="1">
        <f t="shared" si="2"/>
        <v>280</v>
      </c>
      <c r="J158" s="1" t="s">
        <v>247</v>
      </c>
      <c r="K158" s="1" t="s">
        <v>247</v>
      </c>
      <c r="L158" s="1" t="s">
        <v>247</v>
      </c>
      <c r="M158" s="7"/>
    </row>
    <row r="159" spans="1:13" ht="30" customHeight="1">
      <c r="A159" s="1">
        <v>157</v>
      </c>
      <c r="B159" s="41" t="s">
        <v>323</v>
      </c>
      <c r="C159" s="4" t="s">
        <v>324</v>
      </c>
      <c r="D159" s="55" t="s">
        <v>325</v>
      </c>
      <c r="E159" s="29" t="s">
        <v>302</v>
      </c>
      <c r="F159" s="9">
        <v>9789866104718</v>
      </c>
      <c r="G159" s="27">
        <v>1</v>
      </c>
      <c r="H159" s="1">
        <v>400</v>
      </c>
      <c r="I159" s="1">
        <f t="shared" si="2"/>
        <v>400</v>
      </c>
      <c r="J159" s="30" t="s">
        <v>247</v>
      </c>
      <c r="K159" s="27" t="s">
        <v>247</v>
      </c>
      <c r="L159" s="1" t="s">
        <v>247</v>
      </c>
      <c r="M159" s="7"/>
    </row>
    <row r="160" spans="1:13" ht="39">
      <c r="A160" s="1">
        <v>158</v>
      </c>
      <c r="B160" s="41" t="s">
        <v>326</v>
      </c>
      <c r="C160" s="4" t="s">
        <v>327</v>
      </c>
      <c r="D160" s="55" t="s">
        <v>328</v>
      </c>
      <c r="E160" s="29" t="s">
        <v>302</v>
      </c>
      <c r="F160" s="9">
        <v>9789863380658</v>
      </c>
      <c r="G160" s="27">
        <v>1</v>
      </c>
      <c r="H160" s="1">
        <v>260</v>
      </c>
      <c r="I160" s="1">
        <f t="shared" si="2"/>
        <v>260</v>
      </c>
      <c r="J160" s="30" t="s">
        <v>247</v>
      </c>
      <c r="K160" s="27" t="s">
        <v>247</v>
      </c>
      <c r="L160" s="1" t="s">
        <v>247</v>
      </c>
      <c r="M160" s="7"/>
    </row>
    <row r="161" spans="1:13" ht="30" customHeight="1">
      <c r="A161" s="1">
        <v>159</v>
      </c>
      <c r="B161" s="41" t="s">
        <v>329</v>
      </c>
      <c r="C161" s="4" t="s">
        <v>330</v>
      </c>
      <c r="D161" s="55" t="s">
        <v>331</v>
      </c>
      <c r="E161" s="29" t="s">
        <v>302</v>
      </c>
      <c r="F161" s="9">
        <v>9789869191098</v>
      </c>
      <c r="G161" s="27">
        <v>1</v>
      </c>
      <c r="H161" s="1">
        <v>300</v>
      </c>
      <c r="I161" s="1">
        <f t="shared" si="2"/>
        <v>300</v>
      </c>
      <c r="J161" s="30" t="s">
        <v>247</v>
      </c>
      <c r="K161" s="27" t="s">
        <v>247</v>
      </c>
      <c r="L161" s="1" t="s">
        <v>247</v>
      </c>
      <c r="M161" s="7"/>
    </row>
    <row r="162" spans="1:13" ht="27.75" customHeight="1">
      <c r="A162" s="1">
        <v>160</v>
      </c>
      <c r="B162" s="41" t="s">
        <v>332</v>
      </c>
      <c r="C162" s="4" t="s">
        <v>330</v>
      </c>
      <c r="D162" s="55" t="s">
        <v>331</v>
      </c>
      <c r="E162" s="29" t="s">
        <v>302</v>
      </c>
      <c r="F162" s="9">
        <v>9789869281539</v>
      </c>
      <c r="G162" s="27">
        <v>1</v>
      </c>
      <c r="H162" s="1">
        <v>300</v>
      </c>
      <c r="I162" s="1">
        <f t="shared" si="2"/>
        <v>300</v>
      </c>
      <c r="J162" s="30" t="s">
        <v>247</v>
      </c>
      <c r="K162" s="27" t="s">
        <v>247</v>
      </c>
      <c r="L162" s="1" t="s">
        <v>247</v>
      </c>
      <c r="M162" s="7"/>
    </row>
    <row r="163" spans="1:13" ht="28.5" customHeight="1">
      <c r="A163" s="1">
        <v>161</v>
      </c>
      <c r="B163" s="41" t="s">
        <v>333</v>
      </c>
      <c r="C163" s="4" t="s">
        <v>330</v>
      </c>
      <c r="D163" s="55" t="s">
        <v>331</v>
      </c>
      <c r="E163" s="29" t="s">
        <v>302</v>
      </c>
      <c r="F163" s="9">
        <v>9789862418093</v>
      </c>
      <c r="G163" s="27">
        <v>1</v>
      </c>
      <c r="H163" s="1">
        <v>300</v>
      </c>
      <c r="I163" s="1">
        <f t="shared" si="2"/>
        <v>300</v>
      </c>
      <c r="J163" s="30" t="s">
        <v>247</v>
      </c>
      <c r="K163" s="27" t="s">
        <v>247</v>
      </c>
      <c r="L163" s="1" t="s">
        <v>247</v>
      </c>
      <c r="M163" s="7"/>
    </row>
    <row r="164" spans="1:13" ht="30" customHeight="1">
      <c r="A164" s="1">
        <v>162</v>
      </c>
      <c r="B164" s="41" t="s">
        <v>334</v>
      </c>
      <c r="C164" s="4" t="s">
        <v>335</v>
      </c>
      <c r="D164" s="55" t="s">
        <v>71</v>
      </c>
      <c r="E164" s="29" t="s">
        <v>302</v>
      </c>
      <c r="F164" s="9">
        <v>9789862115510</v>
      </c>
      <c r="G164" s="27">
        <v>1</v>
      </c>
      <c r="H164" s="1">
        <v>280</v>
      </c>
      <c r="I164" s="1">
        <f t="shared" si="2"/>
        <v>280</v>
      </c>
      <c r="J164" s="30" t="s">
        <v>247</v>
      </c>
      <c r="K164" s="27" t="s">
        <v>247</v>
      </c>
      <c r="L164" s="1" t="s">
        <v>247</v>
      </c>
      <c r="M164" s="7"/>
    </row>
    <row r="165" spans="1:13" ht="28.5" customHeight="1">
      <c r="A165" s="1">
        <v>163</v>
      </c>
      <c r="B165" s="41" t="s">
        <v>336</v>
      </c>
      <c r="C165" s="4" t="s">
        <v>335</v>
      </c>
      <c r="D165" s="55" t="s">
        <v>71</v>
      </c>
      <c r="E165" s="29" t="s">
        <v>302</v>
      </c>
      <c r="F165" s="9">
        <v>9789862110096</v>
      </c>
      <c r="G165" s="27">
        <v>1</v>
      </c>
      <c r="H165" s="1">
        <v>270</v>
      </c>
      <c r="I165" s="1">
        <f t="shared" si="2"/>
        <v>270</v>
      </c>
      <c r="J165" s="30" t="s">
        <v>247</v>
      </c>
      <c r="K165" s="27" t="s">
        <v>247</v>
      </c>
      <c r="L165" s="1" t="s">
        <v>247</v>
      </c>
      <c r="M165" s="7"/>
    </row>
    <row r="166" spans="1:13" ht="28.5" customHeight="1">
      <c r="A166" s="1">
        <v>164</v>
      </c>
      <c r="B166" s="41" t="s">
        <v>337</v>
      </c>
      <c r="C166" s="4" t="s">
        <v>338</v>
      </c>
      <c r="D166" s="55" t="s">
        <v>71</v>
      </c>
      <c r="E166" s="29" t="s">
        <v>302</v>
      </c>
      <c r="F166" s="9">
        <v>9789862115282</v>
      </c>
      <c r="G166" s="27">
        <v>1</v>
      </c>
      <c r="H166" s="1">
        <v>270</v>
      </c>
      <c r="I166" s="1">
        <f t="shared" si="2"/>
        <v>270</v>
      </c>
      <c r="J166" s="30" t="s">
        <v>247</v>
      </c>
      <c r="K166" s="27" t="s">
        <v>247</v>
      </c>
      <c r="L166" s="1" t="s">
        <v>247</v>
      </c>
      <c r="M166" s="7"/>
    </row>
    <row r="167" spans="1:13" ht="27.75" customHeight="1">
      <c r="A167" s="1">
        <v>165</v>
      </c>
      <c r="B167" s="41" t="s">
        <v>339</v>
      </c>
      <c r="C167" s="4" t="s">
        <v>340</v>
      </c>
      <c r="D167" s="55" t="s">
        <v>341</v>
      </c>
      <c r="E167" s="29" t="s">
        <v>302</v>
      </c>
      <c r="F167" s="9">
        <v>9789577517548</v>
      </c>
      <c r="G167" s="27">
        <v>1</v>
      </c>
      <c r="H167" s="1">
        <v>280</v>
      </c>
      <c r="I167" s="1">
        <f t="shared" si="2"/>
        <v>280</v>
      </c>
      <c r="J167" s="30" t="s">
        <v>247</v>
      </c>
      <c r="K167" s="27" t="s">
        <v>247</v>
      </c>
      <c r="L167" s="1" t="s">
        <v>247</v>
      </c>
      <c r="M167" s="7"/>
    </row>
    <row r="168" spans="1:13" ht="30" customHeight="1">
      <c r="A168" s="1">
        <v>166</v>
      </c>
      <c r="B168" s="40" t="s">
        <v>346</v>
      </c>
      <c r="C168" s="8" t="s">
        <v>347</v>
      </c>
      <c r="D168" s="56" t="s">
        <v>348</v>
      </c>
      <c r="E168" s="1" t="s">
        <v>295</v>
      </c>
      <c r="F168" s="9">
        <v>9573254883</v>
      </c>
      <c r="G168" s="1">
        <v>1</v>
      </c>
      <c r="H168" s="1">
        <v>450</v>
      </c>
      <c r="I168" s="1">
        <f t="shared" si="2"/>
        <v>450</v>
      </c>
      <c r="J168" s="2" t="s">
        <v>345</v>
      </c>
      <c r="K168" s="2" t="s">
        <v>345</v>
      </c>
      <c r="L168" s="2" t="s">
        <v>345</v>
      </c>
      <c r="M168" s="7"/>
    </row>
    <row r="169" spans="1:13" ht="44.25" customHeight="1">
      <c r="A169" s="1">
        <v>167</v>
      </c>
      <c r="B169" s="40" t="s">
        <v>439</v>
      </c>
      <c r="C169" s="40" t="s">
        <v>440</v>
      </c>
      <c r="D169" s="40" t="s">
        <v>349</v>
      </c>
      <c r="E169" s="1" t="s">
        <v>295</v>
      </c>
      <c r="F169" s="9">
        <v>9789574514700</v>
      </c>
      <c r="G169" s="1">
        <v>1</v>
      </c>
      <c r="H169" s="1">
        <v>220</v>
      </c>
      <c r="I169" s="1">
        <f t="shared" si="2"/>
        <v>220</v>
      </c>
      <c r="J169" s="2" t="s">
        <v>345</v>
      </c>
      <c r="K169" s="2" t="s">
        <v>345</v>
      </c>
      <c r="L169" s="2" t="s">
        <v>345</v>
      </c>
      <c r="M169" s="7"/>
    </row>
    <row r="170" spans="1:13" ht="45" customHeight="1">
      <c r="A170" s="1">
        <v>168</v>
      </c>
      <c r="B170" s="40" t="s">
        <v>441</v>
      </c>
      <c r="C170" s="40" t="s">
        <v>442</v>
      </c>
      <c r="D170" s="8" t="s">
        <v>351</v>
      </c>
      <c r="E170" s="31" t="s">
        <v>352</v>
      </c>
      <c r="F170" s="9">
        <v>9789861208800</v>
      </c>
      <c r="G170" s="31">
        <v>1</v>
      </c>
      <c r="H170" s="31">
        <v>350</v>
      </c>
      <c r="I170" s="1">
        <f t="shared" si="2"/>
        <v>350</v>
      </c>
      <c r="J170" s="2" t="s">
        <v>345</v>
      </c>
      <c r="K170" s="2" t="s">
        <v>345</v>
      </c>
      <c r="L170" s="2" t="s">
        <v>345</v>
      </c>
      <c r="M170" s="7"/>
    </row>
    <row r="171" spans="1:13" ht="28.5" customHeight="1">
      <c r="A171" s="1">
        <v>169</v>
      </c>
      <c r="B171" s="40" t="s">
        <v>353</v>
      </c>
      <c r="C171" s="8" t="s">
        <v>354</v>
      </c>
      <c r="D171" s="8" t="s">
        <v>355</v>
      </c>
      <c r="E171" s="31" t="s">
        <v>352</v>
      </c>
      <c r="F171" s="9">
        <v>9789866731693</v>
      </c>
      <c r="G171" s="31">
        <v>1</v>
      </c>
      <c r="H171" s="31">
        <v>450</v>
      </c>
      <c r="I171" s="1">
        <f t="shared" si="2"/>
        <v>450</v>
      </c>
      <c r="J171" s="2" t="s">
        <v>345</v>
      </c>
      <c r="K171" s="2" t="s">
        <v>345</v>
      </c>
      <c r="L171" s="2" t="s">
        <v>345</v>
      </c>
      <c r="M171" s="7"/>
    </row>
    <row r="172" spans="1:13" ht="28.5" customHeight="1">
      <c r="A172" s="1">
        <v>170</v>
      </c>
      <c r="B172" s="40" t="s">
        <v>356</v>
      </c>
      <c r="C172" s="8" t="s">
        <v>357</v>
      </c>
      <c r="D172" s="8" t="s">
        <v>358</v>
      </c>
      <c r="E172" s="31" t="s">
        <v>352</v>
      </c>
      <c r="F172" s="9">
        <v>9789861771779</v>
      </c>
      <c r="G172" s="31">
        <v>1</v>
      </c>
      <c r="H172" s="31">
        <v>299</v>
      </c>
      <c r="I172" s="1">
        <f t="shared" si="2"/>
        <v>299</v>
      </c>
      <c r="J172" s="2" t="s">
        <v>345</v>
      </c>
      <c r="K172" s="2" t="s">
        <v>345</v>
      </c>
      <c r="L172" s="2" t="s">
        <v>345</v>
      </c>
      <c r="M172" s="7"/>
    </row>
    <row r="173" spans="1:13" ht="24.75" customHeight="1">
      <c r="A173" s="1"/>
      <c r="B173" s="40" t="s">
        <v>444</v>
      </c>
      <c r="C173" s="8"/>
      <c r="D173" s="8"/>
      <c r="E173" s="31"/>
      <c r="F173" s="9"/>
      <c r="G173" s="31"/>
      <c r="H173" s="31"/>
      <c r="I173" s="1">
        <f>SUM(I3:I172)</f>
        <v>64773</v>
      </c>
      <c r="J173" s="2"/>
      <c r="K173" s="2"/>
      <c r="L173" s="2"/>
      <c r="M173" s="7"/>
    </row>
    <row r="174" spans="1:13" ht="264.75" customHeight="1">
      <c r="A174" s="65" t="s">
        <v>414</v>
      </c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</row>
    <row r="175" spans="1:13" ht="82.5" customHeight="1">
      <c r="A175" s="66" t="s">
        <v>443</v>
      </c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</row>
  </sheetData>
  <sortState ref="A3:M172">
    <sortCondition ref="A3"/>
  </sortState>
  <mergeCells count="3">
    <mergeCell ref="A1:M1"/>
    <mergeCell ref="A174:M174"/>
    <mergeCell ref="A175:L175"/>
  </mergeCells>
  <phoneticPr fontId="7" type="noConversion"/>
  <hyperlinks>
    <hyperlink ref="D56" r:id="rId1" display="http://www.books.com.tw/web/sys_puballb/books/?pubid=suntriumph"/>
    <hyperlink ref="C55" r:id="rId2" display="http://search.books.com.tw/exep/prod_search.php?key=%E9%98%BF%E5%BE%B7%E8%9D%B8&amp;f=author"/>
    <hyperlink ref="D54" r:id="rId3" display="http://www.books.com.tw/web/sys_puballb/books/?pubid=grimm"/>
    <hyperlink ref="C53" r:id="rId4" display="http://search.books.com.tw/exep/prod_search.php?key=%E9%99%B3%E6%85%A7%E9%9D%9C&amp;f=author"/>
    <hyperlink ref="C52" r:id="rId5" display="http://search.books.com.tw/exep/prod_search.php?key=%E8%B6%99%E5%A4%A9%E5%84%80&amp;f=author"/>
    <hyperlink ref="C41" r:id="rId6" display="javascript: location.href=SearchLink('%E5%93%B2%E4%B9%9F','%E5%85%A8%E9%A4%A8%E6%90%9C%E5%B0%8B','au');"/>
    <hyperlink ref="D34" r:id="rId7" display="javascript: location.href=SearchLink('%E5%B0%8F%E5%A4%A9%E4%B8%8B    ','%E5%85%A8%E9%A4%A8%E6%90%9C%E5%B0%8B','bl');"/>
    <hyperlink ref="D33" r:id="rId8" display="javascript: location.href=SearchLink('%E5%9C%8B%E8%AA%9E%E6%97%A5%E5%A0%B1  ','%E5%85%A8%E9%A4%A8%E6%90%9C%E5%B0%8B','bl');"/>
    <hyperlink ref="C33" r:id="rId9" display="javascript: location.href=SearchLink('%E9%BB%83%E6%B9%98%E7%91%9C%E7%AD%89100%E5%90%8D%E5%B0%8F%E5%AD%B8%E7%94%9F','%E5%85%A8%E9%A4%A8%E6%90%9C%E5%B0%8B','au');"/>
    <hyperlink ref="C103" r:id="rId10" display="http://search.books.com.tw/exep/prod_search.php?key=Jeff+Kinney&amp;f=author"/>
    <hyperlink ref="D103" r:id="rId11" display="http://www.books.com.tw/web/sys_puballb/books/?pubid=scwpc"/>
    <hyperlink ref="C104" r:id="rId12" display="http://search.books.com.tw/exep/prod_search.php?key=Jeff+Kinney&amp;f=author"/>
    <hyperlink ref="D104" r:id="rId13" display="http://www.books.com.tw/web/sys_puballb/books/?pubid=scwpc"/>
    <hyperlink ref="C105" r:id="rId14" display="http://search.books.com.tw/exep/prod_search.php?key=%E9%84%AD%E5%AE%97%E5%BC%A6&amp;f=author"/>
    <hyperlink ref="C106" r:id="rId15" display="http://search.books.com.tw/exep/prod_search.php?key=%E5%87%B1%E6%96%87%EF%BC%8E%E6%BC%A2%E5%85%8B%E6%96%AF&amp;f=author"/>
    <hyperlink ref="D107" r:id="rId16" display="http://www.books.com.tw/web/sys_puballb/books/?pubid=siaoyinghuo"/>
    <hyperlink ref="C107" r:id="rId17" display="http://search.books.com.tw/exep/prod_search.php?key=%E9%84%AD%E5%AE%97%E5%BC%A6&amp;f=author"/>
    <hyperlink ref="C109" r:id="rId18" display="http://search.books.com.tw/exep/prod_search.php?key=%E5%87%B1%E7%89%B9%EF%BC%8E%E7%8B%84%E5%8D%A1%E5%AF%86%E6%AD%90&amp;f=author"/>
    <hyperlink ref="D109" r:id="rId19" display="http://www.books.com.tw/web/sys_puballb/books/?pubid=eastern"/>
    <hyperlink ref="C110" r:id="rId20" display="http://search.books.com.tw/exep/prod_search.php?key=%E6%9E%97%E5%93%B2%E7%92%8B&amp;f=author"/>
    <hyperlink ref="C111" r:id="rId21" display="http://search.books.com.tw/exep/prod_search.php?key=%E6%9E%97%E5%93%B2%E7%92%8B&amp;f=author"/>
    <hyperlink ref="C112" r:id="rId22" display="http://search.books.com.tw/exep/prod_search.php?key=%E6%9E%97%E4%B8%96%E4%BB%81&amp;f=author"/>
    <hyperlink ref="D112" r:id="rId23" display="http://www.books.com.tw/web/sys_puballb/books/?pubid=cw"/>
    <hyperlink ref="D113" r:id="rId24" display="http://www.books.com.tw/web/sys_puballb/books/?pubid=smallwheat"/>
    <hyperlink ref="C113" r:id="rId25" display="http://search.books.com.tw/exep/prod_search.php?key=%E7%8E%8B%E6%96%87%E8%8F%AF&amp;f=author"/>
    <hyperlink ref="C114" r:id="rId26" display="http://search.books.com.tw/exep/prod_search.php?key=%E9%83%AD%E6%96%87%E5%B3%B0&amp;f=author"/>
    <hyperlink ref="D114" r:id="rId27" display="http://www.books.com.tw/web/sys_puballb/books/?pubid=dragonyouths"/>
    <hyperlink ref="C115" r:id="rId28" display="http://search.books.com.tw/exep/prod_search.php?key=%E9%83%AD%E6%96%87%E5%B3%B0&amp;f=author"/>
    <hyperlink ref="D115" r:id="rId29" display="http://www.books.com.tw/web/sys_puballb/books/?pubid=dragonyouths"/>
    <hyperlink ref="C116" r:id="rId30" display="http://search.books.com.tw/exep/prod_search.php?key=%E9%83%AD%E6%96%87%E5%B3%B0&amp;f=author"/>
    <hyperlink ref="D116" r:id="rId31" display="http://www.books.com.tw/web/sys_puballb/books/?pubid=dragonyouths"/>
    <hyperlink ref="C117" r:id="rId32" display="http://search.books.com.tw/exep/prod_search.php?key=%E8%8C%83%E9%8C%AB%E6%9E%97&amp;f=author"/>
    <hyperlink ref="D117" r:id="rId33" display="http://www.books.com.tw/web/sys_puballb/books/?pubid=dragonyouths"/>
    <hyperlink ref="C118" r:id="rId34" display="http://search.books.com.tw/exep/prod_search.php?key=%E8%8C%83%E9%8C%AB%E6%9E%97&amp;f=author"/>
    <hyperlink ref="D118" r:id="rId35" display="http://www.books.com.tw/web/sys_puballb/books/?pubid=dragonyouths"/>
    <hyperlink ref="D119" r:id="rId36" display="http://www.books.com.tw/web/sys_puballb/books/?pubid=yuanshen"/>
    <hyperlink ref="C120" r:id="rId37" display="http://search.books.com.tw/exep/prod_search.php?key=%E9%9B%B7%E5%85%8B%E2%80%A7%E8%90%8A%E7%88%BE%E9%A0%93&amp;f=author"/>
    <hyperlink ref="D120" r:id="rId38" display="http://www.books.com.tw/web/sys_puballb/books/?pubid=yuanliou"/>
    <hyperlink ref="D121" r:id="rId39" display="http://www.books.com.tw/web/sys_puballb/books/?pubid=cshinya"/>
    <hyperlink ref="C122" r:id="rId40" display="http://search.books.com.tw/exep/prod_search.php?key=%E9%87%91%E5%85%83%E7%87%AE&amp;f=author"/>
    <hyperlink ref="D122" r:id="rId41" display="http://www.books.com.tw/web/sys_puballb/books/?pubid=morning"/>
    <hyperlink ref="C123" r:id="rId42" display="http://search.books.com.tw/exep/prod_search.php?key=%E9%87%91%E5%85%83%E7%87%AE&amp;f=author"/>
    <hyperlink ref="D123" r:id="rId43" display="http://www.books.com.tw/web/sys_puballb/books/?pubid=morning"/>
    <hyperlink ref="D124" r:id="rId44" display="http://www.books.com.tw/web/sys_puballb/books/?pubid=cw"/>
    <hyperlink ref="C124" r:id="rId45" display="http://search.books.com.tw/exep/prod_search.php?key=%E8%83%A1%E5%A6%99%E8%8A%AC&amp;f=author"/>
    <hyperlink ref="D125" r:id="rId46" display="http://www.books.com.tw/web/sys_puballb/books/?pubid=cw"/>
    <hyperlink ref="C125" r:id="rId47" display="http://search.books.com.tw/exep/prod_search.php?key=%E8%83%A1%E5%A6%99%E8%8A%AC&amp;f=author"/>
    <hyperlink ref="D126" r:id="rId48" display="http://www.books.com.tw/web/sys_puballb/books/?pubid=cw"/>
    <hyperlink ref="C126" r:id="rId49" display="http://search.books.com.tw/exep/prod_search.php?key=%E8%83%A1%E5%A6%99%E8%8A%AC&amp;f=author"/>
    <hyperlink ref="D127" r:id="rId50" display="http://www.books.com.tw/web/sys_puballb/books/?pubid=cw"/>
    <hyperlink ref="C127" r:id="rId51" display="http://search.books.com.tw/exep/prod_search.php?key=%E8%83%A1%E5%A6%99%E8%8A%AC&amp;f=author"/>
    <hyperlink ref="D128" r:id="rId52" display="http://www.books.com.tw/web/sys_puballb/books/?pubid=cw"/>
    <hyperlink ref="C128" r:id="rId53" display="http://search.books.com.tw/exep/prod_search.php?key=%E8%83%A1%E5%A6%99%E8%8A%AC&amp;f=author"/>
    <hyperlink ref="D129" r:id="rId54" display="http://www.books.com.tw/web/sys_puballb/books/?pubid=huihung11"/>
    <hyperlink ref="C130" r:id="rId55" display="http://search.books.com.tw/exep/prod_search.php?key=%E5%80%AA%E9%9B%AA&amp;f=author"/>
    <hyperlink ref="D130" r:id="rId56" display="http://www.books.com.tw/web/sys_puballb/books/?pubid=wenhouse"/>
    <hyperlink ref="C131" r:id="rId57" display="http://search.books.com.tw/exep/prod_search.php?key=%E7%B6%AD%E4%BB%96%E5%91%BD%E7%86%99&amp;f=author"/>
    <hyperlink ref="D131" r:id="rId58" display="http://www.books.com.tw/web/sys_puballb/books/?pubid=post"/>
    <hyperlink ref="C132" r:id="rId59" display="http://search.books.com.tw/exep/prod_search.php?key=%E9%97%9C%E6%99%AF%E5%B3%B0&amp;f=author"/>
    <hyperlink ref="D132" r:id="rId60" display="http://www.books.com.tw/web/sys_puballb/books/?pubid=cshinya"/>
    <hyperlink ref="C133" r:id="rId61" display="http://search.books.com.tw/exep/prod_search.php?key=%E9%97%9C%E6%99%AF%E5%B3%B0&amp;f=author"/>
    <hyperlink ref="D133" r:id="rId62" display="http://www.books.com.tw/web/sys_puballb/books/?pubid=cshinya"/>
    <hyperlink ref="C134" r:id="rId63" display="http://search.books.com.tw/exep/prod_search.php?key=%E9%83%AD%E7%80%9E%E5%A9%B7&amp;f=author"/>
    <hyperlink ref="D134" r:id="rId64" display="http://www.books.com.tw/web/sys_puballb/books/?pubid=cw"/>
    <hyperlink ref="C135" r:id="rId65" display="http://search.books.com.tw/exep/prod_search.php?key=%E9%83%AD%E7%80%9E%E5%A9%B7&amp;f=author"/>
    <hyperlink ref="D135" r:id="rId66" display="http://www.books.com.tw/web/sys_puballb/books/?pubid=cw"/>
    <hyperlink ref="C136" r:id="rId67" display="http://search.books.com.tw/exep/prod_search.php?key=%E9%83%AD%E7%80%9E%E5%A9%B7&amp;f=author"/>
    <hyperlink ref="D136" r:id="rId68" display="http://www.books.com.tw/web/sys_puballb/books/?pubid=cw"/>
    <hyperlink ref="C137" r:id="rId69" display="http://search.books.com.tw/exep/prod_search.php?key=%E9%83%AD%E7%80%9E%E5%A9%B7&amp;f=author"/>
    <hyperlink ref="D137" r:id="rId70" display="http://www.books.com.tw/web/sys_puballb/books/?pubid=cw"/>
    <hyperlink ref="D138" r:id="rId71" display="http://www.books.com.tw/web/sys_puballb/books/?pubid=siaoyinghuo"/>
    <hyperlink ref="C138" r:id="rId72" display="http://search.books.com.tw/exep/prod_search.php?key=%E7%8E%8B%E6%96%87%E8%8F%AF&amp;f=author"/>
    <hyperlink ref="C140" r:id="rId73" display="http://search.books.com.tw/exep/prod_search.php?key=G.V.%E5%82%91%E7%B4%8D%E9%A0%93&amp;f=author"/>
    <hyperlink ref="C141" r:id="rId74" display="http://search.books.com.tw/exep/prod_search.php?key=%E9%81%94%E5%A6%AE%E6%8B%89%E2%80%A7%E5%BA%AB%E6%B4%9B%E7%89%B9&amp;f=author"/>
  </hyperlinks>
  <printOptions horizontalCentered="1"/>
  <pageMargins left="0.23622047244094491" right="0.23622047244094491" top="0.74803149606299213" bottom="1.1417322834645669" header="0.31496062992125984" footer="0.31496062992125984"/>
  <pageSetup paperSize="9" scale="92" fitToHeight="0" pageOrder="overThenDown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opLeftCell="A31" workbookViewId="0">
      <selection activeCell="A42" sqref="A42:K52"/>
    </sheetView>
  </sheetViews>
  <sheetFormatPr defaultRowHeight="16.5"/>
  <cols>
    <col min="1" max="1" width="28.875" customWidth="1"/>
    <col min="2" max="2" width="15" customWidth="1"/>
    <col min="5" max="5" width="18.5" bestFit="1" customWidth="1"/>
  </cols>
  <sheetData>
    <row r="1" spans="1:11">
      <c r="A1" t="s">
        <v>61</v>
      </c>
      <c r="B1" t="s">
        <v>62</v>
      </c>
      <c r="C1" t="s">
        <v>63</v>
      </c>
      <c r="D1" t="s">
        <v>26</v>
      </c>
      <c r="E1" s="11">
        <v>9789864401161</v>
      </c>
      <c r="F1">
        <v>1</v>
      </c>
      <c r="G1">
        <v>280</v>
      </c>
      <c r="H1">
        <v>280</v>
      </c>
      <c r="I1" t="s">
        <v>64</v>
      </c>
      <c r="J1" t="s">
        <v>64</v>
      </c>
      <c r="K1" t="s">
        <v>64</v>
      </c>
    </row>
    <row r="2" spans="1:11">
      <c r="A2" t="s">
        <v>159</v>
      </c>
      <c r="B2" t="s">
        <v>160</v>
      </c>
      <c r="C2" t="s">
        <v>14</v>
      </c>
      <c r="D2" t="s">
        <v>26</v>
      </c>
      <c r="E2" s="11">
        <v>4711132387865</v>
      </c>
      <c r="F2">
        <v>1</v>
      </c>
      <c r="G2">
        <v>3000</v>
      </c>
      <c r="H2">
        <v>3000</v>
      </c>
      <c r="I2" t="s">
        <v>65</v>
      </c>
      <c r="J2" t="s">
        <v>64</v>
      </c>
      <c r="K2" t="s">
        <v>64</v>
      </c>
    </row>
    <row r="3" spans="1:11">
      <c r="A3" t="s">
        <v>66</v>
      </c>
      <c r="B3" t="s">
        <v>67</v>
      </c>
      <c r="C3" t="s">
        <v>68</v>
      </c>
      <c r="D3" t="s">
        <v>26</v>
      </c>
      <c r="E3" s="11">
        <v>9789869435604</v>
      </c>
      <c r="F3">
        <v>1</v>
      </c>
      <c r="G3">
        <v>290</v>
      </c>
      <c r="H3">
        <v>290</v>
      </c>
      <c r="I3" t="s">
        <v>64</v>
      </c>
      <c r="J3" t="s">
        <v>64</v>
      </c>
      <c r="K3" t="s">
        <v>64</v>
      </c>
    </row>
    <row r="4" spans="1:11">
      <c r="A4" t="s">
        <v>69</v>
      </c>
      <c r="B4" t="s">
        <v>70</v>
      </c>
      <c r="C4" t="s">
        <v>71</v>
      </c>
      <c r="D4" t="s">
        <v>26</v>
      </c>
      <c r="E4" s="11">
        <v>9789862116920</v>
      </c>
      <c r="F4">
        <v>1</v>
      </c>
      <c r="G4">
        <v>290</v>
      </c>
      <c r="H4">
        <v>290</v>
      </c>
      <c r="I4" t="s">
        <v>64</v>
      </c>
      <c r="J4" t="s">
        <v>64</v>
      </c>
      <c r="K4" t="s">
        <v>64</v>
      </c>
    </row>
    <row r="5" spans="1:11">
      <c r="A5" t="s">
        <v>161</v>
      </c>
      <c r="B5" t="s">
        <v>72</v>
      </c>
      <c r="C5" t="s">
        <v>73</v>
      </c>
      <c r="D5" t="s">
        <v>26</v>
      </c>
      <c r="E5" s="11">
        <v>9789864271146</v>
      </c>
      <c r="F5">
        <v>1</v>
      </c>
      <c r="G5">
        <v>300</v>
      </c>
      <c r="H5">
        <v>300</v>
      </c>
      <c r="I5" t="s">
        <v>64</v>
      </c>
      <c r="J5" t="s">
        <v>64</v>
      </c>
      <c r="K5" t="s">
        <v>64</v>
      </c>
    </row>
    <row r="6" spans="1:11">
      <c r="A6" t="s">
        <v>74</v>
      </c>
      <c r="B6" t="s">
        <v>162</v>
      </c>
      <c r="C6" t="s">
        <v>75</v>
      </c>
      <c r="D6" t="s">
        <v>26</v>
      </c>
      <c r="E6" s="11">
        <v>9789571462684</v>
      </c>
      <c r="F6">
        <v>1</v>
      </c>
      <c r="G6">
        <v>329</v>
      </c>
      <c r="H6">
        <v>329</v>
      </c>
      <c r="I6" t="s">
        <v>64</v>
      </c>
      <c r="J6" t="s">
        <v>64</v>
      </c>
      <c r="K6" t="s">
        <v>64</v>
      </c>
    </row>
    <row r="7" spans="1:11">
      <c r="A7" t="s">
        <v>76</v>
      </c>
      <c r="B7" t="s">
        <v>77</v>
      </c>
      <c r="C7" t="s">
        <v>78</v>
      </c>
      <c r="D7" t="s">
        <v>26</v>
      </c>
      <c r="E7" s="11">
        <v>9789864401215</v>
      </c>
      <c r="F7">
        <v>1</v>
      </c>
      <c r="G7">
        <v>280</v>
      </c>
      <c r="H7">
        <v>280</v>
      </c>
      <c r="I7" t="s">
        <v>64</v>
      </c>
      <c r="J7" t="s">
        <v>64</v>
      </c>
      <c r="K7" t="s">
        <v>64</v>
      </c>
    </row>
    <row r="8" spans="1:11">
      <c r="A8" t="s">
        <v>79</v>
      </c>
      <c r="B8" t="s">
        <v>80</v>
      </c>
      <c r="C8" t="s">
        <v>78</v>
      </c>
      <c r="D8" t="s">
        <v>26</v>
      </c>
      <c r="E8" s="11">
        <v>9789864401147</v>
      </c>
      <c r="F8">
        <v>1</v>
      </c>
      <c r="G8">
        <v>280</v>
      </c>
      <c r="H8">
        <v>280</v>
      </c>
      <c r="I8" t="s">
        <v>64</v>
      </c>
      <c r="J8" t="s">
        <v>64</v>
      </c>
      <c r="K8" t="s">
        <v>64</v>
      </c>
    </row>
    <row r="9" spans="1:11">
      <c r="A9" t="s">
        <v>81</v>
      </c>
      <c r="B9" t="s">
        <v>82</v>
      </c>
      <c r="C9" t="s">
        <v>83</v>
      </c>
      <c r="D9" t="s">
        <v>26</v>
      </c>
      <c r="E9" s="11">
        <v>9789571189789</v>
      </c>
      <c r="F9">
        <v>1</v>
      </c>
      <c r="G9">
        <v>200</v>
      </c>
      <c r="H9">
        <v>200</v>
      </c>
      <c r="I9" t="s">
        <v>64</v>
      </c>
      <c r="J9" t="s">
        <v>64</v>
      </c>
      <c r="K9" t="s">
        <v>64</v>
      </c>
    </row>
    <row r="10" spans="1:11">
      <c r="A10" t="s">
        <v>84</v>
      </c>
      <c r="B10" t="s">
        <v>85</v>
      </c>
      <c r="C10" t="s">
        <v>86</v>
      </c>
      <c r="D10" t="s">
        <v>26</v>
      </c>
      <c r="E10" s="11">
        <v>9789861897493</v>
      </c>
      <c r="F10">
        <v>1</v>
      </c>
      <c r="G10">
        <v>280</v>
      </c>
      <c r="H10">
        <v>280</v>
      </c>
      <c r="I10" t="s">
        <v>64</v>
      </c>
      <c r="J10" t="s">
        <v>64</v>
      </c>
      <c r="K10" t="s">
        <v>64</v>
      </c>
    </row>
    <row r="11" spans="1:11">
      <c r="A11" t="s">
        <v>87</v>
      </c>
      <c r="B11" t="s">
        <v>88</v>
      </c>
      <c r="C11" t="s">
        <v>89</v>
      </c>
      <c r="D11" t="s">
        <v>26</v>
      </c>
      <c r="E11" s="11">
        <v>9789869425056</v>
      </c>
      <c r="F11">
        <v>1</v>
      </c>
      <c r="G11">
        <v>290</v>
      </c>
      <c r="H11">
        <v>290</v>
      </c>
      <c r="I11" t="s">
        <v>64</v>
      </c>
      <c r="J11" t="s">
        <v>64</v>
      </c>
      <c r="K11" t="s">
        <v>64</v>
      </c>
    </row>
    <row r="12" spans="1:11">
      <c r="A12" t="s">
        <v>90</v>
      </c>
      <c r="B12" t="s">
        <v>91</v>
      </c>
      <c r="C12" t="s">
        <v>92</v>
      </c>
      <c r="D12" t="s">
        <v>26</v>
      </c>
      <c r="E12" s="11">
        <v>9789869409315</v>
      </c>
      <c r="F12">
        <v>1</v>
      </c>
      <c r="G12">
        <v>340</v>
      </c>
      <c r="H12">
        <v>340</v>
      </c>
      <c r="I12" t="s">
        <v>64</v>
      </c>
      <c r="J12" t="s">
        <v>64</v>
      </c>
      <c r="K12" t="s">
        <v>64</v>
      </c>
    </row>
    <row r="13" spans="1:11">
      <c r="A13" t="s">
        <v>93</v>
      </c>
      <c r="B13" t="s">
        <v>94</v>
      </c>
      <c r="C13" t="s">
        <v>89</v>
      </c>
      <c r="D13" t="s">
        <v>26</v>
      </c>
      <c r="E13" s="11">
        <v>9789869319379</v>
      </c>
      <c r="F13">
        <v>1</v>
      </c>
      <c r="G13">
        <v>290</v>
      </c>
      <c r="H13">
        <v>290</v>
      </c>
      <c r="I13" t="s">
        <v>64</v>
      </c>
      <c r="J13" t="s">
        <v>64</v>
      </c>
      <c r="K13" t="s">
        <v>64</v>
      </c>
    </row>
    <row r="14" spans="1:11">
      <c r="A14" t="s">
        <v>95</v>
      </c>
      <c r="B14" t="s">
        <v>163</v>
      </c>
      <c r="C14" t="s">
        <v>96</v>
      </c>
      <c r="D14" t="s">
        <v>26</v>
      </c>
      <c r="E14" s="11">
        <v>9789864001705</v>
      </c>
      <c r="F14">
        <v>1</v>
      </c>
      <c r="G14">
        <v>300</v>
      </c>
      <c r="H14">
        <v>300</v>
      </c>
      <c r="I14" t="s">
        <v>64</v>
      </c>
      <c r="J14" t="s">
        <v>64</v>
      </c>
      <c r="K14" t="s">
        <v>64</v>
      </c>
    </row>
    <row r="15" spans="1:11">
      <c r="A15" t="s">
        <v>164</v>
      </c>
      <c r="B15" t="s">
        <v>97</v>
      </c>
      <c r="C15" t="s">
        <v>98</v>
      </c>
      <c r="D15" t="s">
        <v>26</v>
      </c>
      <c r="E15" s="11">
        <v>9789869438476</v>
      </c>
      <c r="F15">
        <v>1</v>
      </c>
      <c r="G15">
        <v>880</v>
      </c>
      <c r="H15">
        <v>880</v>
      </c>
      <c r="I15" t="s">
        <v>65</v>
      </c>
      <c r="J15" t="s">
        <v>65</v>
      </c>
      <c r="K15" t="s">
        <v>64</v>
      </c>
    </row>
    <row r="16" spans="1:11">
      <c r="A16" t="s">
        <v>99</v>
      </c>
      <c r="B16" t="s">
        <v>100</v>
      </c>
      <c r="C16" t="s">
        <v>101</v>
      </c>
      <c r="D16" t="s">
        <v>26</v>
      </c>
      <c r="E16" s="11">
        <v>9789869420242</v>
      </c>
      <c r="F16">
        <v>1</v>
      </c>
      <c r="G16">
        <v>350</v>
      </c>
      <c r="H16">
        <v>350</v>
      </c>
      <c r="I16" t="s">
        <v>64</v>
      </c>
      <c r="J16" t="s">
        <v>64</v>
      </c>
      <c r="K16" t="s">
        <v>64</v>
      </c>
    </row>
    <row r="17" spans="1:11">
      <c r="A17" t="s">
        <v>102</v>
      </c>
      <c r="B17" t="s">
        <v>103</v>
      </c>
      <c r="C17" t="s">
        <v>104</v>
      </c>
      <c r="D17" t="s">
        <v>26</v>
      </c>
      <c r="E17" s="11">
        <v>9789869452861</v>
      </c>
      <c r="F17">
        <v>1</v>
      </c>
      <c r="G17">
        <v>300</v>
      </c>
      <c r="H17">
        <v>300</v>
      </c>
      <c r="I17" t="s">
        <v>64</v>
      </c>
      <c r="J17" t="s">
        <v>64</v>
      </c>
      <c r="K17" t="s">
        <v>64</v>
      </c>
    </row>
    <row r="18" spans="1:11">
      <c r="A18" t="s">
        <v>105</v>
      </c>
      <c r="B18" t="s">
        <v>106</v>
      </c>
      <c r="C18" t="s">
        <v>107</v>
      </c>
      <c r="D18" t="s">
        <v>26</v>
      </c>
      <c r="E18" s="11">
        <v>9789869452847</v>
      </c>
      <c r="F18">
        <v>1</v>
      </c>
      <c r="G18">
        <v>300</v>
      </c>
      <c r="H18">
        <v>300</v>
      </c>
      <c r="I18" t="s">
        <v>64</v>
      </c>
      <c r="J18" t="s">
        <v>64</v>
      </c>
      <c r="K18" t="s">
        <v>64</v>
      </c>
    </row>
    <row r="19" spans="1:11">
      <c r="A19" t="s">
        <v>108</v>
      </c>
      <c r="B19" t="s">
        <v>103</v>
      </c>
      <c r="C19" t="s">
        <v>107</v>
      </c>
      <c r="D19" t="s">
        <v>26</v>
      </c>
      <c r="E19" s="11">
        <v>9789869452830</v>
      </c>
      <c r="F19">
        <v>1</v>
      </c>
      <c r="G19">
        <v>300</v>
      </c>
      <c r="H19">
        <v>300</v>
      </c>
      <c r="I19" t="s">
        <v>64</v>
      </c>
      <c r="J19" t="s">
        <v>64</v>
      </c>
      <c r="K19" t="s">
        <v>64</v>
      </c>
    </row>
    <row r="20" spans="1:11">
      <c r="A20" t="s">
        <v>109</v>
      </c>
      <c r="B20" t="s">
        <v>110</v>
      </c>
      <c r="C20" t="s">
        <v>111</v>
      </c>
      <c r="D20" t="s">
        <v>26</v>
      </c>
      <c r="E20" s="11">
        <v>9789869439114</v>
      </c>
      <c r="F20">
        <v>1</v>
      </c>
      <c r="G20">
        <v>280</v>
      </c>
      <c r="H20">
        <v>280</v>
      </c>
      <c r="I20" t="s">
        <v>64</v>
      </c>
      <c r="J20" t="s">
        <v>64</v>
      </c>
      <c r="K20" t="s">
        <v>64</v>
      </c>
    </row>
    <row r="21" spans="1:11">
      <c r="A21" t="s">
        <v>112</v>
      </c>
      <c r="B21" t="s">
        <v>113</v>
      </c>
      <c r="C21" t="s">
        <v>114</v>
      </c>
      <c r="D21" t="s">
        <v>26</v>
      </c>
      <c r="E21" s="11">
        <v>9789620866630</v>
      </c>
      <c r="F21">
        <v>1</v>
      </c>
      <c r="G21">
        <v>330</v>
      </c>
      <c r="H21">
        <v>330</v>
      </c>
      <c r="I21" t="s">
        <v>64</v>
      </c>
      <c r="J21" t="s">
        <v>64</v>
      </c>
      <c r="K21" t="s">
        <v>64</v>
      </c>
    </row>
    <row r="22" spans="1:11">
      <c r="A22" t="s">
        <v>115</v>
      </c>
      <c r="B22" t="s">
        <v>116</v>
      </c>
      <c r="C22" t="s">
        <v>117</v>
      </c>
      <c r="D22" t="s">
        <v>26</v>
      </c>
      <c r="E22" s="11">
        <v>9789863381617</v>
      </c>
      <c r="F22">
        <v>1</v>
      </c>
      <c r="G22">
        <v>280</v>
      </c>
      <c r="H22">
        <v>280</v>
      </c>
      <c r="I22" t="s">
        <v>64</v>
      </c>
      <c r="J22" t="s">
        <v>64</v>
      </c>
      <c r="K22" t="s">
        <v>64</v>
      </c>
    </row>
    <row r="23" spans="1:11">
      <c r="A23" t="s">
        <v>118</v>
      </c>
      <c r="B23" t="s">
        <v>119</v>
      </c>
      <c r="C23" t="s">
        <v>63</v>
      </c>
      <c r="D23" t="s">
        <v>26</v>
      </c>
      <c r="E23" s="11">
        <v>9789864401291</v>
      </c>
      <c r="F23">
        <v>1</v>
      </c>
      <c r="G23">
        <v>280</v>
      </c>
      <c r="H23">
        <v>280</v>
      </c>
      <c r="I23" t="s">
        <v>64</v>
      </c>
      <c r="J23" t="s">
        <v>64</v>
      </c>
      <c r="K23" t="s">
        <v>64</v>
      </c>
    </row>
    <row r="24" spans="1:11">
      <c r="A24" t="s">
        <v>120</v>
      </c>
      <c r="B24" t="s">
        <v>121</v>
      </c>
      <c r="C24" t="s">
        <v>63</v>
      </c>
      <c r="D24" t="s">
        <v>26</v>
      </c>
      <c r="E24" s="11">
        <v>9789864401055</v>
      </c>
      <c r="F24">
        <v>1</v>
      </c>
      <c r="G24">
        <v>280</v>
      </c>
      <c r="H24">
        <v>280</v>
      </c>
      <c r="I24" t="s">
        <v>64</v>
      </c>
      <c r="J24" t="s">
        <v>64</v>
      </c>
      <c r="K24" t="s">
        <v>64</v>
      </c>
    </row>
    <row r="25" spans="1:11">
      <c r="A25" t="s">
        <v>122</v>
      </c>
      <c r="B25" t="s">
        <v>123</v>
      </c>
      <c r="C25" t="s">
        <v>124</v>
      </c>
      <c r="D25" t="s">
        <v>26</v>
      </c>
      <c r="E25" s="11">
        <v>9789862435854</v>
      </c>
      <c r="F25">
        <v>1</v>
      </c>
      <c r="G25">
        <v>240</v>
      </c>
      <c r="H25">
        <v>240</v>
      </c>
      <c r="I25" t="s">
        <v>64</v>
      </c>
      <c r="J25" t="s">
        <v>65</v>
      </c>
      <c r="K25" t="s">
        <v>64</v>
      </c>
    </row>
    <row r="26" spans="1:11">
      <c r="A26" t="s">
        <v>125</v>
      </c>
      <c r="B26" t="s">
        <v>123</v>
      </c>
      <c r="C26" t="s">
        <v>124</v>
      </c>
      <c r="D26" t="s">
        <v>26</v>
      </c>
      <c r="E26" s="11">
        <v>9789862435847</v>
      </c>
      <c r="F26">
        <v>1</v>
      </c>
      <c r="G26">
        <v>240</v>
      </c>
      <c r="H26">
        <v>240</v>
      </c>
      <c r="I26" t="s">
        <v>64</v>
      </c>
      <c r="J26" t="s">
        <v>65</v>
      </c>
      <c r="K26" t="s">
        <v>64</v>
      </c>
    </row>
    <row r="27" spans="1:11">
      <c r="A27" t="s">
        <v>126</v>
      </c>
      <c r="B27" t="s">
        <v>127</v>
      </c>
      <c r="C27" t="s">
        <v>128</v>
      </c>
      <c r="D27" t="s">
        <v>26</v>
      </c>
      <c r="E27" s="11">
        <v>9789869431163</v>
      </c>
      <c r="F27">
        <v>1</v>
      </c>
      <c r="G27">
        <v>280</v>
      </c>
      <c r="H27">
        <v>280</v>
      </c>
      <c r="I27" t="s">
        <v>64</v>
      </c>
      <c r="J27" t="s">
        <v>64</v>
      </c>
      <c r="K27" t="s">
        <v>64</v>
      </c>
    </row>
    <row r="28" spans="1:11">
      <c r="A28" t="s">
        <v>129</v>
      </c>
      <c r="B28" t="s">
        <v>130</v>
      </c>
      <c r="C28" t="s">
        <v>63</v>
      </c>
      <c r="D28" t="s">
        <v>26</v>
      </c>
      <c r="E28" s="11">
        <v>9789864401253</v>
      </c>
      <c r="F28">
        <v>1</v>
      </c>
      <c r="G28">
        <v>260</v>
      </c>
      <c r="H28">
        <v>260</v>
      </c>
      <c r="I28" t="s">
        <v>64</v>
      </c>
      <c r="J28" t="s">
        <v>64</v>
      </c>
      <c r="K28" t="s">
        <v>64</v>
      </c>
    </row>
    <row r="29" spans="1:11">
      <c r="A29" t="s">
        <v>131</v>
      </c>
      <c r="B29" t="s">
        <v>130</v>
      </c>
      <c r="C29" t="s">
        <v>63</v>
      </c>
      <c r="D29" t="s">
        <v>26</v>
      </c>
      <c r="E29" s="11">
        <v>9789864401260</v>
      </c>
      <c r="F29">
        <v>1</v>
      </c>
      <c r="G29">
        <v>260</v>
      </c>
      <c r="H29">
        <v>260</v>
      </c>
      <c r="I29" t="s">
        <v>64</v>
      </c>
      <c r="J29" t="s">
        <v>64</v>
      </c>
      <c r="K29" t="s">
        <v>64</v>
      </c>
    </row>
    <row r="30" spans="1:11">
      <c r="A30" t="s">
        <v>132</v>
      </c>
      <c r="B30" t="s">
        <v>133</v>
      </c>
      <c r="C30" t="s">
        <v>134</v>
      </c>
      <c r="D30" t="s">
        <v>26</v>
      </c>
      <c r="E30" s="11">
        <v>9789573279686</v>
      </c>
      <c r="F30">
        <v>1</v>
      </c>
      <c r="G30">
        <v>260</v>
      </c>
      <c r="H30">
        <v>260</v>
      </c>
      <c r="I30" t="s">
        <v>64</v>
      </c>
      <c r="J30" t="s">
        <v>64</v>
      </c>
      <c r="K30" t="s">
        <v>64</v>
      </c>
    </row>
    <row r="31" spans="1:11">
      <c r="A31" t="s">
        <v>135</v>
      </c>
      <c r="B31" t="s">
        <v>136</v>
      </c>
      <c r="C31" t="s">
        <v>134</v>
      </c>
      <c r="D31" t="s">
        <v>26</v>
      </c>
      <c r="E31" s="11">
        <v>9789573279679</v>
      </c>
      <c r="F31">
        <v>1</v>
      </c>
      <c r="G31">
        <v>260</v>
      </c>
      <c r="H31">
        <v>260</v>
      </c>
      <c r="I31" t="s">
        <v>64</v>
      </c>
      <c r="J31" t="s">
        <v>64</v>
      </c>
      <c r="K31" t="s">
        <v>64</v>
      </c>
    </row>
    <row r="32" spans="1:11">
      <c r="A32" t="s">
        <v>137</v>
      </c>
      <c r="B32" t="s">
        <v>138</v>
      </c>
      <c r="C32" t="s">
        <v>134</v>
      </c>
      <c r="D32" t="s">
        <v>26</v>
      </c>
      <c r="E32" s="11">
        <v>9789573279662</v>
      </c>
      <c r="F32">
        <v>1</v>
      </c>
      <c r="G32">
        <v>260</v>
      </c>
      <c r="H32">
        <v>260</v>
      </c>
      <c r="I32" t="s">
        <v>64</v>
      </c>
      <c r="J32" t="s">
        <v>64</v>
      </c>
      <c r="K32" t="s">
        <v>64</v>
      </c>
    </row>
    <row r="33" spans="1:11">
      <c r="A33" t="s">
        <v>139</v>
      </c>
      <c r="B33" t="s">
        <v>140</v>
      </c>
      <c r="C33" t="s">
        <v>141</v>
      </c>
      <c r="D33" t="s">
        <v>26</v>
      </c>
      <c r="E33" s="11">
        <v>9789869397001</v>
      </c>
      <c r="F33">
        <v>1</v>
      </c>
      <c r="G33">
        <v>250</v>
      </c>
      <c r="H33">
        <v>250</v>
      </c>
      <c r="I33" t="s">
        <v>64</v>
      </c>
      <c r="J33" t="s">
        <v>64</v>
      </c>
      <c r="K33" t="s">
        <v>64</v>
      </c>
    </row>
    <row r="34" spans="1:11">
      <c r="A34" t="s">
        <v>142</v>
      </c>
      <c r="B34" t="s">
        <v>143</v>
      </c>
      <c r="C34" t="s">
        <v>144</v>
      </c>
      <c r="D34" t="s">
        <v>26</v>
      </c>
      <c r="E34" s="11">
        <v>9789862743263</v>
      </c>
      <c r="F34">
        <v>1</v>
      </c>
      <c r="G34">
        <v>260</v>
      </c>
      <c r="H34">
        <v>260</v>
      </c>
      <c r="I34" t="s">
        <v>64</v>
      </c>
      <c r="J34" t="s">
        <v>64</v>
      </c>
      <c r="K34" t="s">
        <v>64</v>
      </c>
    </row>
    <row r="35" spans="1:11">
      <c r="A35" t="s">
        <v>145</v>
      </c>
      <c r="B35" t="s">
        <v>146</v>
      </c>
      <c r="C35" t="s">
        <v>144</v>
      </c>
      <c r="D35" t="s">
        <v>26</v>
      </c>
      <c r="E35" s="11">
        <v>9789862743126</v>
      </c>
      <c r="F35">
        <v>1</v>
      </c>
      <c r="G35">
        <v>360</v>
      </c>
      <c r="H35">
        <v>360</v>
      </c>
      <c r="I35" t="s">
        <v>64</v>
      </c>
      <c r="J35" t="s">
        <v>64</v>
      </c>
      <c r="K35" t="s">
        <v>64</v>
      </c>
    </row>
    <row r="36" spans="1:11">
      <c r="A36" t="s">
        <v>147</v>
      </c>
      <c r="B36" t="s">
        <v>148</v>
      </c>
      <c r="C36" t="s">
        <v>149</v>
      </c>
      <c r="D36" t="s">
        <v>26</v>
      </c>
      <c r="E36" s="11">
        <v>9789869446259</v>
      </c>
      <c r="F36">
        <v>1</v>
      </c>
      <c r="G36">
        <v>250</v>
      </c>
      <c r="H36">
        <v>250</v>
      </c>
      <c r="I36" t="s">
        <v>64</v>
      </c>
      <c r="J36" t="s">
        <v>64</v>
      </c>
      <c r="K36" t="s">
        <v>64</v>
      </c>
    </row>
    <row r="37" spans="1:11">
      <c r="A37" t="s">
        <v>150</v>
      </c>
      <c r="B37" t="s">
        <v>151</v>
      </c>
      <c r="C37" t="s">
        <v>152</v>
      </c>
      <c r="D37" t="s">
        <v>26</v>
      </c>
      <c r="E37" s="11">
        <v>9789869443395</v>
      </c>
      <c r="F37">
        <v>1</v>
      </c>
      <c r="G37">
        <v>280</v>
      </c>
      <c r="H37">
        <v>280</v>
      </c>
      <c r="I37" t="s">
        <v>64</v>
      </c>
      <c r="J37" t="s">
        <v>64</v>
      </c>
      <c r="K37" t="s">
        <v>64</v>
      </c>
    </row>
    <row r="38" spans="1:11">
      <c r="A38" t="s">
        <v>153</v>
      </c>
      <c r="B38" t="s">
        <v>154</v>
      </c>
      <c r="C38" t="s">
        <v>149</v>
      </c>
      <c r="D38" t="s">
        <v>26</v>
      </c>
      <c r="E38" s="11">
        <v>9789869405690</v>
      </c>
      <c r="F38">
        <v>1</v>
      </c>
      <c r="G38">
        <v>250</v>
      </c>
      <c r="H38">
        <v>250</v>
      </c>
      <c r="I38" t="s">
        <v>64</v>
      </c>
      <c r="J38" t="s">
        <v>64</v>
      </c>
      <c r="K38" t="s">
        <v>64</v>
      </c>
    </row>
    <row r="39" spans="1:11">
      <c r="A39" t="s">
        <v>155</v>
      </c>
      <c r="B39" t="s">
        <v>156</v>
      </c>
      <c r="C39" t="s">
        <v>16</v>
      </c>
      <c r="D39" t="s">
        <v>26</v>
      </c>
      <c r="E39" s="11">
        <v>9789864791811</v>
      </c>
      <c r="F39">
        <v>1</v>
      </c>
      <c r="G39">
        <v>300</v>
      </c>
      <c r="H39">
        <v>300</v>
      </c>
      <c r="I39" t="s">
        <v>64</v>
      </c>
      <c r="J39" t="s">
        <v>64</v>
      </c>
      <c r="K39" t="s">
        <v>64</v>
      </c>
    </row>
    <row r="40" spans="1:11">
      <c r="A40" t="s">
        <v>157</v>
      </c>
      <c r="B40" t="s">
        <v>165</v>
      </c>
      <c r="C40" t="s">
        <v>63</v>
      </c>
      <c r="D40" t="s">
        <v>26</v>
      </c>
      <c r="E40" s="11">
        <v>9789864401192</v>
      </c>
      <c r="F40">
        <v>1</v>
      </c>
      <c r="G40">
        <v>280</v>
      </c>
      <c r="H40">
        <v>280</v>
      </c>
      <c r="I40" t="s">
        <v>64</v>
      </c>
      <c r="J40" t="s">
        <v>64</v>
      </c>
      <c r="K40" t="s">
        <v>64</v>
      </c>
    </row>
    <row r="41" spans="1:11">
      <c r="A41" t="s">
        <v>166</v>
      </c>
      <c r="B41" t="s">
        <v>158</v>
      </c>
      <c r="C41" t="s">
        <v>89</v>
      </c>
      <c r="D41" t="s">
        <v>26</v>
      </c>
      <c r="E41" s="11">
        <v>9789869425063</v>
      </c>
      <c r="F41">
        <v>1</v>
      </c>
      <c r="G41">
        <v>290</v>
      </c>
      <c r="H41">
        <v>290</v>
      </c>
      <c r="I41" t="s">
        <v>64</v>
      </c>
      <c r="J41" t="s">
        <v>64</v>
      </c>
      <c r="K41" t="s">
        <v>64</v>
      </c>
    </row>
    <row r="42" spans="1:11">
      <c r="A42" t="s">
        <v>218</v>
      </c>
      <c r="B42" t="s">
        <v>219</v>
      </c>
      <c r="C42" t="s">
        <v>220</v>
      </c>
      <c r="D42" t="s">
        <v>26</v>
      </c>
      <c r="E42">
        <v>9789862486382</v>
      </c>
      <c r="F42">
        <v>1</v>
      </c>
      <c r="G42">
        <v>280</v>
      </c>
      <c r="H42">
        <v>280</v>
      </c>
      <c r="I42" t="s">
        <v>64</v>
      </c>
      <c r="J42" t="s">
        <v>64</v>
      </c>
      <c r="K42" t="s">
        <v>64</v>
      </c>
    </row>
    <row r="43" spans="1:11">
      <c r="A43" t="s">
        <v>221</v>
      </c>
      <c r="B43" t="s">
        <v>222</v>
      </c>
      <c r="C43" t="s">
        <v>223</v>
      </c>
      <c r="D43" t="s">
        <v>26</v>
      </c>
      <c r="E43">
        <v>9789869316699</v>
      </c>
      <c r="F43">
        <v>1</v>
      </c>
      <c r="G43">
        <v>250</v>
      </c>
      <c r="H43">
        <v>250</v>
      </c>
      <c r="I43" t="s">
        <v>64</v>
      </c>
      <c r="J43" t="s">
        <v>64</v>
      </c>
      <c r="K43" t="s">
        <v>64</v>
      </c>
    </row>
    <row r="44" spans="1:11">
      <c r="A44" t="s">
        <v>224</v>
      </c>
      <c r="B44" t="s">
        <v>103</v>
      </c>
      <c r="C44" t="s">
        <v>225</v>
      </c>
      <c r="D44" t="s">
        <v>26</v>
      </c>
      <c r="E44">
        <v>4712931297577</v>
      </c>
      <c r="F44">
        <v>1</v>
      </c>
      <c r="G44">
        <v>1199</v>
      </c>
      <c r="H44">
        <v>1199</v>
      </c>
      <c r="I44" t="s">
        <v>65</v>
      </c>
      <c r="J44" t="s">
        <v>64</v>
      </c>
      <c r="K44" t="s">
        <v>64</v>
      </c>
    </row>
    <row r="45" spans="1:11">
      <c r="A45" t="s">
        <v>226</v>
      </c>
      <c r="B45" t="s">
        <v>227</v>
      </c>
      <c r="C45" t="s">
        <v>228</v>
      </c>
      <c r="D45" t="s">
        <v>26</v>
      </c>
      <c r="E45">
        <v>9789863185017</v>
      </c>
      <c r="F45">
        <v>1</v>
      </c>
      <c r="G45">
        <v>230</v>
      </c>
      <c r="H45">
        <v>230</v>
      </c>
      <c r="I45" t="s">
        <v>64</v>
      </c>
      <c r="J45" t="s">
        <v>64</v>
      </c>
      <c r="K45" t="s">
        <v>64</v>
      </c>
    </row>
    <row r="46" spans="1:11">
      <c r="A46" t="s">
        <v>229</v>
      </c>
      <c r="B46" t="s">
        <v>230</v>
      </c>
      <c r="C46" t="s">
        <v>51</v>
      </c>
      <c r="D46" t="s">
        <v>26</v>
      </c>
      <c r="E46">
        <v>9789861897394</v>
      </c>
      <c r="F46">
        <v>1</v>
      </c>
      <c r="G46">
        <v>280</v>
      </c>
      <c r="H46">
        <v>280</v>
      </c>
      <c r="I46" t="s">
        <v>64</v>
      </c>
      <c r="J46" t="s">
        <v>64</v>
      </c>
      <c r="K46" t="s">
        <v>64</v>
      </c>
    </row>
    <row r="47" spans="1:11">
      <c r="A47" t="s">
        <v>231</v>
      </c>
      <c r="B47" t="s">
        <v>232</v>
      </c>
      <c r="C47" t="s">
        <v>89</v>
      </c>
      <c r="D47" t="s">
        <v>26</v>
      </c>
      <c r="E47">
        <v>9789869425025</v>
      </c>
      <c r="F47">
        <v>1</v>
      </c>
      <c r="G47">
        <v>300</v>
      </c>
      <c r="H47">
        <v>300</v>
      </c>
      <c r="I47" t="s">
        <v>64</v>
      </c>
      <c r="J47" t="s">
        <v>64</v>
      </c>
      <c r="K47" t="s">
        <v>64</v>
      </c>
    </row>
    <row r="48" spans="1:11">
      <c r="A48" t="s">
        <v>233</v>
      </c>
      <c r="B48" t="s">
        <v>234</v>
      </c>
      <c r="C48" t="s">
        <v>89</v>
      </c>
      <c r="D48" t="s">
        <v>26</v>
      </c>
      <c r="E48">
        <v>9789869375269</v>
      </c>
      <c r="F48">
        <v>1</v>
      </c>
      <c r="G48">
        <v>290</v>
      </c>
      <c r="H48">
        <v>290</v>
      </c>
      <c r="I48" t="s">
        <v>64</v>
      </c>
      <c r="J48" t="s">
        <v>64</v>
      </c>
      <c r="K48" t="s">
        <v>64</v>
      </c>
    </row>
    <row r="49" spans="1:11">
      <c r="A49" t="s">
        <v>235</v>
      </c>
      <c r="B49" t="s">
        <v>236</v>
      </c>
      <c r="C49" t="s">
        <v>220</v>
      </c>
      <c r="D49" t="s">
        <v>26</v>
      </c>
      <c r="E49">
        <v>9789862486214</v>
      </c>
      <c r="F49">
        <v>1</v>
      </c>
      <c r="G49">
        <v>300</v>
      </c>
      <c r="H49">
        <v>300</v>
      </c>
      <c r="I49" t="s">
        <v>64</v>
      </c>
      <c r="J49" t="s">
        <v>64</v>
      </c>
      <c r="K49" t="s">
        <v>64</v>
      </c>
    </row>
    <row r="50" spans="1:11" ht="17.25">
      <c r="A50" t="s">
        <v>237</v>
      </c>
      <c r="B50" t="s">
        <v>238</v>
      </c>
      <c r="C50" t="s">
        <v>73</v>
      </c>
      <c r="D50" t="s">
        <v>26</v>
      </c>
      <c r="E50">
        <v>9780004270739</v>
      </c>
      <c r="F50">
        <v>1</v>
      </c>
      <c r="G50">
        <v>1660</v>
      </c>
      <c r="H50">
        <v>1660</v>
      </c>
      <c r="I50" t="s">
        <v>65</v>
      </c>
      <c r="J50" t="s">
        <v>64</v>
      </c>
      <c r="K50" t="s">
        <v>64</v>
      </c>
    </row>
    <row r="51" spans="1:11">
      <c r="A51" t="s">
        <v>239</v>
      </c>
      <c r="B51" t="s">
        <v>240</v>
      </c>
      <c r="C51" t="s">
        <v>16</v>
      </c>
      <c r="D51" t="s">
        <v>26</v>
      </c>
      <c r="E51">
        <v>4711225316383</v>
      </c>
      <c r="F51">
        <v>1</v>
      </c>
      <c r="G51">
        <v>1500</v>
      </c>
      <c r="H51">
        <v>1500</v>
      </c>
      <c r="I51" t="s">
        <v>65</v>
      </c>
      <c r="J51" t="s">
        <v>64</v>
      </c>
      <c r="K51" t="s">
        <v>64</v>
      </c>
    </row>
    <row r="52" spans="1:11">
      <c r="A52" t="s">
        <v>241</v>
      </c>
      <c r="B52" t="s">
        <v>242</v>
      </c>
      <c r="C52" t="s">
        <v>16</v>
      </c>
      <c r="D52" t="s">
        <v>26</v>
      </c>
      <c r="E52">
        <v>4711225316390</v>
      </c>
      <c r="F52">
        <v>1</v>
      </c>
      <c r="G52">
        <v>1530</v>
      </c>
      <c r="H52">
        <v>1530</v>
      </c>
      <c r="I52" t="s">
        <v>65</v>
      </c>
      <c r="J52" t="s">
        <v>64</v>
      </c>
      <c r="K52" t="s">
        <v>64</v>
      </c>
    </row>
    <row r="78" spans="1:11" ht="19.5">
      <c r="A78" s="16"/>
      <c r="B78" s="13"/>
      <c r="C78" s="13"/>
      <c r="D78" s="14"/>
      <c r="E78" s="15"/>
      <c r="F78" s="4"/>
      <c r="G78" s="4"/>
      <c r="H78" s="4"/>
      <c r="I78" s="4"/>
      <c r="J78" s="4"/>
      <c r="K78" s="4"/>
    </row>
    <row r="79" spans="1:11" ht="19.5">
      <c r="A79" s="16"/>
      <c r="B79" s="13"/>
      <c r="C79" s="13"/>
      <c r="D79" s="14"/>
      <c r="E79" s="15"/>
      <c r="F79" s="4"/>
      <c r="G79" s="4"/>
      <c r="H79" s="4"/>
      <c r="I79" s="4"/>
      <c r="J79" s="4"/>
      <c r="K79" s="4"/>
    </row>
    <row r="80" spans="1:11" ht="20.25" thickBot="1">
      <c r="A80" s="4"/>
      <c r="B80" s="4"/>
      <c r="C80" s="17"/>
      <c r="D80" s="4"/>
      <c r="E80" s="18"/>
      <c r="F80" s="4"/>
      <c r="G80" s="4"/>
      <c r="H80" s="4"/>
      <c r="I80" s="4"/>
      <c r="J80" s="4"/>
      <c r="K80" s="4"/>
    </row>
    <row r="81" spans="1:11" ht="20.25" thickBot="1">
      <c r="A81" s="4"/>
      <c r="B81" s="4"/>
      <c r="C81" s="19"/>
      <c r="D81" s="4"/>
      <c r="E81" s="18"/>
      <c r="F81" s="4"/>
      <c r="G81" s="4"/>
      <c r="H81" s="4"/>
      <c r="I81" s="4"/>
      <c r="J81" s="4"/>
      <c r="K81" s="4"/>
    </row>
    <row r="82" spans="1:11" ht="19.5">
      <c r="A82" s="5"/>
      <c r="B82" s="5"/>
      <c r="D82" s="1"/>
      <c r="E82" s="1"/>
      <c r="F82" s="1"/>
      <c r="G82" s="5"/>
      <c r="H82" s="6"/>
      <c r="I82" s="5"/>
      <c r="J82" s="5"/>
      <c r="K82" s="5"/>
    </row>
  </sheetData>
  <phoneticPr fontId="7" type="noConversion"/>
  <hyperlinks>
    <hyperlink ref="B43" r:id="rId1" display="http://search.books.com.tw/exep/prod_search.php?key=G.V.%E5%82%91%E7%B4%8D%E9%A0%93&amp;f=author"/>
    <hyperlink ref="B44" r:id="rId2" display="http://search.books.com.tw/exep/prod_search.php?key=%E9%81%94%E5%A6%AE%E6%8B%89%E2%80%A7%E5%BA%AB%E6%B4%9B%E7%89%B9&amp;f=author"/>
    <hyperlink ref="B50" r:id="rId3" display="http://search.books.com.tw/exep/prod_search.php?key=%E9%9B%85%E5%90%84%EF%BC%8E%E6%A0%BC%E6%9E%97+%26+%E5%A8%81%E5%BB%89%EF%BC%8E%E6%A0%BC%E6%9E%97%E7%AD%89&amp;f=author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正式書單1346</vt:lpstr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HJES</cp:lastModifiedBy>
  <cp:lastPrinted>2017-05-21T23:53:20Z</cp:lastPrinted>
  <dcterms:created xsi:type="dcterms:W3CDTF">2012-07-23T10:09:03Z</dcterms:created>
  <dcterms:modified xsi:type="dcterms:W3CDTF">2017-05-21T23:55:05Z</dcterms:modified>
</cp:coreProperties>
</file>