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0" yWindow="0" windowWidth="16220" windowHeight="9220" tabRatio="983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223" i="1" l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25" i="1"/>
  <c r="I124" i="1"/>
  <c r="I123" i="1"/>
  <c r="I122" i="1"/>
  <c r="I121" i="1"/>
  <c r="I120" i="1"/>
  <c r="I119" i="1"/>
  <c r="I99" i="1"/>
  <c r="I98" i="1"/>
  <c r="I93" i="1"/>
  <c r="I92" i="1"/>
  <c r="I91" i="1"/>
  <c r="I90" i="1"/>
  <c r="I89" i="1"/>
  <c r="I88" i="1"/>
  <c r="I87" i="1"/>
  <c r="I82" i="1"/>
  <c r="I74" i="1"/>
  <c r="I73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24" i="1" l="1"/>
</calcChain>
</file>

<file path=xl/sharedStrings.xml><?xml version="1.0" encoding="utf-8"?>
<sst xmlns="http://schemas.openxmlformats.org/spreadsheetml/2006/main" count="1721" uniqueCount="573">
  <si>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</si>
  <si>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</si>
  <si>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</si>
  <si>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</si>
  <si>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</si>
  <si>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</si>
  <si>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</si>
  <si>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</si>
  <si>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</si>
  <si>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</si>
  <si>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</si>
  <si>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</si>
  <si>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</si>
  <si>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</si>
  <si>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</si>
  <si>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 xml:space="preserve">桌遊課：原來我玩的不只是桌遊，是人生                                                                </t>
    <phoneticPr fontId="7" type="noConversion"/>
  </si>
  <si>
    <t>許榮哲、歐陽立中</t>
    <phoneticPr fontId="7" type="noConversion"/>
  </si>
  <si>
    <t>遠流出版公司</t>
    <phoneticPr fontId="7" type="noConversion"/>
  </si>
  <si>
    <t>臺灣</t>
    <phoneticPr fontId="7" type="noConversion"/>
  </si>
  <si>
    <t>否</t>
    <phoneticPr fontId="7" type="noConversion"/>
  </si>
  <si>
    <t>是</t>
    <phoneticPr fontId="7" type="noConversion"/>
  </si>
  <si>
    <t>有氣質的簡單生活：練習讓生活過得更好又自在一點</t>
    <phoneticPr fontId="7" type="noConversion"/>
  </si>
  <si>
    <t>加藤惠美子</t>
    <phoneticPr fontId="7" type="noConversion"/>
  </si>
  <si>
    <t>阿德勒的父母成長課：全心接納，肯定孩子做自己</t>
  </si>
  <si>
    <t>Don Dinkmeyer &amp; Gary D. McKay</t>
  </si>
  <si>
    <t>阿德勒的幼兒教養課：培養孩子面對挑戰的勇氣</t>
  </si>
  <si>
    <t>Don Dinkmeyer, Gary D. McKay &amp; James S. Dinkmeyer</t>
    <phoneticPr fontId="7" type="noConversion"/>
  </si>
  <si>
    <t xml:space="preserve">阿德勒談人性：瞭解他人就能認識自己                                                                  </t>
    <phoneticPr fontId="9" type="noConversion"/>
  </si>
  <si>
    <t>阿德勒</t>
    <phoneticPr fontId="7" type="noConversion"/>
  </si>
  <si>
    <t>阿德勒教你面對人生困境：如何面對無法躲避的人生課題，減少多餘的痛苦，堅強活下去的心理學</t>
  </si>
  <si>
    <t>成就每一個孩子</t>
  </si>
  <si>
    <t>陳之華</t>
  </si>
  <si>
    <t>親子天下(教)</t>
  </si>
  <si>
    <t>台灣</t>
  </si>
  <si>
    <t>9789862411667</t>
  </si>
  <si>
    <t>否</t>
  </si>
  <si>
    <t>是</t>
  </si>
  <si>
    <t>有效閱讀：閱讀理解，如何學？怎麼教？</t>
  </si>
  <si>
    <t>鄭圓鈴/許芳菊</t>
  </si>
  <si>
    <t>9789862417515</t>
  </si>
  <si>
    <t>Frozen: A Pop-Up Adventure</t>
  </si>
  <si>
    <t> Matthew Reinhart</t>
    <phoneticPr fontId="7" type="noConversion"/>
  </si>
  <si>
    <t>US</t>
  </si>
  <si>
    <t>否</t>
    <phoneticPr fontId="10" type="noConversion"/>
  </si>
  <si>
    <t>transformers: The Ultimate Pop-Up Universe</t>
    <phoneticPr fontId="7" type="noConversion"/>
  </si>
  <si>
    <t>9780316186629 </t>
  </si>
  <si>
    <t>Encyclopedia Prehistorica: Dinosaurs</t>
    <phoneticPr fontId="7" type="noConversion"/>
  </si>
  <si>
    <t xml:space="preserve"> SABUDA, ROBERT</t>
    <phoneticPr fontId="7" type="noConversion"/>
  </si>
  <si>
    <t>WALKER BOOKS LIMITED</t>
    <phoneticPr fontId="7" type="noConversion"/>
  </si>
  <si>
    <t>9780744586909 </t>
  </si>
  <si>
    <t>Star Wars: A Galactic Pop-Up Adventure</t>
    <phoneticPr fontId="7" type="noConversion"/>
  </si>
  <si>
    <t> Matthew Reinhart/ Lucasfilm</t>
  </si>
  <si>
    <t>SCHOLASTIC INC.</t>
    <phoneticPr fontId="7" type="noConversion"/>
  </si>
  <si>
    <t>9780545176163 </t>
  </si>
  <si>
    <t>The Ultimate Book of Space</t>
  </si>
  <si>
    <t>Olivier Latyk/ Ill.</t>
  </si>
  <si>
    <t>Twirl Books</t>
  </si>
  <si>
    <t>9791027601974 </t>
  </si>
  <si>
    <t>Reading Schema 1-Read &amp; Know: I Can Feel It (BK+CD)我的自然感應</t>
  </si>
  <si>
    <t>John D. Smith</t>
  </si>
  <si>
    <t>Caves Books</t>
  </si>
  <si>
    <t>Taiwan</t>
    <phoneticPr fontId="7" type="noConversion"/>
  </si>
  <si>
    <t>9789576064517</t>
  </si>
  <si>
    <t>Reading Schema 1-Read &amp; Know: Look at Me (BK+CD)我的臉部表情</t>
  </si>
  <si>
    <t>9789576064357</t>
  </si>
  <si>
    <t>Reading Schema 1-Read &amp; Know: My Animal Friends (BK+CD)動物觀察日記</t>
  </si>
  <si>
    <t>9789576064326</t>
  </si>
  <si>
    <t>Reading Schema 1-Read &amp; Know: Welcome to My House (BK+CD)介紹我家</t>
  </si>
  <si>
    <t>9789576064364</t>
  </si>
  <si>
    <t>Reading Schema 1-Read &amp; Know: What Is It (BK+CD)猜猜看</t>
  </si>
  <si>
    <t>9789576064340</t>
  </si>
  <si>
    <t>Reading Schema 2-Read &amp; Enjoy: Basketball (BK+CD)籃球(運動)</t>
  </si>
  <si>
    <t>Jonh D. Smith</t>
  </si>
  <si>
    <t>9789576064722</t>
  </si>
  <si>
    <t>Reading Schema 2-Read &amp; Enjoy: BBQ (BK+CD)烤肉趣(同學聚會)</t>
  </si>
  <si>
    <t>9789576064647</t>
  </si>
  <si>
    <t>Reading Schema 2-Read &amp; Enjoy: Dinosaur (BK+CD)恐龍(校外教學博物館篇)</t>
  </si>
  <si>
    <t>9789576064555</t>
  </si>
  <si>
    <t>Reading Schema 2-Read &amp; Enjoy: Splash! (BK+CD)水花片片(水上樂園一日遊)</t>
  </si>
  <si>
    <t>9789576064333</t>
  </si>
  <si>
    <t>Reading Schema 2-Read &amp; Enjoy: Zoo (BK+CD)動物園(校外教學動物篇)</t>
  </si>
  <si>
    <t>9789576064395</t>
  </si>
  <si>
    <t>Reading Schema 3-Read &amp; Think: Hot Air Balloon (BK+CD)趣味熱氣球</t>
  </si>
  <si>
    <t>9789576064739</t>
  </si>
  <si>
    <t>Reading Schema 3-Read &amp; Think: Lost Kitten (BK+CD)愛護小動物</t>
  </si>
  <si>
    <t>9789576064715</t>
  </si>
  <si>
    <t>Reading Schema 3-Read &amp; Think: Safari (BK+CD)野外動物觀察記</t>
  </si>
  <si>
    <t>9789576064883</t>
  </si>
  <si>
    <t>Reading Schema 3-Read &amp; Think: Tree House (BK+CD)樹屋DIY</t>
  </si>
  <si>
    <t>9789576064593</t>
  </si>
  <si>
    <t>Reading Schema 3-Read &amp; Think: Vacation Island (BK+CD)渡假小島尋寶趣</t>
  </si>
  <si>
    <t>9789576064876</t>
  </si>
  <si>
    <t>Reading Schema 4-Read &amp; Grow : Spy Girls(BK+1CD)妙探女孩(愛與推理的故事)</t>
  </si>
  <si>
    <t>Donald Elniff</t>
  </si>
  <si>
    <t>2800000006594</t>
  </si>
  <si>
    <t>Reading Schema 4-Read &amp; Grow: Heavenly Surprise(BK+1CD)天生好友(愛與友情的故事)</t>
  </si>
  <si>
    <t>Miller, Maryann M.</t>
  </si>
  <si>
    <t>2800000006600</t>
  </si>
  <si>
    <t>Reading Schema 5-Read &amp; Discover: A Gift from the Sea (BK+1CD)來自大海的禮物(巴西傳說)</t>
  </si>
  <si>
    <t>9789576065248</t>
  </si>
  <si>
    <t>Reading Schema 5-Read &amp; Discover: Clues from Nature (BK+1CD)大自然的啟示(印度傳說)</t>
  </si>
  <si>
    <t>Redmer, Guy</t>
  </si>
  <si>
    <t>敦煌書局</t>
  </si>
  <si>
    <t>9789576066047</t>
  </si>
  <si>
    <t>Reading Schema 5-Read &amp; Discover: Kiya's Secret (BK+1CD)琪亞的祕密(埃及文化)</t>
  </si>
  <si>
    <t>D. Smith, John</t>
  </si>
  <si>
    <t>9789576066030</t>
  </si>
  <si>
    <t>Reading Schema 5-Read &amp; Discover: The Newcomer (BK+1CD)異鄉客(西班牙生活)</t>
  </si>
  <si>
    <t>Worthen, Jeannie and Mark</t>
  </si>
  <si>
    <t>9789576065873</t>
  </si>
  <si>
    <t>Story a.</t>
  </si>
  <si>
    <t>三采文化</t>
  </si>
  <si>
    <t>王文華</t>
  </si>
  <si>
    <t>天下</t>
  </si>
  <si>
    <t>林哲璋</t>
  </si>
  <si>
    <t>人際關係 X 自我認識：【丁小飛校園日記】套書(共4冊)</t>
    <phoneticPr fontId="10" type="noConversion"/>
  </si>
  <si>
    <t>郭瀞婷</t>
  </si>
  <si>
    <t>胡妙芬</t>
  </si>
  <si>
    <t>楓之谷大冒險套書(第二輯)</t>
  </si>
  <si>
    <t>宋道樹/繪者：徐正銀</t>
  </si>
  <si>
    <t>三采</t>
  </si>
  <si>
    <t>楓之谷大冒險套書【第四輯】（13～16集）</t>
  </si>
  <si>
    <t>4710415384959</t>
  </si>
  <si>
    <t>1120</t>
  </si>
  <si>
    <t>楓之谷大冒險套書【第五輯】（17～20集）</t>
  </si>
  <si>
    <t>4710415385598</t>
  </si>
  <si>
    <t>宋道樹</t>
  </si>
  <si>
    <t>我的第一套科學漫畫套書【第十輯】（42～46集）</t>
  </si>
  <si>
    <t>李知雄、金政郁、Sweet Factory</t>
  </si>
  <si>
    <t>原裕</t>
  </si>
  <si>
    <t>親子天下(童)</t>
  </si>
  <si>
    <t>我的第一套科學漫畫套書【第一輯（全新修訂版）】（1～4集）</t>
  </si>
  <si>
    <t>洪在徹、李泰虎</t>
  </si>
  <si>
    <t>我的第一套科學漫畫套書【第二輯（全新修訂版）】（5～8集）</t>
  </si>
  <si>
    <t>吳炫．洪在徹</t>
  </si>
  <si>
    <t>4710415385352</t>
  </si>
  <si>
    <t>我的第一套科學漫畫套書【第三輯（全新修訂版）】（9～12集）</t>
  </si>
  <si>
    <t>洪在徹/繪者：文情厚</t>
  </si>
  <si>
    <t>4710415385369</t>
  </si>
  <si>
    <t>我的第一套科學漫畫套書【第五輯（全新增訂版）】（18～22集）</t>
  </si>
  <si>
    <t>Comiccom、李泰虎、Comdori co</t>
  </si>
  <si>
    <t>4710415385628</t>
  </si>
  <si>
    <t>我的第一套科學漫畫套書【第九輯】（38～41集）</t>
  </si>
  <si>
    <t>洪在徹/繪者：鄭俊圭</t>
  </si>
  <si>
    <t>4710415384966</t>
  </si>
  <si>
    <t>洪在徹</t>
  </si>
  <si>
    <t>世界歷史探險套書【第三輯】（9～12集）</t>
  </si>
  <si>
    <t>Gomdori Co、姜境孝</t>
  </si>
  <si>
    <t>世界歷史探險套書【第四輯】（13～16集）</t>
  </si>
  <si>
    <t>世界歷史探險套書【第五輯】（17～20集）</t>
  </si>
  <si>
    <t>科學實驗王28：昆蟲與蜘蛛</t>
  </si>
  <si>
    <t>科學實驗王33：抗原與抗體</t>
  </si>
  <si>
    <t>科學實驗王34：重心與平衡</t>
  </si>
  <si>
    <t>科學實驗王35：生態與環境</t>
  </si>
  <si>
    <t>科學實驗王36：恆星與行星</t>
  </si>
  <si>
    <t>科學實驗王37：溶劑與溶質</t>
  </si>
  <si>
    <t>尹碩皓</t>
  </si>
  <si>
    <t>黃金戰士大冒險4：動物大逃亡</t>
  </si>
  <si>
    <t>Gomdori Co.</t>
  </si>
  <si>
    <t>黃金戰士大冒險2：沒有尾巴的戰士</t>
  </si>
  <si>
    <t>科漫48：夜間動物園大冒險 1</t>
  </si>
  <si>
    <t>Gomdori co</t>
  </si>
  <si>
    <t>9789863427148</t>
  </si>
  <si>
    <t>科漫49：夜間動物園大冒險 2</t>
  </si>
  <si>
    <t>Gomdori co／繪者：韓賢東</t>
  </si>
  <si>
    <t>9789863427469</t>
  </si>
  <si>
    <t>原作:SBS《金炳萬的叢林的法則》製作團隊/企劃:劉大英</t>
  </si>
  <si>
    <t>9789863425175</t>
  </si>
  <si>
    <t>叢林的法則6：紐西蘭</t>
  </si>
  <si>
    <t>9789863425939</t>
  </si>
  <si>
    <t>昆蟲森林1：相撲大賽</t>
  </si>
  <si>
    <t>多田智</t>
  </si>
  <si>
    <t>9789862415283</t>
  </si>
  <si>
    <t>昆蟲森林2：游泳比賽</t>
  </si>
  <si>
    <t>9789862415290</t>
  </si>
  <si>
    <t>怪傑佐羅力11：恐怖的禮物</t>
  </si>
  <si>
    <t>9789862412978</t>
  </si>
  <si>
    <t>怪傑佐羅力1：打敗噴火龍</t>
  </si>
  <si>
    <t>9789862412855</t>
  </si>
  <si>
    <t>小火龍便利商店</t>
  </si>
  <si>
    <t>哲也</t>
  </si>
  <si>
    <t>9789862412565</t>
  </si>
  <si>
    <t>我的過動人生</t>
  </si>
  <si>
    <t>吳沁婕</t>
  </si>
  <si>
    <t>策馬入林</t>
  </si>
  <si>
    <t>小朋友．大文明 1－奇妙的語言世界</t>
    <phoneticPr fontId="7" type="noConversion"/>
  </si>
  <si>
    <t>天衛文化編輯</t>
    <phoneticPr fontId="7" type="noConversion"/>
  </si>
  <si>
    <t>天衛文化</t>
    <phoneticPr fontId="7" type="noConversion"/>
  </si>
  <si>
    <t>9578557876</t>
  </si>
  <si>
    <t>小朋友．大文明 2－無字王國</t>
    <phoneticPr fontId="7" type="noConversion"/>
  </si>
  <si>
    <t>9578557884</t>
  </si>
  <si>
    <t>小朋友．大文明 3－古書裏的祕密</t>
    <phoneticPr fontId="7" type="noConversion"/>
  </si>
  <si>
    <t>台灣</t>
    <phoneticPr fontId="7" type="noConversion"/>
  </si>
  <si>
    <t>9578557892</t>
  </si>
  <si>
    <t>小朋友．大文明 4－古書裏的寶藏</t>
    <phoneticPr fontId="7" type="noConversion"/>
  </si>
  <si>
    <t>9578557906</t>
  </si>
  <si>
    <t>小朋友．大文明 5－紙．書．印刷術</t>
    <phoneticPr fontId="7" type="noConversion"/>
  </si>
  <si>
    <t>9578557914</t>
  </si>
  <si>
    <t>小朋友．大文明 6－古書奇遇記</t>
    <phoneticPr fontId="7" type="noConversion"/>
  </si>
  <si>
    <t>9578557922</t>
  </si>
  <si>
    <t>小朋友．大文明 7－書．孩子的翅膀（上）</t>
    <phoneticPr fontId="7" type="noConversion"/>
  </si>
  <si>
    <t>天衛文化</t>
    <phoneticPr fontId="7" type="noConversion"/>
  </si>
  <si>
    <t>9578557930</t>
  </si>
  <si>
    <t>獨自去旅行</t>
  </si>
  <si>
    <t>阿爾敏‧伯以修爾</t>
  </si>
  <si>
    <t>大穎文化</t>
  </si>
  <si>
    <t>978-986-7235-62-6</t>
  </si>
  <si>
    <t>小朋友．大文明 8－書．孩子的翅膀（下）</t>
    <phoneticPr fontId="7" type="noConversion"/>
  </si>
  <si>
    <t>天衛文化編輯</t>
    <phoneticPr fontId="7" type="noConversion"/>
  </si>
  <si>
    <t>9578557949</t>
  </si>
  <si>
    <t>好好哭吧！</t>
  </si>
  <si>
    <t>葛倫‧林特威德</t>
  </si>
  <si>
    <t>978-986-6407-22-2</t>
  </si>
  <si>
    <t>小朋友．大文明 9－改變世界的書</t>
    <phoneticPr fontId="7" type="noConversion"/>
  </si>
  <si>
    <t>台灣</t>
    <phoneticPr fontId="7" type="noConversion"/>
  </si>
  <si>
    <t>9578557957</t>
  </si>
  <si>
    <t>大樹也哭了</t>
  </si>
  <si>
    <t>伊蓮‧柯恩-容卡</t>
  </si>
  <si>
    <t>978-986-6407-51-2</t>
  </si>
  <si>
    <t>小朋友．大文明10－偉大的心靈工程師</t>
    <phoneticPr fontId="7" type="noConversion"/>
  </si>
  <si>
    <t>9578557965</t>
  </si>
  <si>
    <t>小牛仔和他的秘密朋友</t>
    <phoneticPr fontId="10" type="noConversion"/>
  </si>
  <si>
    <t>裘安．瓦許．安格倫德</t>
  </si>
  <si>
    <t>957-28876-4-5</t>
  </si>
  <si>
    <t>噹！噹！噹！跟我回到小時候</t>
  </si>
  <si>
    <t>老頭</t>
  </si>
  <si>
    <t>978-986-6407-58-1</t>
  </si>
  <si>
    <t>魔法照相機</t>
  </si>
  <si>
    <t>木曾秀夫</t>
  </si>
  <si>
    <t>978-986-6407-82-6</t>
  </si>
  <si>
    <t>家有生氣小恐龍</t>
  </si>
  <si>
    <t>提利‧羅伯埃克特</t>
  </si>
  <si>
    <t>957-29589-7-6</t>
  </si>
  <si>
    <t>不要隨便跟陌生人走！</t>
  </si>
  <si>
    <t>佩特拉．夢特</t>
  </si>
  <si>
    <t xml:space="preserve">978-986-80821-3-7  </t>
  </si>
  <si>
    <t>都是你的錯！</t>
  </si>
  <si>
    <t>愛維林‧柏西蘇－貝容</t>
  </si>
  <si>
    <t>978-986-6407-15-4</t>
  </si>
  <si>
    <t>謊言小精靈</t>
  </si>
  <si>
    <t>提利．羅伯埃克特</t>
  </si>
  <si>
    <t>978-986-7235-33-6</t>
  </si>
  <si>
    <t>愛做夢的莉茲</t>
  </si>
  <si>
    <t>珍．歐梅洛德</t>
  </si>
  <si>
    <t xml:space="preserve">978-986-7235-68-8 </t>
  </si>
  <si>
    <t>菜刀小子的陣頭夢</t>
  </si>
  <si>
    <t>四也出版公司</t>
  </si>
  <si>
    <t>李儀婷</t>
  </si>
  <si>
    <t>月光三部曲 I 淡水女巫的魔幻地圖</t>
    <phoneticPr fontId="7" type="noConversion"/>
  </si>
  <si>
    <t>張嘉驊</t>
  </si>
  <si>
    <t>一個阿富汗女孩的故事之戰火下的小花</t>
    <phoneticPr fontId="7" type="noConversion"/>
  </si>
  <si>
    <t>黛伯拉．艾里斯</t>
  </si>
  <si>
    <t>東方出版社</t>
    <phoneticPr fontId="7" type="noConversion"/>
  </si>
  <si>
    <t>9789863380658</t>
    <phoneticPr fontId="7" type="noConversion"/>
  </si>
  <si>
    <t>我的瘋狂學校01另類的戴西老師</t>
    <phoneticPr fontId="7" type="noConversion"/>
  </si>
  <si>
    <t>丹．古特曼</t>
    <phoneticPr fontId="7" type="noConversion"/>
  </si>
  <si>
    <t>東雨文化</t>
  </si>
  <si>
    <t>四季豆闖時關</t>
  </si>
  <si>
    <t>盧蘇偉</t>
  </si>
  <si>
    <t>狗狗</t>
  </si>
  <si>
    <t>到紅樹林去玩</t>
    <phoneticPr fontId="7" type="noConversion"/>
  </si>
  <si>
    <t>陳麗雅</t>
    <phoneticPr fontId="7" type="noConversion"/>
  </si>
  <si>
    <t>青林</t>
    <phoneticPr fontId="7" type="noConversion"/>
  </si>
  <si>
    <t>9789862740194</t>
    <phoneticPr fontId="7" type="noConversion"/>
  </si>
  <si>
    <t>10件事我做了世界會更好</t>
  </si>
  <si>
    <t>米蘭妮．華許</t>
  </si>
  <si>
    <t>青林</t>
  </si>
  <si>
    <t>圖書館的小奇蹟</t>
  </si>
  <si>
    <t>綠川聖司</t>
  </si>
  <si>
    <t>獨角仙在哪裡</t>
    <phoneticPr fontId="7" type="noConversion"/>
  </si>
  <si>
    <t>松岡達英</t>
    <phoneticPr fontId="7" type="noConversion"/>
  </si>
  <si>
    <t>青林國際</t>
  </si>
  <si>
    <t>晴天就去圖書館吧</t>
    <phoneticPr fontId="7" type="noConversion"/>
  </si>
  <si>
    <t>歡迎光臨我的博物館</t>
    <phoneticPr fontId="7" type="noConversion"/>
  </si>
  <si>
    <t>劉旭恭、林滿秋等</t>
    <phoneticPr fontId="7" type="noConversion"/>
  </si>
  <si>
    <t>國語日報</t>
  </si>
  <si>
    <t>機智阿凡提</t>
  </si>
  <si>
    <t>子魚</t>
  </si>
  <si>
    <t>怪咖教室</t>
    <phoneticPr fontId="7" type="noConversion"/>
  </si>
  <si>
    <t>王淑芬</t>
  </si>
  <si>
    <t>心願奇蹟：平凡孩子的不平凡力量</t>
    <phoneticPr fontId="7" type="noConversion"/>
  </si>
  <si>
    <t>嘉斯．桑頓</t>
    <phoneticPr fontId="7" type="noConversion"/>
  </si>
  <si>
    <t>國語日報社</t>
    <phoneticPr fontId="7" type="noConversion"/>
  </si>
  <si>
    <t>9789577516251</t>
    <phoneticPr fontId="7" type="noConversion"/>
  </si>
  <si>
    <t>出發！航向太陽系</t>
    <phoneticPr fontId="7" type="noConversion"/>
  </si>
  <si>
    <t>陳愷褘</t>
  </si>
  <si>
    <t>康軒文教</t>
  </si>
  <si>
    <t>貓戰士首部曲之一  荒野新生125025</t>
    <phoneticPr fontId="7" type="noConversion"/>
  </si>
  <si>
    <t>艾琳‧杭特</t>
  </si>
  <si>
    <t>晨星</t>
  </si>
  <si>
    <t>阿松爺爺的柿子樹</t>
  </si>
  <si>
    <t>須藤麻江</t>
  </si>
  <si>
    <t>道聲</t>
  </si>
  <si>
    <t>大衛．麥基</t>
    <phoneticPr fontId="7" type="noConversion"/>
  </si>
  <si>
    <t>道聲出版社</t>
    <phoneticPr fontId="7" type="noConversion"/>
  </si>
  <si>
    <t>9789866205897</t>
    <phoneticPr fontId="7" type="noConversion"/>
  </si>
  <si>
    <t>都是放屁惹的禍</t>
  </si>
  <si>
    <t>桑德琳．杜馬斯．羅伊</t>
  </si>
  <si>
    <t>維京</t>
  </si>
  <si>
    <t>愛看書的男孩</t>
  </si>
  <si>
    <t>亞伯拉罕 林肯</t>
  </si>
  <si>
    <t>維京國際</t>
  </si>
  <si>
    <t>少年科學偵探CSI 1</t>
  </si>
  <si>
    <t>高嬉貞</t>
  </si>
  <si>
    <t>臺灣麥克</t>
  </si>
  <si>
    <t>我不喜歡你這樣對我！</t>
    <phoneticPr fontId="7" type="noConversion"/>
  </si>
  <si>
    <t>史蒂芬．柯洛</t>
  </si>
  <si>
    <t>遠流出版</t>
  </si>
  <si>
    <t>漫畫.巴萊 :臺灣第一部霧社事件歷史漫畫</t>
    <phoneticPr fontId="7" type="noConversion"/>
  </si>
  <si>
    <t>邱若龍</t>
  </si>
  <si>
    <t>也是霸凌</t>
  </si>
  <si>
    <t>李文茹</t>
  </si>
  <si>
    <t>螢火蟲</t>
  </si>
  <si>
    <t>少年鱷魚幫</t>
  </si>
  <si>
    <t>麥斯．范德葛林</t>
    <phoneticPr fontId="7" type="noConversion"/>
  </si>
  <si>
    <t>親子天下</t>
    <phoneticPr fontId="7" type="noConversion"/>
  </si>
  <si>
    <t>9789862415344</t>
    <phoneticPr fontId="7" type="noConversion"/>
  </si>
  <si>
    <t>我是怪胎</t>
  </si>
  <si>
    <t>王淑芬</t>
    <phoneticPr fontId="7" type="noConversion"/>
  </si>
  <si>
    <t>五百羅漢交通平安</t>
  </si>
  <si>
    <t>劉旭恭</t>
  </si>
  <si>
    <t>親子天下</t>
  </si>
  <si>
    <t>小鳥一兩隻──馬蒂斯的故事</t>
  </si>
  <si>
    <t>碧秋‧勒‧鐸</t>
    <phoneticPr fontId="7" type="noConversion"/>
  </si>
  <si>
    <t>小魯文化</t>
    <phoneticPr fontId="7" type="noConversion"/>
  </si>
  <si>
    <t>978-986-211-224-3</t>
    <phoneticPr fontId="7" type="noConversion"/>
  </si>
  <si>
    <t>阿丹的天使──美術館偵探記</t>
  </si>
  <si>
    <t>亞歷山卓‧斯特吉斯</t>
    <phoneticPr fontId="7" type="noConversion"/>
  </si>
  <si>
    <t>978-986-211-286-1</t>
    <phoneticPr fontId="7" type="noConversion"/>
  </si>
  <si>
    <t>圖話漢字</t>
  </si>
  <si>
    <t>陳伸</t>
    <phoneticPr fontId="7" type="noConversion"/>
  </si>
  <si>
    <t>978-986-211-306-6</t>
    <phoneticPr fontId="7" type="noConversion"/>
  </si>
  <si>
    <t>想畫‧就畫‧就能畫</t>
  </si>
  <si>
    <t>呂游銘</t>
    <phoneticPr fontId="7" type="noConversion"/>
  </si>
  <si>
    <t>978-986-211-267-0</t>
    <phoneticPr fontId="7" type="noConversion"/>
  </si>
  <si>
    <t>藝術讓你笑哈哈！</t>
  </si>
  <si>
    <t>伊莉莎白．紐伯瑞</t>
    <phoneticPr fontId="7" type="noConversion"/>
  </si>
  <si>
    <t>小魯文化</t>
  </si>
  <si>
    <t>978-986-211-359-2</t>
    <phoneticPr fontId="7" type="noConversion"/>
  </si>
  <si>
    <t>藝術讓你嚇一跳！</t>
  </si>
  <si>
    <t>978-986-211-361-5</t>
    <phoneticPr fontId="7" type="noConversion"/>
  </si>
  <si>
    <t>漢字會說話</t>
  </si>
  <si>
    <t>978-986-211-384-4</t>
    <phoneticPr fontId="7" type="noConversion"/>
  </si>
  <si>
    <t>豐富的地球</t>
  </si>
  <si>
    <t>本川達雄</t>
    <phoneticPr fontId="7" type="noConversion"/>
  </si>
  <si>
    <t>978-986-211-141-3</t>
    <phoneticPr fontId="7" type="noConversion"/>
  </si>
  <si>
    <t>毛毛蟲列車</t>
  </si>
  <si>
    <t>西原實</t>
    <phoneticPr fontId="7" type="noConversion"/>
  </si>
  <si>
    <t>978-986-211-162-8</t>
    <phoneticPr fontId="7" type="noConversion"/>
  </si>
  <si>
    <t>原來宇宙是這樣子啊！</t>
  </si>
  <si>
    <t>手塚明美、村田弘子</t>
    <phoneticPr fontId="7" type="noConversion"/>
  </si>
  <si>
    <t>978-986-211-176-5</t>
    <phoneticPr fontId="7" type="noConversion"/>
  </si>
  <si>
    <t>路上有個洞（二版）</t>
  </si>
  <si>
    <t>賈姬‧伍德</t>
    <phoneticPr fontId="7" type="noConversion"/>
  </si>
  <si>
    <t>978-986-211-644-9</t>
    <phoneticPr fontId="7" type="noConversion"/>
  </si>
  <si>
    <t>不可思議的你！</t>
  </si>
  <si>
    <t>蓋兒．薩姿</t>
    <phoneticPr fontId="7" type="noConversion"/>
  </si>
  <si>
    <t>978-986-211-182-6</t>
    <phoneticPr fontId="7" type="noConversion"/>
  </si>
  <si>
    <t>原來數字可以這樣玩啊！</t>
  </si>
  <si>
    <t>手塚明美 村田弘子</t>
    <phoneticPr fontId="7" type="noConversion"/>
  </si>
  <si>
    <t>978-986-211-248-9</t>
    <phoneticPr fontId="7" type="noConversion"/>
  </si>
  <si>
    <t>原來星空是這樣子啊！</t>
  </si>
  <si>
    <t>史提夫•詹金斯</t>
    <phoneticPr fontId="7" type="noConversion"/>
  </si>
  <si>
    <t>978-986-211-328-8</t>
    <phoneticPr fontId="7" type="noConversion"/>
  </si>
  <si>
    <t>動物繪本日記1：和青蛙在一起</t>
  </si>
  <si>
    <t>松橋利光</t>
    <phoneticPr fontId="7" type="noConversion"/>
  </si>
  <si>
    <t>978-986-211-381-3</t>
    <phoneticPr fontId="7" type="noConversion"/>
  </si>
  <si>
    <t>動物繪本日記2：和鳥兒一起睡午覺</t>
  </si>
  <si>
    <t>978-986-211-380-6</t>
    <phoneticPr fontId="7" type="noConversion"/>
  </si>
  <si>
    <t>動物繪本日記3：兔子怕怕</t>
  </si>
  <si>
    <t>978-986-211-416-2</t>
    <phoneticPr fontId="7" type="noConversion"/>
  </si>
  <si>
    <t>遇見達爾文——加拉巴哥群島尋祕記</t>
  </si>
  <si>
    <t>楊恩生</t>
    <phoneticPr fontId="7" type="noConversion"/>
  </si>
  <si>
    <t>978-986-211-591-6</t>
    <phoneticPr fontId="7" type="noConversion"/>
  </si>
  <si>
    <t xml:space="preserve">  臺南市106年度國民中小學圖書採購書單                  </t>
    <phoneticPr fontId="7" type="noConversion"/>
  </si>
  <si>
    <t>校名：臺南市麻豆區北勢國民小學
填表人：                                    教務主任：                  校長：
連絡電話：06-5722844</t>
    <phoneticPr fontId="7" type="noConversion"/>
  </si>
  <si>
    <t>I See a Brown Bee Flying in a Tree</t>
  </si>
  <si>
    <t>楊耀琦</t>
  </si>
  <si>
    <t>師徳</t>
    <phoneticPr fontId="10" type="noConversion"/>
  </si>
  <si>
    <t>台灣</t>
    <phoneticPr fontId="10" type="noConversion"/>
  </si>
  <si>
    <t>BINGO</t>
  </si>
  <si>
    <t>師徳</t>
    <phoneticPr fontId="10" type="noConversion"/>
  </si>
  <si>
    <t>台灣</t>
    <phoneticPr fontId="10" type="noConversion"/>
  </si>
  <si>
    <t>A Camping We Will Go</t>
  </si>
  <si>
    <t>Five Little Pumpkins Sitting on a Gate</t>
  </si>
  <si>
    <t>This is the Way I Go to School</t>
  </si>
  <si>
    <t>From Phonics to RT 1 </t>
  </si>
  <si>
    <t>From Phonics to RT 3</t>
    <phoneticPr fontId="10" type="noConversion"/>
  </si>
  <si>
    <t>師徳</t>
    <phoneticPr fontId="10" type="noConversion"/>
  </si>
  <si>
    <t>台灣</t>
    <phoneticPr fontId="10" type="noConversion"/>
  </si>
  <si>
    <t>是</t>
    <phoneticPr fontId="10" type="noConversion"/>
  </si>
  <si>
    <t>否</t>
    <phoneticPr fontId="10" type="noConversion"/>
  </si>
  <si>
    <t>From Phonics to RT 2</t>
    <phoneticPr fontId="10" type="noConversion"/>
  </si>
  <si>
    <t>是</t>
    <phoneticPr fontId="10" type="noConversion"/>
  </si>
  <si>
    <t>否</t>
    <phoneticPr fontId="10" type="noConversion"/>
  </si>
  <si>
    <t>Froggy Gets a Doggy (3-5 years) (PAPERBACK)</t>
  </si>
  <si>
    <t>London, Jonathan</t>
  </si>
  <si>
    <t>Puffin</t>
  </si>
  <si>
    <t>978-0-14-242230-4</t>
  </si>
  <si>
    <t>Froggy's Worst Playdate (3-5 years) (PAPERBACK)</t>
  </si>
  <si>
    <t>978-0-14-242229-8</t>
  </si>
  <si>
    <t>Froggy Builds a Tree House (Ages 3 and up) (Lexile 500L)</t>
  </si>
  <si>
    <t>美國</t>
    <phoneticPr fontId="10" type="noConversion"/>
  </si>
  <si>
    <t>978-0-14-242533-6</t>
  </si>
  <si>
    <t>Froggy Goes To School (繪本123-71加映) (Ages 2-7) (Lexile 490L)</t>
  </si>
  <si>
    <t>penguin USA</t>
    <phoneticPr fontId="10" type="noConversion"/>
  </si>
  <si>
    <t>0-14-056247-8</t>
  </si>
  <si>
    <t>Froggy Eats Out (生活教育-品格-規矩)(Ages 2-6)(Lexile 330L)</t>
  </si>
  <si>
    <t>0-14-250061-5</t>
  </si>
  <si>
    <t>Froggy Gets Dressed (繪本123-71) (小熊媽繪本) (Ages 2-7) (Lexile 300L)</t>
  </si>
  <si>
    <t>0-14-054457-7</t>
  </si>
  <si>
    <t>Froggy Goes to Bed (生活教育-睡覺)(Ages 2-7)(Lexile 130L)</t>
  </si>
  <si>
    <t>0-14-056657-0</t>
  </si>
  <si>
    <t>Froggy Goes to Camp(營隊)(Ages 2-7)(Lexile 590L)</t>
  </si>
  <si>
    <t>puffin</t>
    <phoneticPr fontId="10" type="noConversion"/>
  </si>
  <si>
    <t>978-0-14-241604-4</t>
  </si>
  <si>
    <t>Froggy Goes to Hawaii (旅行)(Ages 3+)(Lexile 650L)</t>
  </si>
  <si>
    <t>978-0-14-242119-2</t>
  </si>
  <si>
    <t>Froggy Goes to The Doctor(衛生保健-看醫生)(Ages 2+)</t>
  </si>
  <si>
    <t>0-14-240193-5</t>
  </si>
  <si>
    <t>Froggy Learns To Swim (運動-游泳)(繪本123-71加映)(Ages 2-6)</t>
  </si>
  <si>
    <t>0-14-055312-6</t>
  </si>
  <si>
    <t>Froggy Plays In The Band (藝術-音樂)(Ages 2-7)(Lexile 170L)</t>
  </si>
  <si>
    <t>0-14-240051-3</t>
  </si>
  <si>
    <t>Froggy Plays Soccer(運動-球類-足球)(Ages 2-8)(Lexile 100L)</t>
  </si>
  <si>
    <t>0-14-056809-3</t>
  </si>
  <si>
    <t>Froggy Plays T-Ball(運動-球類-樂樂棒球)(Ages 3-5)</t>
  </si>
  <si>
    <t>Puffin</t>
    <phoneticPr fontId="10" type="noConversion"/>
  </si>
  <si>
    <t>978-0-14-241304-3</t>
  </si>
  <si>
    <t>Froggy Rides a Bike(交通工具-腳踏車)(Ages 2-7)(Lexile 560L)</t>
  </si>
  <si>
    <t>978-0-14-241067-7</t>
  </si>
  <si>
    <t>Froggy's Baby Sister (家庭-新生兒)(Ages 2+)(Lexile 560L)</t>
  </si>
  <si>
    <t>0-14-240342-3</t>
  </si>
  <si>
    <t>Froggy's Best Babysitter (家庭-保姆)(Ages 3-5)</t>
  </si>
  <si>
    <t>978-0-14-241899-4</t>
  </si>
  <si>
    <t>Froggy's Best Christmas 蛙蛙的美好聖誕節 (Ages 2~7)</t>
  </si>
  <si>
    <t>0-14-056735-6</t>
  </si>
  <si>
    <t>Froggy's Day with Dad (節慶-父親節)(Ages 2+)</t>
  </si>
  <si>
    <t>0-14-240634-1</t>
  </si>
  <si>
    <t>Froggy's First Kiss(節慶-情人節)(繪本123-71加映)(Ages 2-7)(Lexile 500L).</t>
  </si>
  <si>
    <t>0-14-056570-1</t>
  </si>
  <si>
    <t>Froggy's Halloween (繪本123-71加映) (Ages: 3-5) (Lexile 220L)</t>
  </si>
  <si>
    <t>0-14-230068-3</t>
  </si>
  <si>
    <t>美國</t>
    <phoneticPr fontId="10" type="noConversion"/>
  </si>
  <si>
    <t>是</t>
    <phoneticPr fontId="10" type="noConversion"/>
  </si>
  <si>
    <t>Froggy's Sleepover(生活教育-睡覺)(Ages 2+)</t>
  </si>
  <si>
    <t>puffin</t>
    <phoneticPr fontId="10" type="noConversion"/>
  </si>
  <si>
    <t>0-14-240750-X</t>
  </si>
  <si>
    <t>Puffin Young Readers 2: Froggy is the Best</t>
  </si>
  <si>
    <t>978-0-448-48734-2</t>
  </si>
  <si>
    <t>You Choose: Don't Play Dirty, Gertie Be Fair</t>
    <phoneticPr fontId="10" type="noConversion"/>
  </si>
  <si>
    <t>Eason, Sarah</t>
  </si>
  <si>
    <t>Waveland Press</t>
    <phoneticPr fontId="10" type="noConversion"/>
  </si>
  <si>
    <t>USA</t>
    <phoneticPr fontId="10" type="noConversion"/>
  </si>
  <si>
    <t>978-0-7502-6725-0</t>
  </si>
  <si>
    <t>You Choose: No Hitting, Henry</t>
  </si>
  <si>
    <t>Regan, Lisa</t>
  </si>
  <si>
    <t>Waveland Press</t>
    <phoneticPr fontId="10" type="noConversion"/>
  </si>
  <si>
    <t>USA</t>
    <phoneticPr fontId="10" type="noConversion"/>
  </si>
  <si>
    <t>978-0-7502-8344-1</t>
  </si>
  <si>
    <t>You Choose: Come Clean, Carlos Tell the Truth </t>
  </si>
  <si>
    <t>978-0-7502-6724-3</t>
  </si>
  <si>
    <t>You Choose: Chin Up, Charlie Be Brave</t>
  </si>
  <si>
    <t>978-0-7502-6722-9</t>
  </si>
  <si>
    <t>You Choose: Don't Be Sad, Sam</t>
    <phoneticPr fontId="10" type="noConversion"/>
  </si>
  <si>
    <t>978-0-7502-8350-2</t>
  </si>
  <si>
    <t>九份地底有條龍</t>
    <phoneticPr fontId="7" type="noConversion"/>
  </si>
  <si>
    <t>丹福先生</t>
    <phoneticPr fontId="7" type="noConversion"/>
  </si>
  <si>
    <t>屁屁超人6冊套書</t>
    <phoneticPr fontId="7" type="noConversion"/>
  </si>
  <si>
    <t>秦朝有個歪鼻子將軍</t>
  </si>
  <si>
    <t>騎著駱駝逛大唐</t>
  </si>
  <si>
    <t>跟著媽祖遊明朝</t>
  </si>
  <si>
    <t>搖啊搖，搖到清朝橋</t>
  </si>
  <si>
    <t>悠悠蒼鷹探元朝</t>
  </si>
  <si>
    <t>【可能小學的歷史任務II】3 搖搖紙扇到宋朝</t>
  </si>
  <si>
    <t>【可能小學的歷史任務II】2 達達馬蹄到漢朝</t>
  </si>
  <si>
    <t>【可能小學的歷史任務II】1 咚咚戰鼓闖戰國</t>
  </si>
  <si>
    <t>奇想西遊記套書(全4冊)</t>
  </si>
  <si>
    <t>奇想三國1：《九命喜鵲救曹操》</t>
  </si>
  <si>
    <t>奇想三國2：《萬靈神獸護劉備》</t>
  </si>
  <si>
    <t>奇幻三國3：《影不離燈照孔明》</t>
  </si>
  <si>
    <t>奇想三國4：《少年魚郎助孫權》</t>
  </si>
  <si>
    <t>978-986-241-586-3</t>
  </si>
  <si>
    <t>978-986-241-587-0</t>
  </si>
  <si>
    <t>978-986-241-585-6</t>
  </si>
  <si>
    <t>978-986-241-584-9</t>
  </si>
  <si>
    <t>科學神偷3：光與鏡像(超值附加5種實驗教具)</t>
  </si>
  <si>
    <t>科學神偷4：火山與岩石(超值附加2種實驗教具)</t>
  </si>
  <si>
    <t>科學神偷5：重力與重心（超值附加5種科學教具）</t>
  </si>
  <si>
    <t>9789863422471</t>
  </si>
  <si>
    <t>9789863421665</t>
  </si>
  <si>
    <t>9789863421450</t>
  </si>
  <si>
    <t>科學神偷2：磁力與磁場(超值附加5種實驗教具)</t>
    <phoneticPr fontId="7" type="noConversion"/>
  </si>
  <si>
    <t>9789863420668</t>
  </si>
  <si>
    <t>科學神偷1：運動與能量(超值附加5種實驗教具)</t>
    <phoneticPr fontId="7" type="noConversion"/>
  </si>
  <si>
    <t>9789862298688</t>
  </si>
  <si>
    <t>怪傑佐羅力35：怪傑佐羅力之神祕寶藏大作戰(上集)</t>
  </si>
  <si>
    <t>9789869188197</t>
  </si>
  <si>
    <t>怪傑佐羅力31：怪傑佐羅力與神祕魔法少女</t>
  </si>
  <si>
    <t>9789862419144</t>
  </si>
  <si>
    <t>怪傑佐羅力32：怪傑佐羅力和神祕魔法屋</t>
  </si>
  <si>
    <t>9789863980650</t>
  </si>
  <si>
    <t>怪傑佐羅力33：佐羅力要被吃掉了！</t>
  </si>
  <si>
    <t>9789869188173</t>
  </si>
  <si>
    <t>怪傑佐羅力34：怪傑佐羅力之偷畫大盜</t>
  </si>
  <si>
    <t>9789869188180</t>
  </si>
  <si>
    <t>怪傑佐羅力36：怪傑佐羅力之神祕寶藏大作戰(下集)</t>
  </si>
  <si>
    <t>9789869201322</t>
  </si>
  <si>
    <t>怪傑佐羅力37：怪傑佐羅力緊急出動！守護恐龍蛋</t>
  </si>
  <si>
    <t>9789869281515</t>
  </si>
  <si>
    <t>怪傑佐羅力38：怪傑佐羅力吃吧吃吧！成為大胃王</t>
  </si>
  <si>
    <t>9789869281508</t>
  </si>
  <si>
    <t>怪傑佐羅力39：怪傑佐羅力之肥肉滾開！瘦身大作戰</t>
  </si>
  <si>
    <t>9789869281584</t>
  </si>
  <si>
    <t>怪傑佐羅力40：怪傑佐羅力之咖哩VS.超能力</t>
  </si>
  <si>
    <t>9789869281591</t>
  </si>
  <si>
    <t>怪傑佐羅力 21 怪傑佐羅力之超級有錢人</t>
  </si>
  <si>
    <t>9789862416686</t>
  </si>
  <si>
    <t>怪傑佐羅力 22 怪傑佐羅力之電玩大危機</t>
  </si>
  <si>
    <t>9789862416358</t>
  </si>
  <si>
    <t>怪傑佐羅力 23 怪傑佐羅力之拯救世界末日</t>
  </si>
  <si>
    <t>9789862416341</t>
  </si>
  <si>
    <t>怪傑佐羅力 24 怪傑佐羅力之名偵探登場</t>
  </si>
  <si>
    <t>9789862417058</t>
  </si>
  <si>
    <t>怪傑佐羅力 25 怪傑佐羅力之命運倒數計時</t>
  </si>
  <si>
    <t>9789862417041</t>
  </si>
  <si>
    <t>怪傑佐羅力 26 怪傑佐羅力之恐怖嘉年華</t>
  </si>
  <si>
    <t>9789862417188</t>
  </si>
  <si>
    <t>怪傑佐羅力 27 怪傑佐羅力之強強滾！拉麵大對決</t>
  </si>
  <si>
    <t>9789862417195</t>
  </si>
  <si>
    <t>怪傑佐羅力 28 怪傑佐羅力之天堂與地獄</t>
  </si>
  <si>
    <t>9789862418741</t>
  </si>
  <si>
    <t>怪傑佐羅力29：怪傑佐羅力之地獄旅行</t>
  </si>
  <si>
    <t>9789862418840</t>
  </si>
  <si>
    <t>怪傑佐羅力30：怪傑佐羅力之妖怪大聯盟</t>
  </si>
  <si>
    <t>9789862419069</t>
  </si>
  <si>
    <t>雨林冒險王10：擬態專家</t>
  </si>
  <si>
    <t>9789863420736</t>
  </si>
  <si>
    <t>雨林冒險王1：雲豹的怒吼</t>
  </si>
  <si>
    <t>9789862293621</t>
  </si>
  <si>
    <t>雨林冒險王3：狠心的黑蜘蛛</t>
  </si>
  <si>
    <t>9789862294437</t>
  </si>
  <si>
    <t>雨林冒險王4：巨鱷的攻擊</t>
  </si>
  <si>
    <t>9789862295014</t>
  </si>
  <si>
    <t>雨林冒險王5：魔鬼鐮刀手</t>
  </si>
  <si>
    <t>9789862295465</t>
  </si>
  <si>
    <t>雨林冒險王6：黑暗的洞穴</t>
  </si>
  <si>
    <t>9789862296967</t>
  </si>
  <si>
    <t>雨林冒險王7：白蟻大發生</t>
  </si>
  <si>
    <t>9789862298466</t>
  </si>
  <si>
    <t>雨林冒險王8：甲蟲爭霸戰</t>
  </si>
  <si>
    <t>9789862299135</t>
  </si>
  <si>
    <t>雨林冒險王9：最強殺手蜻蜓</t>
  </si>
  <si>
    <t>9789863420200</t>
  </si>
  <si>
    <t>雨林冒險王2：恐怖的帝王蠍</t>
  </si>
  <si>
    <t>9789862293843</t>
  </si>
  <si>
    <t>是</t>
    <phoneticPr fontId="10" type="noConversion"/>
  </si>
  <si>
    <t>否</t>
    <phoneticPr fontId="10" type="noConversion"/>
  </si>
  <si>
    <t>是</t>
    <phoneticPr fontId="10" type="noConversion"/>
  </si>
  <si>
    <t>否</t>
    <phoneticPr fontId="10" type="noConversion"/>
  </si>
  <si>
    <t>否</t>
    <phoneticPr fontId="10" type="noConversion"/>
  </si>
  <si>
    <t>否</t>
    <phoneticPr fontId="10" type="noConversion"/>
  </si>
  <si>
    <t>否</t>
    <phoneticPr fontId="10" type="noConversion"/>
  </si>
  <si>
    <t>320</t>
    <phoneticPr fontId="10" type="noConversion"/>
  </si>
  <si>
    <r>
      <t>漫畫科學實驗王套書【第八輯】（</t>
    </r>
    <r>
      <rPr>
        <b/>
        <sz val="10"/>
        <color indexed="8"/>
        <rFont val="標楷體"/>
        <family val="4"/>
        <charset val="136"/>
      </rPr>
      <t>29</t>
    </r>
    <r>
      <rPr>
        <sz val="10"/>
        <color theme="1"/>
        <rFont val="標楷體"/>
        <family val="4"/>
        <charset val="136"/>
      </rPr>
      <t>～</t>
    </r>
    <r>
      <rPr>
        <b/>
        <sz val="10"/>
        <color indexed="8"/>
        <rFont val="標楷體"/>
        <family val="4"/>
        <charset val="136"/>
      </rPr>
      <t>32</t>
    </r>
    <r>
      <rPr>
        <sz val="10"/>
        <color theme="1"/>
        <rFont val="標楷體"/>
        <family val="4"/>
        <charset val="136"/>
      </rPr>
      <t>集）</t>
    </r>
  </si>
  <si>
    <r>
      <t>達克比辦案套書</t>
    </r>
    <r>
      <rPr>
        <b/>
        <sz val="10"/>
        <color indexed="8"/>
        <rFont val="標楷體"/>
        <family val="4"/>
        <charset val="136"/>
      </rPr>
      <t>1-5</t>
    </r>
    <r>
      <rPr>
        <sz val="10"/>
        <color theme="1"/>
        <rFont val="標楷體"/>
        <family val="4"/>
        <charset val="136"/>
      </rPr>
      <t>集</t>
    </r>
    <phoneticPr fontId="7" type="noConversion"/>
  </si>
  <si>
    <r>
      <t>【怪傑佐羅力】最新套書（</t>
    </r>
    <r>
      <rPr>
        <b/>
        <sz val="10"/>
        <color indexed="8"/>
        <rFont val="標楷體"/>
        <family val="4"/>
        <charset val="136"/>
      </rPr>
      <t>41-45</t>
    </r>
    <r>
      <rPr>
        <sz val="10"/>
        <color theme="1"/>
        <rFont val="標楷體"/>
        <family val="4"/>
        <charset val="136"/>
      </rPr>
      <t>集）</t>
    </r>
    <phoneticPr fontId="7" type="noConversion"/>
  </si>
  <si>
    <r>
      <t>拯救地球大作戰</t>
    </r>
    <r>
      <rPr>
        <b/>
        <sz val="10"/>
        <color indexed="8"/>
        <rFont val="標楷體"/>
        <family val="4"/>
        <charset val="136"/>
      </rPr>
      <t>3</t>
    </r>
    <r>
      <rPr>
        <sz val="10"/>
        <color theme="1"/>
        <rFont val="標楷體"/>
        <family val="4"/>
        <charset val="136"/>
      </rPr>
      <t>：糧食危機</t>
    </r>
  </si>
  <si>
    <t>親子天下(童)</t>
    <phoneticPr fontId="10" type="noConversion"/>
  </si>
  <si>
    <t>叢林的法則5：亞馬遜雨林</t>
    <phoneticPr fontId="10" type="noConversion"/>
  </si>
  <si>
    <t>三采 </t>
  </si>
  <si>
    <t>LITTLE BROWN AND COMPANY</t>
    <phoneticPr fontId="10" type="noConversion"/>
  </si>
  <si>
    <t>DISNEY PRESS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</si>
</sst>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* #,##0.00\ ;\-* #,##0.00\ ;* \-#\ ;@\ "/>
    <numFmt numFmtId="177" formatCode="000"/>
    <numFmt numFmtId="178" formatCode="0_);[Red]\(0\)"/>
    <numFmt numFmtId="179" formatCode="0_ "/>
  </numFmts>
  <fonts count="28"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u/>
      <sz val="12"/>
      <color theme="10"/>
      <name val="新細明體"/>
      <family val="1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54545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0"/>
      <color indexed="8"/>
      <name val="標楷體"/>
      <family val="4"/>
      <charset val="136"/>
    </font>
    <font>
      <sz val="10"/>
      <color rgb="FF000000"/>
      <name val="標楷體"/>
      <family val="4"/>
      <charset val="136"/>
    </font>
    <font>
      <u/>
      <sz val="10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>
      <alignment vertical="center"/>
    </xf>
    <xf numFmtId="0" fontId="1" fillId="0" borderId="0"/>
    <xf numFmtId="176" fontId="6" fillId="0" borderId="0" applyFill="0" applyBorder="0" applyProtection="0">
      <alignment vertical="center"/>
    </xf>
    <xf numFmtId="176" fontId="6" fillId="0" borderId="0" applyFill="0" applyBorder="0" applyProtection="0">
      <alignment vertical="center"/>
    </xf>
    <xf numFmtId="0" fontId="1" fillId="0" borderId="0">
      <alignment vertical="center"/>
    </xf>
    <xf numFmtId="0" fontId="11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3" xfId="0" applyFont="1" applyFill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13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8" fillId="3" borderId="3" xfId="4" applyNumberFormat="1" applyFont="1" applyFill="1" applyBorder="1" applyAlignment="1">
      <alignment horizontal="left" vertical="center"/>
    </xf>
    <xf numFmtId="0" fontId="8" fillId="3" borderId="3" xfId="4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3" xfId="4" applyNumberFormat="1" applyFont="1" applyBorder="1" applyAlignment="1">
      <alignment horizontal="left" vertical="center"/>
    </xf>
    <xf numFmtId="0" fontId="8" fillId="0" borderId="3" xfId="4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 wrapText="1"/>
    </xf>
    <xf numFmtId="0" fontId="17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79" fontId="8" fillId="0" borderId="3" xfId="4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2" borderId="3" xfId="6" applyFont="1" applyFill="1" applyBorder="1" applyAlignment="1">
      <alignment horizontal="left" vertical="center" wrapText="1"/>
    </xf>
    <xf numFmtId="0" fontId="4" fillId="4" borderId="3" xfId="6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left" vertical="center"/>
    </xf>
    <xf numFmtId="0" fontId="19" fillId="3" borderId="3" xfId="4" applyNumberFormat="1" applyFont="1" applyFill="1" applyBorder="1" applyAlignment="1">
      <alignment horizontal="left" vertical="center"/>
    </xf>
    <xf numFmtId="0" fontId="19" fillId="0" borderId="3" xfId="4" applyNumberFormat="1" applyFont="1" applyBorder="1" applyAlignment="1">
      <alignment horizontal="left" vertical="center"/>
    </xf>
    <xf numFmtId="0" fontId="17" fillId="0" borderId="3" xfId="0" applyFont="1" applyBorder="1">
      <alignment vertical="center"/>
    </xf>
    <xf numFmtId="0" fontId="19" fillId="0" borderId="3" xfId="7" applyFont="1" applyFill="1" applyBorder="1" applyAlignment="1" applyProtection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20" fillId="2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49" fontId="19" fillId="0" borderId="3" xfId="5" applyNumberFormat="1" applyFont="1" applyBorder="1"/>
    <xf numFmtId="49" fontId="19" fillId="2" borderId="3" xfId="5" applyNumberFormat="1" applyFont="1" applyFill="1" applyBorder="1"/>
    <xf numFmtId="0" fontId="19" fillId="0" borderId="3" xfId="5" applyFont="1" applyBorder="1"/>
    <xf numFmtId="49" fontId="19" fillId="2" borderId="3" xfId="0" applyNumberFormat="1" applyFont="1" applyFill="1" applyBorder="1" applyAlignment="1">
      <alignment horizontal="left" vertical="center"/>
    </xf>
    <xf numFmtId="49" fontId="19" fillId="4" borderId="3" xfId="0" applyNumberFormat="1" applyFont="1" applyFill="1" applyBorder="1" applyAlignment="1">
      <alignment horizontal="left" vertical="center"/>
    </xf>
    <xf numFmtId="0" fontId="17" fillId="4" borderId="3" xfId="6" applyFont="1" applyFill="1" applyBorder="1" applyAlignment="1">
      <alignment horizontal="left" vertical="center" wrapText="1"/>
    </xf>
    <xf numFmtId="0" fontId="22" fillId="0" borderId="3" xfId="0" applyFont="1" applyBorder="1" applyAlignment="1">
      <alignment vertical="center" wrapText="1"/>
    </xf>
    <xf numFmtId="0" fontId="19" fillId="0" borderId="3" xfId="0" applyFont="1" applyBorder="1">
      <alignment vertical="center"/>
    </xf>
    <xf numFmtId="0" fontId="23" fillId="4" borderId="3" xfId="7" applyFont="1" applyFill="1" applyBorder="1" applyAlignment="1" applyProtection="1">
      <alignment horizontal="left" vertical="center" wrapText="1"/>
    </xf>
    <xf numFmtId="0" fontId="23" fillId="2" borderId="3" xfId="7" applyFont="1" applyFill="1" applyBorder="1" applyAlignment="1" applyProtection="1">
      <alignment horizontal="left" vertical="center" wrapText="1"/>
    </xf>
    <xf numFmtId="0" fontId="20" fillId="0" borderId="3" xfId="0" applyFont="1" applyBorder="1" applyAlignment="1"/>
    <xf numFmtId="0" fontId="19" fillId="2" borderId="3" xfId="0" applyFont="1" applyFill="1" applyBorder="1" applyAlignment="1">
      <alignment horizontal="left" vertical="center"/>
    </xf>
    <xf numFmtId="0" fontId="17" fillId="0" borderId="18" xfId="0" applyFont="1" applyBorder="1">
      <alignment vertical="center"/>
    </xf>
    <xf numFmtId="0" fontId="17" fillId="0" borderId="0" xfId="0" applyFont="1">
      <alignment vertical="center"/>
    </xf>
    <xf numFmtId="0" fontId="17" fillId="0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49" fontId="19" fillId="0" borderId="3" xfId="5" applyNumberFormat="1" applyFont="1" applyBorder="1" applyAlignment="1">
      <alignment horizontal="left"/>
    </xf>
    <xf numFmtId="0" fontId="17" fillId="0" borderId="3" xfId="0" applyFont="1" applyBorder="1" applyAlignment="1">
      <alignment horizontal="left" vertical="center"/>
    </xf>
    <xf numFmtId="0" fontId="19" fillId="0" borderId="3" xfId="4" applyFont="1" applyBorder="1" applyAlignment="1">
      <alignment horizontal="left" vertical="center"/>
    </xf>
    <xf numFmtId="0" fontId="19" fillId="4" borderId="3" xfId="0" applyFont="1" applyFill="1" applyBorder="1" applyAlignment="1">
      <alignment horizontal="left" vertical="center"/>
    </xf>
    <xf numFmtId="0" fontId="22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4" fillId="0" borderId="0" xfId="0" applyNumberFormat="1" applyFont="1" applyBorder="1" applyAlignment="1">
      <alignment horizontal="center" vertical="center"/>
    </xf>
    <xf numFmtId="178" fontId="25" fillId="0" borderId="0" xfId="0" applyNumberFormat="1" applyFont="1" applyAlignment="1">
      <alignment horizontal="center" vertical="center"/>
    </xf>
    <xf numFmtId="178" fontId="18" fillId="0" borderId="3" xfId="0" applyNumberFormat="1" applyFont="1" applyBorder="1" applyAlignment="1">
      <alignment horizontal="center" vertical="center"/>
    </xf>
    <xf numFmtId="178" fontId="25" fillId="0" borderId="3" xfId="0" applyNumberFormat="1" applyFont="1" applyBorder="1" applyAlignment="1">
      <alignment horizontal="center" vertical="center"/>
    </xf>
    <xf numFmtId="179" fontId="8" fillId="0" borderId="3" xfId="5" applyNumberFormat="1" applyFont="1" applyBorder="1" applyAlignment="1">
      <alignment horizontal="center" vertical="center"/>
    </xf>
    <xf numFmtId="49" fontId="8" fillId="0" borderId="3" xfId="5" applyNumberFormat="1" applyFont="1" applyBorder="1" applyAlignment="1">
      <alignment horizontal="center" vertical="center"/>
    </xf>
    <xf numFmtId="49" fontId="8" fillId="3" borderId="3" xfId="5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1" fontId="8" fillId="4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0" fontId="26" fillId="2" borderId="3" xfId="0" applyFont="1" applyFill="1" applyBorder="1" applyAlignment="1" applyProtection="1">
      <alignment horizontal="left" vertical="center"/>
    </xf>
    <xf numFmtId="0" fontId="24" fillId="2" borderId="3" xfId="0" applyFont="1" applyFill="1" applyBorder="1" applyAlignment="1">
      <alignment horizontal="left"/>
    </xf>
    <xf numFmtId="0" fontId="2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178" fontId="3" fillId="0" borderId="8" xfId="0" applyNumberFormat="1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6" xfId="0" applyNumberFormat="1" applyFont="1" applyBorder="1" applyAlignment="1">
      <alignment horizontal="center" vertical="center"/>
    </xf>
    <xf numFmtId="178" fontId="3" fillId="0" borderId="17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8">
    <cellStyle name="一般" xfId="0" builtinId="0"/>
    <cellStyle name="一般 18" xfId="5"/>
    <cellStyle name="一般 2" xfId="1"/>
    <cellStyle name="一般 2 3 3" xfId="4"/>
    <cellStyle name="一般_Sheet1" xfId="6"/>
    <cellStyle name="千分位 2" xfId="2"/>
    <cellStyle name="千分位 2 2" xfId="3"/>
    <cellStyle name="超連結" xfId="7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hildren%20%20%20%20%20%20%20%20" TargetMode="External"/><Relationship Id="rId13" Type="http://schemas.openxmlformats.org/officeDocument/2006/relationships/hyperlink" Target="https://www.cwbook.com.tw/product/ProductAction.shtml?prodId=0000019739" TargetMode="External"/><Relationship Id="rId3" Type="http://schemas.openxmlformats.org/officeDocument/2006/relationships/hyperlink" Target="http://www.eslite.com/Search_BW.aspx?query=LITTLE+BROWN+AND+COMPANY" TargetMode="External"/><Relationship Id="rId7" Type="http://schemas.openxmlformats.org/officeDocument/2006/relationships/hyperlink" Target="http://search.books.com.tw/exep/prod_search.php?key=%E7%B1%B3%E8%98%AD%E5%A6%AE%EF%BC%8E%E8%8F%AF%E8%A8%B1%2F%E5%9C%96%E6%96%87&amp;f=author" TargetMode="External"/><Relationship Id="rId12" Type="http://schemas.openxmlformats.org/officeDocument/2006/relationships/hyperlink" Target="http://www.books.com.tw/web/sys_puballb/books/?pubid=children" TargetMode="External"/><Relationship Id="rId2" Type="http://schemas.openxmlformats.org/officeDocument/2006/relationships/hyperlink" Target="http://www.eslite.com/Search_BW.aspx?query=DISNEY+PRESS" TargetMode="External"/><Relationship Id="rId1" Type="http://schemas.openxmlformats.org/officeDocument/2006/relationships/hyperlink" Target="http://www.eslite.com/Search_BW.aspx?query=Matthew+Reinhart" TargetMode="External"/><Relationship Id="rId6" Type="http://schemas.openxmlformats.org/officeDocument/2006/relationships/hyperlink" Target="http://www.eslite.com/Search_BW.aspx?query=Twirl+Books" TargetMode="External"/><Relationship Id="rId11" Type="http://schemas.openxmlformats.org/officeDocument/2006/relationships/hyperlink" Target="http://search.books.com.tw/exep/prod_search.php?key=%E7%B6%A0%E5%B7%9D%E8%81%96%E5%8F%B8&amp;f=author" TargetMode="External"/><Relationship Id="rId5" Type="http://schemas.openxmlformats.org/officeDocument/2006/relationships/hyperlink" Target="http://www.eslite.com/Search_BW.aspx?query=Olivier+Latyk%2f+Ill.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search.books.com.tw/exep/prod_search.php?key=%E5%8A%89%E6%97%AD%E6%81%AD%2F%E5%9C%96%E6%96%87&amp;f=author" TargetMode="External"/><Relationship Id="rId4" Type="http://schemas.openxmlformats.org/officeDocument/2006/relationships/hyperlink" Target="http://www.eslite.com/Search_BW.aspx?query=Matthew+Reinhart%2f+Lucasfilm" TargetMode="External"/><Relationship Id="rId9" Type="http://schemas.openxmlformats.org/officeDocument/2006/relationships/hyperlink" Target="http://search.books.com.tw/exep/prod_search.php?key=%E4%B8%B9%EF%BC%8E%E5%8F%A4%E7%89%B9%E6%9B%BC&amp;f=author" TargetMode="External"/><Relationship Id="rId14" Type="http://schemas.openxmlformats.org/officeDocument/2006/relationships/hyperlink" Target="https://www.tienwei.com.tw/product/detail13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6"/>
  <sheetViews>
    <sheetView tabSelected="1" topLeftCell="A91" zoomScale="75" zoomScaleNormal="75" zoomScaleSheetLayoutView="100" workbookViewId="0">
      <selection activeCell="E8" sqref="E8"/>
    </sheetView>
  </sheetViews>
  <sheetFormatPr defaultRowHeight="16.25" customHeight="1"/>
  <cols>
    <col min="2" max="2" width="45.7265625" style="76" customWidth="1"/>
    <col min="3" max="3" width="25.1796875" style="92" customWidth="1"/>
    <col min="4" max="4" width="20.453125" style="80" customWidth="1"/>
    <col min="5" max="5" width="15.54296875" style="52" customWidth="1"/>
    <col min="6" max="6" width="20.453125" style="52" customWidth="1"/>
    <col min="7" max="7" width="11.90625" style="12" customWidth="1"/>
    <col min="8" max="8" width="14.6328125" style="9" customWidth="1"/>
    <col min="9" max="9" width="9.08984375" style="12" customWidth="1"/>
    <col min="10" max="11" width="10.81640625" style="52" customWidth="1"/>
    <col min="12" max="12" width="11.453125" style="52" customWidth="1"/>
    <col min="13" max="13" width="8.7265625" style="50"/>
  </cols>
  <sheetData>
    <row r="1" spans="1:13" ht="24.65" customHeight="1">
      <c r="A1" s="119" t="s">
        <v>374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39.65" customHeight="1">
      <c r="A2" s="1" t="s">
        <v>0</v>
      </c>
      <c r="B2" s="53" t="s">
        <v>1</v>
      </c>
      <c r="C2" s="53" t="s">
        <v>2</v>
      </c>
      <c r="D2" s="99" t="s">
        <v>3</v>
      </c>
      <c r="E2" s="15" t="s">
        <v>4</v>
      </c>
      <c r="F2" s="15" t="s">
        <v>5</v>
      </c>
      <c r="G2" s="15" t="s">
        <v>6</v>
      </c>
      <c r="H2" s="16" t="s">
        <v>7</v>
      </c>
      <c r="I2" s="15" t="s">
        <v>8</v>
      </c>
      <c r="J2" s="17" t="s">
        <v>9</v>
      </c>
      <c r="K2" s="17" t="s">
        <v>10</v>
      </c>
      <c r="L2" s="17" t="s">
        <v>11</v>
      </c>
      <c r="M2" s="2" t="s">
        <v>12</v>
      </c>
    </row>
    <row r="3" spans="1:13" ht="19.75" customHeight="1">
      <c r="A3" s="13">
        <v>1</v>
      </c>
      <c r="B3" s="54" t="s">
        <v>15</v>
      </c>
      <c r="C3" s="74" t="s">
        <v>16</v>
      </c>
      <c r="D3" s="93" t="s">
        <v>17</v>
      </c>
      <c r="E3" s="34" t="s">
        <v>18</v>
      </c>
      <c r="F3" s="30">
        <v>9789573279129</v>
      </c>
      <c r="G3" s="26">
        <v>1</v>
      </c>
      <c r="H3" s="27">
        <v>299</v>
      </c>
      <c r="I3" s="10">
        <f t="shared" ref="I3:I10" si="0">G3*H3</f>
        <v>299</v>
      </c>
      <c r="J3" s="31" t="s">
        <v>19</v>
      </c>
      <c r="K3" s="31" t="s">
        <v>19</v>
      </c>
      <c r="L3" s="31" t="s">
        <v>20</v>
      </c>
      <c r="M3" s="14"/>
    </row>
    <row r="4" spans="1:13" ht="19.75" customHeight="1">
      <c r="A4" s="13">
        <v>2</v>
      </c>
      <c r="B4" s="54" t="s">
        <v>21</v>
      </c>
      <c r="C4" s="66" t="s">
        <v>22</v>
      </c>
      <c r="D4" s="93" t="s">
        <v>17</v>
      </c>
      <c r="E4" s="34" t="s">
        <v>18</v>
      </c>
      <c r="F4" s="30">
        <v>9789573278993</v>
      </c>
      <c r="G4" s="26">
        <v>1</v>
      </c>
      <c r="H4" s="27">
        <v>200</v>
      </c>
      <c r="I4" s="10">
        <f t="shared" si="0"/>
        <v>200</v>
      </c>
      <c r="J4" s="31" t="s">
        <v>19</v>
      </c>
      <c r="K4" s="31" t="s">
        <v>19</v>
      </c>
      <c r="L4" s="31" t="s">
        <v>20</v>
      </c>
      <c r="M4" s="14"/>
    </row>
    <row r="5" spans="1:13" ht="19.75" customHeight="1">
      <c r="A5" s="13">
        <v>3</v>
      </c>
      <c r="B5" s="54" t="s">
        <v>23</v>
      </c>
      <c r="C5" s="116" t="s">
        <v>24</v>
      </c>
      <c r="D5" s="93" t="s">
        <v>17</v>
      </c>
      <c r="E5" s="34" t="s">
        <v>18</v>
      </c>
      <c r="F5" s="30">
        <v>9789573277613</v>
      </c>
      <c r="G5" s="26">
        <v>1</v>
      </c>
      <c r="H5" s="27">
        <v>250</v>
      </c>
      <c r="I5" s="10">
        <f t="shared" si="0"/>
        <v>250</v>
      </c>
      <c r="J5" s="31" t="s">
        <v>19</v>
      </c>
      <c r="K5" s="31" t="s">
        <v>19</v>
      </c>
      <c r="L5" s="31" t="s">
        <v>20</v>
      </c>
      <c r="M5" s="14"/>
    </row>
    <row r="6" spans="1:13" ht="19.75" customHeight="1">
      <c r="A6" s="13">
        <v>4</v>
      </c>
      <c r="B6" s="54" t="s">
        <v>25</v>
      </c>
      <c r="C6" s="117" t="s">
        <v>26</v>
      </c>
      <c r="D6" s="93" t="s">
        <v>17</v>
      </c>
      <c r="E6" s="34" t="s">
        <v>18</v>
      </c>
      <c r="F6" s="30">
        <v>9789573277743</v>
      </c>
      <c r="G6" s="26">
        <v>1</v>
      </c>
      <c r="H6" s="27">
        <v>260</v>
      </c>
      <c r="I6" s="10">
        <f t="shared" si="0"/>
        <v>260</v>
      </c>
      <c r="J6" s="31" t="s">
        <v>19</v>
      </c>
      <c r="K6" s="31" t="s">
        <v>19</v>
      </c>
      <c r="L6" s="31" t="s">
        <v>20</v>
      </c>
      <c r="M6" s="14"/>
    </row>
    <row r="7" spans="1:13" ht="19.75" customHeight="1">
      <c r="A7" s="13">
        <v>5</v>
      </c>
      <c r="B7" s="54" t="s">
        <v>27</v>
      </c>
      <c r="C7" s="66" t="s">
        <v>28</v>
      </c>
      <c r="D7" s="93" t="s">
        <v>17</v>
      </c>
      <c r="E7" s="34" t="s">
        <v>18</v>
      </c>
      <c r="F7" s="30">
        <v>9789573279068</v>
      </c>
      <c r="G7" s="26">
        <v>1</v>
      </c>
      <c r="H7" s="27">
        <v>300</v>
      </c>
      <c r="I7" s="10">
        <f t="shared" si="0"/>
        <v>300</v>
      </c>
      <c r="J7" s="31" t="s">
        <v>19</v>
      </c>
      <c r="K7" s="31" t="s">
        <v>19</v>
      </c>
      <c r="L7" s="31" t="s">
        <v>20</v>
      </c>
      <c r="M7" s="14"/>
    </row>
    <row r="8" spans="1:13" ht="19.75" customHeight="1">
      <c r="A8" s="13">
        <v>6</v>
      </c>
      <c r="B8" s="54" t="s">
        <v>29</v>
      </c>
      <c r="C8" s="66" t="s">
        <v>28</v>
      </c>
      <c r="D8" s="93" t="s">
        <v>17</v>
      </c>
      <c r="E8" s="34" t="s">
        <v>18</v>
      </c>
      <c r="F8" s="30">
        <v>9789573279419</v>
      </c>
      <c r="G8" s="26">
        <v>1</v>
      </c>
      <c r="H8" s="27">
        <v>300</v>
      </c>
      <c r="I8" s="10">
        <f t="shared" si="0"/>
        <v>300</v>
      </c>
      <c r="J8" s="31" t="s">
        <v>19</v>
      </c>
      <c r="K8" s="31" t="s">
        <v>19</v>
      </c>
      <c r="L8" s="31" t="s">
        <v>20</v>
      </c>
      <c r="M8" s="14"/>
    </row>
    <row r="9" spans="1:13" ht="19.75" customHeight="1">
      <c r="A9" s="13">
        <v>7</v>
      </c>
      <c r="B9" s="55" t="s">
        <v>30</v>
      </c>
      <c r="C9" s="55" t="s">
        <v>31</v>
      </c>
      <c r="D9" s="32" t="s">
        <v>32</v>
      </c>
      <c r="E9" s="95" t="s">
        <v>33</v>
      </c>
      <c r="F9" s="33" t="s">
        <v>34</v>
      </c>
      <c r="G9" s="28">
        <v>1</v>
      </c>
      <c r="H9" s="29">
        <v>350</v>
      </c>
      <c r="I9" s="10">
        <f t="shared" si="0"/>
        <v>350</v>
      </c>
      <c r="J9" s="34" t="s">
        <v>35</v>
      </c>
      <c r="K9" s="34" t="s">
        <v>35</v>
      </c>
      <c r="L9" s="34" t="s">
        <v>36</v>
      </c>
      <c r="M9" s="14"/>
    </row>
    <row r="10" spans="1:13" ht="19.75" customHeight="1">
      <c r="A10" s="13">
        <v>8</v>
      </c>
      <c r="B10" s="56" t="s">
        <v>37</v>
      </c>
      <c r="C10" s="56" t="s">
        <v>38</v>
      </c>
      <c r="D10" s="35" t="s">
        <v>32</v>
      </c>
      <c r="E10" s="96" t="s">
        <v>33</v>
      </c>
      <c r="F10" s="36" t="s">
        <v>39</v>
      </c>
      <c r="G10" s="19">
        <v>1</v>
      </c>
      <c r="H10" s="20">
        <v>320</v>
      </c>
      <c r="I10" s="11">
        <f t="shared" si="0"/>
        <v>320</v>
      </c>
      <c r="J10" s="37" t="s">
        <v>35</v>
      </c>
      <c r="K10" s="37" t="s">
        <v>35</v>
      </c>
      <c r="L10" s="37" t="s">
        <v>36</v>
      </c>
      <c r="M10" s="14"/>
    </row>
    <row r="11" spans="1:13" ht="19.75" customHeight="1">
      <c r="A11" s="13">
        <v>9</v>
      </c>
      <c r="B11" s="57" t="s">
        <v>40</v>
      </c>
      <c r="C11" s="59" t="s">
        <v>41</v>
      </c>
      <c r="D11" s="49" t="s">
        <v>572</v>
      </c>
      <c r="E11" s="4" t="s">
        <v>42</v>
      </c>
      <c r="F11" s="5">
        <v>9781484737804</v>
      </c>
      <c r="G11" s="11">
        <v>1</v>
      </c>
      <c r="H11" s="7">
        <v>1400</v>
      </c>
      <c r="I11" s="11">
        <f>G11*H11</f>
        <v>1400</v>
      </c>
      <c r="J11" s="38" t="s">
        <v>43</v>
      </c>
      <c r="K11" s="38" t="s">
        <v>43</v>
      </c>
      <c r="L11" s="38" t="s">
        <v>43</v>
      </c>
      <c r="M11" s="14"/>
    </row>
    <row r="12" spans="1:13" ht="19.75" customHeight="1">
      <c r="A12" s="13">
        <v>10</v>
      </c>
      <c r="B12" s="57" t="s">
        <v>44</v>
      </c>
      <c r="C12" s="59" t="s">
        <v>41</v>
      </c>
      <c r="D12" s="101" t="s">
        <v>571</v>
      </c>
      <c r="E12" s="4" t="s">
        <v>42</v>
      </c>
      <c r="F12" s="5" t="s">
        <v>45</v>
      </c>
      <c r="G12" s="11">
        <v>1</v>
      </c>
      <c r="H12" s="7">
        <v>1295</v>
      </c>
      <c r="I12" s="11">
        <f t="shared" ref="I12:I154" si="1">G12*H12</f>
        <v>1295</v>
      </c>
      <c r="J12" s="11" t="s">
        <v>562</v>
      </c>
      <c r="K12" s="11" t="s">
        <v>562</v>
      </c>
      <c r="L12" s="11" t="s">
        <v>562</v>
      </c>
      <c r="M12" s="14"/>
    </row>
    <row r="13" spans="1:13" ht="19.75" customHeight="1">
      <c r="A13" s="1">
        <v>11</v>
      </c>
      <c r="B13" s="57" t="s">
        <v>46</v>
      </c>
      <c r="C13" s="59" t="s">
        <v>47</v>
      </c>
      <c r="D13" s="59" t="s">
        <v>48</v>
      </c>
      <c r="E13" s="4" t="s">
        <v>42</v>
      </c>
      <c r="F13" s="5" t="s">
        <v>49</v>
      </c>
      <c r="G13" s="11">
        <v>1</v>
      </c>
      <c r="H13" s="7">
        <v>1100</v>
      </c>
      <c r="I13" s="11">
        <f t="shared" si="1"/>
        <v>1100</v>
      </c>
      <c r="J13" s="11" t="s">
        <v>562</v>
      </c>
      <c r="K13" s="11" t="s">
        <v>562</v>
      </c>
      <c r="L13" s="11" t="s">
        <v>562</v>
      </c>
      <c r="M13" s="3"/>
    </row>
    <row r="14" spans="1:13" ht="19.75" customHeight="1">
      <c r="A14" s="1">
        <v>12</v>
      </c>
      <c r="B14" s="57" t="s">
        <v>50</v>
      </c>
      <c r="C14" s="101" t="s">
        <v>51</v>
      </c>
      <c r="D14" s="49" t="s">
        <v>52</v>
      </c>
      <c r="E14" s="4" t="s">
        <v>42</v>
      </c>
      <c r="F14" s="5" t="s">
        <v>53</v>
      </c>
      <c r="G14" s="11">
        <v>1</v>
      </c>
      <c r="H14" s="7">
        <v>1295</v>
      </c>
      <c r="I14" s="11">
        <f t="shared" si="1"/>
        <v>1295</v>
      </c>
      <c r="J14" s="11" t="s">
        <v>562</v>
      </c>
      <c r="K14" s="11" t="s">
        <v>562</v>
      </c>
      <c r="L14" s="11" t="s">
        <v>562</v>
      </c>
      <c r="M14" s="3"/>
    </row>
    <row r="15" spans="1:13" ht="19.75" customHeight="1">
      <c r="A15" s="1">
        <v>13</v>
      </c>
      <c r="B15" s="57" t="s">
        <v>54</v>
      </c>
      <c r="C15" s="59" t="s">
        <v>55</v>
      </c>
      <c r="D15" s="49" t="s">
        <v>56</v>
      </c>
      <c r="E15" s="4" t="s">
        <v>42</v>
      </c>
      <c r="F15" s="5" t="s">
        <v>57</v>
      </c>
      <c r="G15" s="11">
        <v>1</v>
      </c>
      <c r="H15" s="7">
        <v>700</v>
      </c>
      <c r="I15" s="11">
        <f t="shared" si="1"/>
        <v>700</v>
      </c>
      <c r="J15" s="11" t="s">
        <v>562</v>
      </c>
      <c r="K15" s="11" t="s">
        <v>562</v>
      </c>
      <c r="L15" s="11" t="s">
        <v>562</v>
      </c>
      <c r="M15" s="3"/>
    </row>
    <row r="16" spans="1:13" ht="19.75" customHeight="1">
      <c r="A16" s="1">
        <v>14</v>
      </c>
      <c r="B16" s="39" t="s">
        <v>58</v>
      </c>
      <c r="C16" s="77" t="s">
        <v>59</v>
      </c>
      <c r="D16" s="100" t="s">
        <v>60</v>
      </c>
      <c r="E16" s="4" t="s">
        <v>61</v>
      </c>
      <c r="F16" s="5" t="s">
        <v>62</v>
      </c>
      <c r="G16" s="11">
        <v>1</v>
      </c>
      <c r="H16" s="8">
        <v>130</v>
      </c>
      <c r="I16" s="11">
        <f t="shared" si="1"/>
        <v>130</v>
      </c>
      <c r="J16" s="11" t="s">
        <v>562</v>
      </c>
      <c r="K16" s="11" t="s">
        <v>562</v>
      </c>
      <c r="L16" s="11" t="s">
        <v>562</v>
      </c>
      <c r="M16" s="3"/>
    </row>
    <row r="17" spans="1:13" ht="19.75" customHeight="1">
      <c r="A17" s="1">
        <v>15</v>
      </c>
      <c r="B17" s="39" t="s">
        <v>63</v>
      </c>
      <c r="C17" s="77" t="s">
        <v>59</v>
      </c>
      <c r="D17" s="100" t="s">
        <v>60</v>
      </c>
      <c r="E17" s="4" t="s">
        <v>61</v>
      </c>
      <c r="F17" s="5" t="s">
        <v>64</v>
      </c>
      <c r="G17" s="11">
        <v>1</v>
      </c>
      <c r="H17" s="8">
        <v>130</v>
      </c>
      <c r="I17" s="11">
        <f t="shared" si="1"/>
        <v>130</v>
      </c>
      <c r="J17" s="11" t="s">
        <v>562</v>
      </c>
      <c r="K17" s="11" t="s">
        <v>562</v>
      </c>
      <c r="L17" s="11" t="s">
        <v>562</v>
      </c>
      <c r="M17" s="3"/>
    </row>
    <row r="18" spans="1:13" ht="19.75" customHeight="1">
      <c r="A18" s="1">
        <v>16</v>
      </c>
      <c r="B18" s="39" t="s">
        <v>65</v>
      </c>
      <c r="C18" s="77" t="s">
        <v>59</v>
      </c>
      <c r="D18" s="100" t="s">
        <v>60</v>
      </c>
      <c r="E18" s="4" t="s">
        <v>61</v>
      </c>
      <c r="F18" s="5" t="s">
        <v>66</v>
      </c>
      <c r="G18" s="11">
        <v>1</v>
      </c>
      <c r="H18" s="8">
        <v>130</v>
      </c>
      <c r="I18" s="11">
        <f t="shared" si="1"/>
        <v>130</v>
      </c>
      <c r="J18" s="11" t="s">
        <v>562</v>
      </c>
      <c r="K18" s="11" t="s">
        <v>562</v>
      </c>
      <c r="L18" s="11" t="s">
        <v>562</v>
      </c>
      <c r="M18" s="3"/>
    </row>
    <row r="19" spans="1:13" ht="19.75" customHeight="1">
      <c r="A19" s="1">
        <v>17</v>
      </c>
      <c r="B19" s="39" t="s">
        <v>67</v>
      </c>
      <c r="C19" s="77" t="s">
        <v>59</v>
      </c>
      <c r="D19" s="100" t="s">
        <v>60</v>
      </c>
      <c r="E19" s="4" t="s">
        <v>61</v>
      </c>
      <c r="F19" s="5" t="s">
        <v>68</v>
      </c>
      <c r="G19" s="11">
        <v>1</v>
      </c>
      <c r="H19" s="8">
        <v>130</v>
      </c>
      <c r="I19" s="11">
        <f t="shared" si="1"/>
        <v>130</v>
      </c>
      <c r="J19" s="11" t="s">
        <v>562</v>
      </c>
      <c r="K19" s="11" t="s">
        <v>562</v>
      </c>
      <c r="L19" s="11" t="s">
        <v>562</v>
      </c>
      <c r="M19" s="3"/>
    </row>
    <row r="20" spans="1:13" ht="19.75" customHeight="1">
      <c r="A20" s="1">
        <v>18</v>
      </c>
      <c r="B20" s="39" t="s">
        <v>69</v>
      </c>
      <c r="C20" s="77" t="s">
        <v>59</v>
      </c>
      <c r="D20" s="100" t="s">
        <v>60</v>
      </c>
      <c r="E20" s="4" t="s">
        <v>61</v>
      </c>
      <c r="F20" s="5" t="s">
        <v>70</v>
      </c>
      <c r="G20" s="11">
        <v>1</v>
      </c>
      <c r="H20" s="8">
        <v>130</v>
      </c>
      <c r="I20" s="11">
        <f t="shared" si="1"/>
        <v>130</v>
      </c>
      <c r="J20" s="11" t="s">
        <v>562</v>
      </c>
      <c r="K20" s="11" t="s">
        <v>562</v>
      </c>
      <c r="L20" s="11" t="s">
        <v>562</v>
      </c>
      <c r="M20" s="3"/>
    </row>
    <row r="21" spans="1:13" ht="19.75" customHeight="1">
      <c r="A21" s="1">
        <v>19</v>
      </c>
      <c r="B21" s="39" t="s">
        <v>71</v>
      </c>
      <c r="C21" s="77" t="s">
        <v>72</v>
      </c>
      <c r="D21" s="100" t="s">
        <v>60</v>
      </c>
      <c r="E21" s="4" t="s">
        <v>61</v>
      </c>
      <c r="F21" s="5" t="s">
        <v>73</v>
      </c>
      <c r="G21" s="11">
        <v>1</v>
      </c>
      <c r="H21" s="8">
        <v>150</v>
      </c>
      <c r="I21" s="11">
        <f t="shared" si="1"/>
        <v>150</v>
      </c>
      <c r="J21" s="11" t="s">
        <v>562</v>
      </c>
      <c r="K21" s="11" t="s">
        <v>562</v>
      </c>
      <c r="L21" s="11" t="s">
        <v>562</v>
      </c>
      <c r="M21" s="3"/>
    </row>
    <row r="22" spans="1:13" ht="19.75" customHeight="1">
      <c r="A22" s="1">
        <v>20</v>
      </c>
      <c r="B22" s="39" t="s">
        <v>74</v>
      </c>
      <c r="C22" s="77" t="s">
        <v>59</v>
      </c>
      <c r="D22" s="100" t="s">
        <v>60</v>
      </c>
      <c r="E22" s="4" t="s">
        <v>61</v>
      </c>
      <c r="F22" s="5" t="s">
        <v>75</v>
      </c>
      <c r="G22" s="11">
        <v>1</v>
      </c>
      <c r="H22" s="8">
        <v>150</v>
      </c>
      <c r="I22" s="11">
        <f t="shared" si="1"/>
        <v>150</v>
      </c>
      <c r="J22" s="11" t="s">
        <v>562</v>
      </c>
      <c r="K22" s="11" t="s">
        <v>562</v>
      </c>
      <c r="L22" s="11" t="s">
        <v>562</v>
      </c>
      <c r="M22" s="3"/>
    </row>
    <row r="23" spans="1:13" ht="19.75" customHeight="1">
      <c r="A23" s="1">
        <v>21</v>
      </c>
      <c r="B23" s="39" t="s">
        <v>76</v>
      </c>
      <c r="C23" s="77" t="s">
        <v>59</v>
      </c>
      <c r="D23" s="100" t="s">
        <v>60</v>
      </c>
      <c r="E23" s="4" t="s">
        <v>61</v>
      </c>
      <c r="F23" s="5" t="s">
        <v>77</v>
      </c>
      <c r="G23" s="11">
        <v>1</v>
      </c>
      <c r="H23" s="8">
        <v>150</v>
      </c>
      <c r="I23" s="11">
        <f t="shared" si="1"/>
        <v>150</v>
      </c>
      <c r="J23" s="11" t="s">
        <v>561</v>
      </c>
      <c r="K23" s="11" t="s">
        <v>561</v>
      </c>
      <c r="L23" s="11" t="s">
        <v>561</v>
      </c>
      <c r="M23" s="3"/>
    </row>
    <row r="24" spans="1:13" ht="19.75" customHeight="1">
      <c r="A24" s="1">
        <v>22</v>
      </c>
      <c r="B24" s="39" t="s">
        <v>78</v>
      </c>
      <c r="C24" s="77" t="s">
        <v>59</v>
      </c>
      <c r="D24" s="100" t="s">
        <v>60</v>
      </c>
      <c r="E24" s="4" t="s">
        <v>61</v>
      </c>
      <c r="F24" s="5" t="s">
        <v>79</v>
      </c>
      <c r="G24" s="11">
        <v>1</v>
      </c>
      <c r="H24" s="8">
        <v>150</v>
      </c>
      <c r="I24" s="11">
        <f t="shared" si="1"/>
        <v>150</v>
      </c>
      <c r="J24" s="11" t="s">
        <v>561</v>
      </c>
      <c r="K24" s="11" t="s">
        <v>561</v>
      </c>
      <c r="L24" s="11" t="s">
        <v>561</v>
      </c>
      <c r="M24" s="3"/>
    </row>
    <row r="25" spans="1:13" ht="19.75" customHeight="1">
      <c r="A25" s="1">
        <v>23</v>
      </c>
      <c r="B25" s="39" t="s">
        <v>80</v>
      </c>
      <c r="C25" s="77" t="s">
        <v>59</v>
      </c>
      <c r="D25" s="100" t="s">
        <v>60</v>
      </c>
      <c r="E25" s="4" t="s">
        <v>61</v>
      </c>
      <c r="F25" s="5" t="s">
        <v>81</v>
      </c>
      <c r="G25" s="11">
        <v>1</v>
      </c>
      <c r="H25" s="8">
        <v>150</v>
      </c>
      <c r="I25" s="11">
        <f t="shared" si="1"/>
        <v>150</v>
      </c>
      <c r="J25" s="11" t="s">
        <v>561</v>
      </c>
      <c r="K25" s="11" t="s">
        <v>561</v>
      </c>
      <c r="L25" s="11" t="s">
        <v>561</v>
      </c>
      <c r="M25" s="3"/>
    </row>
    <row r="26" spans="1:13" ht="19.75" customHeight="1">
      <c r="A26" s="1">
        <v>24</v>
      </c>
      <c r="B26" s="39" t="s">
        <v>82</v>
      </c>
      <c r="C26" s="77" t="s">
        <v>72</v>
      </c>
      <c r="D26" s="100" t="s">
        <v>60</v>
      </c>
      <c r="E26" s="4" t="s">
        <v>61</v>
      </c>
      <c r="F26" s="5" t="s">
        <v>83</v>
      </c>
      <c r="G26" s="11">
        <v>1</v>
      </c>
      <c r="H26" s="8">
        <v>150</v>
      </c>
      <c r="I26" s="11">
        <f t="shared" si="1"/>
        <v>150</v>
      </c>
      <c r="J26" s="11" t="s">
        <v>561</v>
      </c>
      <c r="K26" s="11" t="s">
        <v>561</v>
      </c>
      <c r="L26" s="11" t="s">
        <v>561</v>
      </c>
      <c r="M26" s="3"/>
    </row>
    <row r="27" spans="1:13" ht="19.75" customHeight="1">
      <c r="A27" s="1">
        <v>25</v>
      </c>
      <c r="B27" s="39" t="s">
        <v>84</v>
      </c>
      <c r="C27" s="77" t="s">
        <v>72</v>
      </c>
      <c r="D27" s="100" t="s">
        <v>60</v>
      </c>
      <c r="E27" s="4" t="s">
        <v>61</v>
      </c>
      <c r="F27" s="5" t="s">
        <v>85</v>
      </c>
      <c r="G27" s="11">
        <v>1</v>
      </c>
      <c r="H27" s="8">
        <v>150</v>
      </c>
      <c r="I27" s="11">
        <f t="shared" si="1"/>
        <v>150</v>
      </c>
      <c r="J27" s="11" t="s">
        <v>561</v>
      </c>
      <c r="K27" s="11" t="s">
        <v>561</v>
      </c>
      <c r="L27" s="11" t="s">
        <v>561</v>
      </c>
      <c r="M27" s="3"/>
    </row>
    <row r="28" spans="1:13" ht="19.75" customHeight="1">
      <c r="A28" s="1">
        <v>26</v>
      </c>
      <c r="B28" s="39" t="s">
        <v>86</v>
      </c>
      <c r="C28" s="77" t="s">
        <v>59</v>
      </c>
      <c r="D28" s="100" t="s">
        <v>60</v>
      </c>
      <c r="E28" s="4" t="s">
        <v>61</v>
      </c>
      <c r="F28" s="5" t="s">
        <v>87</v>
      </c>
      <c r="G28" s="11">
        <v>1</v>
      </c>
      <c r="H28" s="8">
        <v>150</v>
      </c>
      <c r="I28" s="11">
        <f t="shared" si="1"/>
        <v>150</v>
      </c>
      <c r="J28" s="11" t="s">
        <v>561</v>
      </c>
      <c r="K28" s="11" t="s">
        <v>561</v>
      </c>
      <c r="L28" s="11" t="s">
        <v>561</v>
      </c>
      <c r="M28" s="3"/>
    </row>
    <row r="29" spans="1:13" ht="19.75" customHeight="1">
      <c r="A29" s="1">
        <v>27</v>
      </c>
      <c r="B29" s="39" t="s">
        <v>88</v>
      </c>
      <c r="C29" s="77" t="s">
        <v>59</v>
      </c>
      <c r="D29" s="100" t="s">
        <v>60</v>
      </c>
      <c r="E29" s="4" t="s">
        <v>61</v>
      </c>
      <c r="F29" s="5" t="s">
        <v>89</v>
      </c>
      <c r="G29" s="11">
        <v>1</v>
      </c>
      <c r="H29" s="8">
        <v>150</v>
      </c>
      <c r="I29" s="11">
        <f t="shared" si="1"/>
        <v>150</v>
      </c>
      <c r="J29" s="11" t="s">
        <v>561</v>
      </c>
      <c r="K29" s="11" t="s">
        <v>561</v>
      </c>
      <c r="L29" s="11" t="s">
        <v>561</v>
      </c>
      <c r="M29" s="3"/>
    </row>
    <row r="30" spans="1:13" ht="19.75" customHeight="1">
      <c r="A30" s="1">
        <v>28</v>
      </c>
      <c r="B30" s="39" t="s">
        <v>90</v>
      </c>
      <c r="C30" s="77" t="s">
        <v>59</v>
      </c>
      <c r="D30" s="100" t="s">
        <v>60</v>
      </c>
      <c r="E30" s="4" t="s">
        <v>61</v>
      </c>
      <c r="F30" s="5" t="s">
        <v>91</v>
      </c>
      <c r="G30" s="11">
        <v>1</v>
      </c>
      <c r="H30" s="8">
        <v>150</v>
      </c>
      <c r="I30" s="11">
        <f t="shared" si="1"/>
        <v>150</v>
      </c>
      <c r="J30" s="11" t="s">
        <v>561</v>
      </c>
      <c r="K30" s="11" t="s">
        <v>561</v>
      </c>
      <c r="L30" s="11" t="s">
        <v>561</v>
      </c>
      <c r="M30" s="3"/>
    </row>
    <row r="31" spans="1:13" ht="19.75" customHeight="1">
      <c r="A31" s="1">
        <v>29</v>
      </c>
      <c r="B31" s="39" t="s">
        <v>92</v>
      </c>
      <c r="C31" s="77" t="s">
        <v>93</v>
      </c>
      <c r="D31" s="100" t="s">
        <v>60</v>
      </c>
      <c r="E31" s="4" t="s">
        <v>61</v>
      </c>
      <c r="F31" s="5" t="s">
        <v>94</v>
      </c>
      <c r="G31" s="11">
        <v>1</v>
      </c>
      <c r="H31" s="8">
        <v>180</v>
      </c>
      <c r="I31" s="11">
        <f t="shared" si="1"/>
        <v>180</v>
      </c>
      <c r="J31" s="11" t="s">
        <v>561</v>
      </c>
      <c r="K31" s="11" t="s">
        <v>561</v>
      </c>
      <c r="L31" s="11" t="s">
        <v>561</v>
      </c>
      <c r="M31" s="3"/>
    </row>
    <row r="32" spans="1:13" ht="19.75" customHeight="1">
      <c r="A32" s="1">
        <v>30</v>
      </c>
      <c r="B32" s="39" t="s">
        <v>95</v>
      </c>
      <c r="C32" s="77" t="s">
        <v>96</v>
      </c>
      <c r="D32" s="100" t="s">
        <v>60</v>
      </c>
      <c r="E32" s="4" t="s">
        <v>61</v>
      </c>
      <c r="F32" s="5" t="s">
        <v>97</v>
      </c>
      <c r="G32" s="11">
        <v>1</v>
      </c>
      <c r="H32" s="8">
        <v>180</v>
      </c>
      <c r="I32" s="11">
        <f t="shared" si="1"/>
        <v>180</v>
      </c>
      <c r="J32" s="11" t="s">
        <v>561</v>
      </c>
      <c r="K32" s="11" t="s">
        <v>561</v>
      </c>
      <c r="L32" s="11" t="s">
        <v>561</v>
      </c>
      <c r="M32" s="3"/>
    </row>
    <row r="33" spans="1:13" ht="19.75" customHeight="1">
      <c r="A33" s="1">
        <v>31</v>
      </c>
      <c r="B33" s="39" t="s">
        <v>98</v>
      </c>
      <c r="C33" s="77" t="s">
        <v>96</v>
      </c>
      <c r="D33" s="100" t="s">
        <v>60</v>
      </c>
      <c r="E33" s="4" t="s">
        <v>61</v>
      </c>
      <c r="F33" s="5" t="s">
        <v>99</v>
      </c>
      <c r="G33" s="11">
        <v>1</v>
      </c>
      <c r="H33" s="8">
        <v>180</v>
      </c>
      <c r="I33" s="11">
        <f t="shared" si="1"/>
        <v>180</v>
      </c>
      <c r="J33" s="11" t="s">
        <v>561</v>
      </c>
      <c r="K33" s="11" t="s">
        <v>561</v>
      </c>
      <c r="L33" s="11" t="s">
        <v>561</v>
      </c>
      <c r="M33" s="3"/>
    </row>
    <row r="34" spans="1:13" ht="19.75" customHeight="1">
      <c r="A34" s="1">
        <v>32</v>
      </c>
      <c r="B34" s="39" t="s">
        <v>100</v>
      </c>
      <c r="C34" s="77" t="s">
        <v>101</v>
      </c>
      <c r="D34" s="100" t="s">
        <v>102</v>
      </c>
      <c r="E34" s="4" t="s">
        <v>61</v>
      </c>
      <c r="F34" s="5" t="s">
        <v>103</v>
      </c>
      <c r="G34" s="11">
        <v>1</v>
      </c>
      <c r="H34" s="8">
        <v>180</v>
      </c>
      <c r="I34" s="11">
        <f t="shared" si="1"/>
        <v>180</v>
      </c>
      <c r="J34" s="11" t="s">
        <v>561</v>
      </c>
      <c r="K34" s="11" t="s">
        <v>561</v>
      </c>
      <c r="L34" s="11" t="s">
        <v>561</v>
      </c>
      <c r="M34" s="3"/>
    </row>
    <row r="35" spans="1:13" ht="19.75" customHeight="1">
      <c r="A35" s="1">
        <v>33</v>
      </c>
      <c r="B35" s="39" t="s">
        <v>104</v>
      </c>
      <c r="C35" s="77" t="s">
        <v>105</v>
      </c>
      <c r="D35" s="100" t="s">
        <v>102</v>
      </c>
      <c r="E35" s="4" t="s">
        <v>61</v>
      </c>
      <c r="F35" s="5" t="s">
        <v>106</v>
      </c>
      <c r="G35" s="11">
        <v>1</v>
      </c>
      <c r="H35" s="8">
        <v>180</v>
      </c>
      <c r="I35" s="11">
        <f t="shared" si="1"/>
        <v>180</v>
      </c>
      <c r="J35" s="11" t="s">
        <v>561</v>
      </c>
      <c r="K35" s="11" t="s">
        <v>561</v>
      </c>
      <c r="L35" s="11" t="s">
        <v>561</v>
      </c>
      <c r="M35" s="3"/>
    </row>
    <row r="36" spans="1:13" ht="19.75" customHeight="1">
      <c r="A36" s="1">
        <v>34</v>
      </c>
      <c r="B36" s="39" t="s">
        <v>107</v>
      </c>
      <c r="C36" s="77" t="s">
        <v>108</v>
      </c>
      <c r="D36" s="100" t="s">
        <v>102</v>
      </c>
      <c r="E36" s="4" t="s">
        <v>61</v>
      </c>
      <c r="F36" s="5" t="s">
        <v>109</v>
      </c>
      <c r="G36" s="11">
        <v>1</v>
      </c>
      <c r="H36" s="8">
        <v>180</v>
      </c>
      <c r="I36" s="11">
        <f t="shared" si="1"/>
        <v>180</v>
      </c>
      <c r="J36" s="11" t="s">
        <v>561</v>
      </c>
      <c r="K36" s="11" t="s">
        <v>561</v>
      </c>
      <c r="L36" s="11" t="s">
        <v>561</v>
      </c>
      <c r="M36" s="3"/>
    </row>
    <row r="37" spans="1:13" ht="19.75" customHeight="1">
      <c r="A37" s="1">
        <v>35</v>
      </c>
      <c r="B37" s="58" t="s">
        <v>376</v>
      </c>
      <c r="C37" s="59" t="s">
        <v>377</v>
      </c>
      <c r="D37" s="49" t="s">
        <v>388</v>
      </c>
      <c r="E37" s="11" t="s">
        <v>389</v>
      </c>
      <c r="F37" s="5">
        <v>9789866915680</v>
      </c>
      <c r="G37" s="19">
        <v>1</v>
      </c>
      <c r="H37" s="11">
        <v>180</v>
      </c>
      <c r="I37" s="11">
        <v>180</v>
      </c>
      <c r="J37" s="11" t="s">
        <v>43</v>
      </c>
      <c r="K37" s="11" t="s">
        <v>390</v>
      </c>
      <c r="L37" s="11" t="s">
        <v>391</v>
      </c>
      <c r="M37" s="3"/>
    </row>
    <row r="38" spans="1:13" ht="19.75" customHeight="1">
      <c r="A38" s="1">
        <v>36</v>
      </c>
      <c r="B38" s="59" t="s">
        <v>380</v>
      </c>
      <c r="C38" s="59" t="s">
        <v>377</v>
      </c>
      <c r="D38" s="49" t="s">
        <v>381</v>
      </c>
      <c r="E38" s="11" t="s">
        <v>382</v>
      </c>
      <c r="F38" s="5">
        <v>9789868979888</v>
      </c>
      <c r="G38" s="19">
        <v>1</v>
      </c>
      <c r="H38" s="11">
        <v>190</v>
      </c>
      <c r="I38" s="11">
        <v>190</v>
      </c>
      <c r="J38" s="11" t="s">
        <v>391</v>
      </c>
      <c r="K38" s="11" t="s">
        <v>390</v>
      </c>
      <c r="L38" s="11" t="s">
        <v>391</v>
      </c>
      <c r="M38" s="3"/>
    </row>
    <row r="39" spans="1:13" ht="19.75" customHeight="1">
      <c r="A39" s="1">
        <v>37</v>
      </c>
      <c r="B39" s="59" t="s">
        <v>383</v>
      </c>
      <c r="C39" s="59" t="s">
        <v>377</v>
      </c>
      <c r="D39" s="49" t="s">
        <v>381</v>
      </c>
      <c r="E39" s="11" t="s">
        <v>382</v>
      </c>
      <c r="F39" s="5">
        <v>9789868979840</v>
      </c>
      <c r="G39" s="19">
        <v>1</v>
      </c>
      <c r="H39" s="11">
        <v>190</v>
      </c>
      <c r="I39" s="11">
        <v>190</v>
      </c>
      <c r="J39" s="11" t="s">
        <v>391</v>
      </c>
      <c r="K39" s="11" t="s">
        <v>390</v>
      </c>
      <c r="L39" s="11" t="s">
        <v>391</v>
      </c>
      <c r="M39" s="3"/>
    </row>
    <row r="40" spans="1:13" ht="19.75" customHeight="1">
      <c r="A40" s="1">
        <v>38</v>
      </c>
      <c r="B40" s="59" t="s">
        <v>384</v>
      </c>
      <c r="C40" s="59" t="s">
        <v>377</v>
      </c>
      <c r="D40" s="49" t="s">
        <v>381</v>
      </c>
      <c r="E40" s="11" t="s">
        <v>382</v>
      </c>
      <c r="F40" s="5">
        <v>9789868979871</v>
      </c>
      <c r="G40" s="19">
        <v>1</v>
      </c>
      <c r="H40" s="11">
        <v>190</v>
      </c>
      <c r="I40" s="11">
        <v>190</v>
      </c>
      <c r="J40" s="11" t="s">
        <v>391</v>
      </c>
      <c r="K40" s="11" t="s">
        <v>390</v>
      </c>
      <c r="L40" s="11" t="s">
        <v>391</v>
      </c>
      <c r="M40" s="3"/>
    </row>
    <row r="41" spans="1:13" ht="19.75" customHeight="1">
      <c r="A41" s="1">
        <v>39</v>
      </c>
      <c r="B41" s="59" t="s">
        <v>385</v>
      </c>
      <c r="C41" s="59" t="s">
        <v>377</v>
      </c>
      <c r="D41" s="49" t="s">
        <v>381</v>
      </c>
      <c r="E41" s="11" t="s">
        <v>382</v>
      </c>
      <c r="F41" s="5">
        <v>9789868979864</v>
      </c>
      <c r="G41" s="19">
        <v>1</v>
      </c>
      <c r="H41" s="11">
        <v>190</v>
      </c>
      <c r="I41" s="11">
        <v>190</v>
      </c>
      <c r="J41" s="11" t="s">
        <v>391</v>
      </c>
      <c r="K41" s="11" t="s">
        <v>390</v>
      </c>
      <c r="L41" s="11" t="s">
        <v>391</v>
      </c>
      <c r="M41" s="3"/>
    </row>
    <row r="42" spans="1:13" ht="19.75" customHeight="1">
      <c r="A42" s="1">
        <v>40</v>
      </c>
      <c r="B42" s="59" t="s">
        <v>386</v>
      </c>
      <c r="C42" s="59" t="s">
        <v>377</v>
      </c>
      <c r="D42" s="49" t="s">
        <v>381</v>
      </c>
      <c r="E42" s="11" t="s">
        <v>382</v>
      </c>
      <c r="F42" s="5">
        <v>9789866915703</v>
      </c>
      <c r="G42" s="19">
        <v>1</v>
      </c>
      <c r="H42" s="11">
        <v>180</v>
      </c>
      <c r="I42" s="11">
        <v>180</v>
      </c>
      <c r="J42" s="11" t="s">
        <v>390</v>
      </c>
      <c r="K42" s="11" t="s">
        <v>390</v>
      </c>
      <c r="L42" s="11" t="s">
        <v>391</v>
      </c>
      <c r="M42" s="3"/>
    </row>
    <row r="43" spans="1:13" ht="19.75" customHeight="1">
      <c r="A43" s="1">
        <v>41</v>
      </c>
      <c r="B43" s="59" t="s">
        <v>392</v>
      </c>
      <c r="C43" s="59" t="s">
        <v>377</v>
      </c>
      <c r="D43" s="49" t="s">
        <v>378</v>
      </c>
      <c r="E43" s="11" t="s">
        <v>379</v>
      </c>
      <c r="F43" s="5">
        <v>9789866915703</v>
      </c>
      <c r="G43" s="19">
        <v>1</v>
      </c>
      <c r="H43" s="11">
        <v>180</v>
      </c>
      <c r="I43" s="11">
        <v>180</v>
      </c>
      <c r="J43" s="11" t="s">
        <v>393</v>
      </c>
      <c r="K43" s="11" t="s">
        <v>393</v>
      </c>
      <c r="L43" s="11" t="s">
        <v>394</v>
      </c>
      <c r="M43" s="3"/>
    </row>
    <row r="44" spans="1:13" ht="19.75" customHeight="1">
      <c r="A44" s="1">
        <v>42</v>
      </c>
      <c r="B44" s="59" t="s">
        <v>387</v>
      </c>
      <c r="C44" s="59" t="s">
        <v>377</v>
      </c>
      <c r="D44" s="49" t="s">
        <v>381</v>
      </c>
      <c r="E44" s="11" t="s">
        <v>382</v>
      </c>
      <c r="F44" s="5">
        <v>9789866915703</v>
      </c>
      <c r="G44" s="19">
        <v>1</v>
      </c>
      <c r="H44" s="11">
        <v>180</v>
      </c>
      <c r="I44" s="11">
        <v>180</v>
      </c>
      <c r="J44" s="11" t="s">
        <v>393</v>
      </c>
      <c r="K44" s="11" t="s">
        <v>393</v>
      </c>
      <c r="L44" s="11" t="s">
        <v>394</v>
      </c>
      <c r="M44" s="3"/>
    </row>
    <row r="45" spans="1:13" ht="19.75" customHeight="1">
      <c r="A45" s="1">
        <v>43</v>
      </c>
      <c r="B45" s="59" t="s">
        <v>395</v>
      </c>
      <c r="C45" s="59" t="s">
        <v>396</v>
      </c>
      <c r="D45" s="49" t="s">
        <v>397</v>
      </c>
      <c r="E45" s="11" t="s">
        <v>443</v>
      </c>
      <c r="F45" s="4" t="s">
        <v>398</v>
      </c>
      <c r="G45" s="40">
        <v>1</v>
      </c>
      <c r="H45" s="11">
        <v>245</v>
      </c>
      <c r="I45" s="11">
        <v>245</v>
      </c>
      <c r="J45" s="11" t="s">
        <v>444</v>
      </c>
      <c r="K45" s="11" t="s">
        <v>43</v>
      </c>
      <c r="L45" s="11" t="s">
        <v>43</v>
      </c>
      <c r="M45" s="3"/>
    </row>
    <row r="46" spans="1:13" ht="19.75" customHeight="1">
      <c r="A46" s="1">
        <v>44</v>
      </c>
      <c r="B46" s="59" t="s">
        <v>399</v>
      </c>
      <c r="C46" s="59" t="s">
        <v>396</v>
      </c>
      <c r="D46" s="49" t="s">
        <v>397</v>
      </c>
      <c r="E46" s="11" t="s">
        <v>402</v>
      </c>
      <c r="F46" s="4" t="s">
        <v>400</v>
      </c>
      <c r="G46" s="19">
        <v>1</v>
      </c>
      <c r="H46" s="11">
        <v>245</v>
      </c>
      <c r="I46" s="11">
        <v>245</v>
      </c>
      <c r="J46" s="11" t="s">
        <v>444</v>
      </c>
      <c r="K46" s="11" t="s">
        <v>43</v>
      </c>
      <c r="L46" s="11" t="s">
        <v>43</v>
      </c>
      <c r="M46" s="3"/>
    </row>
    <row r="47" spans="1:13" ht="19.75" customHeight="1">
      <c r="A47" s="1">
        <v>45</v>
      </c>
      <c r="B47" s="59" t="s">
        <v>401</v>
      </c>
      <c r="C47" s="59" t="s">
        <v>396</v>
      </c>
      <c r="D47" s="49" t="s">
        <v>397</v>
      </c>
      <c r="E47" s="11" t="s">
        <v>402</v>
      </c>
      <c r="F47" s="4" t="s">
        <v>403</v>
      </c>
      <c r="G47" s="19">
        <v>1</v>
      </c>
      <c r="H47" s="11">
        <v>245</v>
      </c>
      <c r="I47" s="11">
        <v>245</v>
      </c>
      <c r="J47" s="11" t="s">
        <v>444</v>
      </c>
      <c r="K47" s="11" t="s">
        <v>43</v>
      </c>
      <c r="L47" s="11" t="s">
        <v>43</v>
      </c>
      <c r="M47" s="3"/>
    </row>
    <row r="48" spans="1:13" ht="19.75" customHeight="1">
      <c r="A48" s="1">
        <v>46</v>
      </c>
      <c r="B48" s="59" t="s">
        <v>404</v>
      </c>
      <c r="C48" s="59" t="s">
        <v>396</v>
      </c>
      <c r="D48" s="49" t="s">
        <v>405</v>
      </c>
      <c r="E48" s="11" t="s">
        <v>402</v>
      </c>
      <c r="F48" s="11" t="s">
        <v>406</v>
      </c>
      <c r="G48" s="19">
        <v>1</v>
      </c>
      <c r="H48" s="11">
        <v>245</v>
      </c>
      <c r="I48" s="11">
        <v>245</v>
      </c>
      <c r="J48" s="11" t="s">
        <v>444</v>
      </c>
      <c r="K48" s="11" t="s">
        <v>43</v>
      </c>
      <c r="L48" s="11" t="s">
        <v>43</v>
      </c>
      <c r="M48" s="3"/>
    </row>
    <row r="49" spans="1:13" ht="19.75" customHeight="1">
      <c r="A49" s="1">
        <v>47</v>
      </c>
      <c r="B49" s="59" t="s">
        <v>407</v>
      </c>
      <c r="C49" s="59" t="s">
        <v>396</v>
      </c>
      <c r="D49" s="49" t="s">
        <v>405</v>
      </c>
      <c r="E49" s="11" t="s">
        <v>402</v>
      </c>
      <c r="F49" s="11" t="s">
        <v>408</v>
      </c>
      <c r="G49" s="19">
        <v>1</v>
      </c>
      <c r="H49" s="11">
        <v>245</v>
      </c>
      <c r="I49" s="11">
        <v>245</v>
      </c>
      <c r="J49" s="11" t="s">
        <v>444</v>
      </c>
      <c r="K49" s="11" t="s">
        <v>43</v>
      </c>
      <c r="L49" s="11" t="s">
        <v>43</v>
      </c>
      <c r="M49" s="3"/>
    </row>
    <row r="50" spans="1:13" ht="19.75" customHeight="1">
      <c r="A50" s="1">
        <v>48</v>
      </c>
      <c r="B50" s="59" t="s">
        <v>409</v>
      </c>
      <c r="C50" s="59" t="s">
        <v>396</v>
      </c>
      <c r="D50" s="49" t="s">
        <v>405</v>
      </c>
      <c r="E50" s="11" t="s">
        <v>402</v>
      </c>
      <c r="F50" s="11" t="s">
        <v>410</v>
      </c>
      <c r="G50" s="19">
        <v>1</v>
      </c>
      <c r="H50" s="11">
        <v>245</v>
      </c>
      <c r="I50" s="11">
        <v>245</v>
      </c>
      <c r="J50" s="11" t="s">
        <v>444</v>
      </c>
      <c r="K50" s="11" t="s">
        <v>43</v>
      </c>
      <c r="L50" s="11" t="s">
        <v>43</v>
      </c>
      <c r="M50" s="3"/>
    </row>
    <row r="51" spans="1:13" ht="19.75" customHeight="1">
      <c r="A51" s="1">
        <v>49</v>
      </c>
      <c r="B51" s="59" t="s">
        <v>411</v>
      </c>
      <c r="C51" s="59" t="s">
        <v>396</v>
      </c>
      <c r="D51" s="49" t="s">
        <v>405</v>
      </c>
      <c r="E51" s="11" t="s">
        <v>402</v>
      </c>
      <c r="F51" s="11" t="s">
        <v>412</v>
      </c>
      <c r="G51" s="19">
        <v>1</v>
      </c>
      <c r="H51" s="11">
        <v>245</v>
      </c>
      <c r="I51" s="11">
        <v>245</v>
      </c>
      <c r="J51" s="11" t="s">
        <v>444</v>
      </c>
      <c r="K51" s="11" t="s">
        <v>43</v>
      </c>
      <c r="L51" s="11" t="s">
        <v>43</v>
      </c>
      <c r="M51" s="3"/>
    </row>
    <row r="52" spans="1:13" ht="19.75" customHeight="1">
      <c r="A52" s="1">
        <v>50</v>
      </c>
      <c r="B52" s="59" t="s">
        <v>413</v>
      </c>
      <c r="C52" s="59" t="s">
        <v>396</v>
      </c>
      <c r="D52" s="49" t="s">
        <v>414</v>
      </c>
      <c r="E52" s="11" t="s">
        <v>402</v>
      </c>
      <c r="F52" s="4" t="s">
        <v>415</v>
      </c>
      <c r="G52" s="19">
        <v>1</v>
      </c>
      <c r="H52" s="11">
        <v>245</v>
      </c>
      <c r="I52" s="11">
        <v>245</v>
      </c>
      <c r="J52" s="11" t="s">
        <v>444</v>
      </c>
      <c r="K52" s="11" t="s">
        <v>43</v>
      </c>
      <c r="L52" s="11" t="s">
        <v>43</v>
      </c>
      <c r="M52" s="3"/>
    </row>
    <row r="53" spans="1:13" ht="19.75" customHeight="1">
      <c r="A53" s="1">
        <v>51</v>
      </c>
      <c r="B53" s="59" t="s">
        <v>416</v>
      </c>
      <c r="C53" s="59" t="s">
        <v>396</v>
      </c>
      <c r="D53" s="49" t="s">
        <v>414</v>
      </c>
      <c r="E53" s="11" t="s">
        <v>402</v>
      </c>
      <c r="F53" s="4" t="s">
        <v>417</v>
      </c>
      <c r="G53" s="19">
        <v>1</v>
      </c>
      <c r="H53" s="11">
        <v>245</v>
      </c>
      <c r="I53" s="11">
        <v>245</v>
      </c>
      <c r="J53" s="11" t="s">
        <v>444</v>
      </c>
      <c r="K53" s="11" t="s">
        <v>43</v>
      </c>
      <c r="L53" s="11" t="s">
        <v>43</v>
      </c>
      <c r="M53" s="3"/>
    </row>
    <row r="54" spans="1:13" ht="19.75" customHeight="1">
      <c r="A54" s="1">
        <v>52</v>
      </c>
      <c r="B54" s="59" t="s">
        <v>418</v>
      </c>
      <c r="C54" s="59" t="s">
        <v>396</v>
      </c>
      <c r="D54" s="49" t="s">
        <v>405</v>
      </c>
      <c r="E54" s="11" t="s">
        <v>402</v>
      </c>
      <c r="F54" s="11" t="s">
        <v>419</v>
      </c>
      <c r="G54" s="19">
        <v>1</v>
      </c>
      <c r="H54" s="11">
        <v>245</v>
      </c>
      <c r="I54" s="11">
        <v>245</v>
      </c>
      <c r="J54" s="11" t="s">
        <v>444</v>
      </c>
      <c r="K54" s="11" t="s">
        <v>43</v>
      </c>
      <c r="L54" s="11" t="s">
        <v>43</v>
      </c>
      <c r="M54" s="3"/>
    </row>
    <row r="55" spans="1:13" ht="19.75" customHeight="1">
      <c r="A55" s="1">
        <v>53</v>
      </c>
      <c r="B55" s="59" t="s">
        <v>420</v>
      </c>
      <c r="C55" s="59" t="s">
        <v>396</v>
      </c>
      <c r="D55" s="49" t="s">
        <v>405</v>
      </c>
      <c r="E55" s="11" t="s">
        <v>402</v>
      </c>
      <c r="F55" s="11" t="s">
        <v>421</v>
      </c>
      <c r="G55" s="19">
        <v>1</v>
      </c>
      <c r="H55" s="11">
        <v>245</v>
      </c>
      <c r="I55" s="11">
        <v>245</v>
      </c>
      <c r="J55" s="11" t="s">
        <v>444</v>
      </c>
      <c r="K55" s="11" t="s">
        <v>43</v>
      </c>
      <c r="L55" s="11" t="s">
        <v>43</v>
      </c>
      <c r="M55" s="3"/>
    </row>
    <row r="56" spans="1:13" ht="19.75" customHeight="1">
      <c r="A56" s="1">
        <v>54</v>
      </c>
      <c r="B56" s="59" t="s">
        <v>422</v>
      </c>
      <c r="C56" s="59" t="s">
        <v>396</v>
      </c>
      <c r="D56" s="49" t="s">
        <v>405</v>
      </c>
      <c r="E56" s="11" t="s">
        <v>402</v>
      </c>
      <c r="F56" s="11" t="s">
        <v>423</v>
      </c>
      <c r="G56" s="19">
        <v>1</v>
      </c>
      <c r="H56" s="11">
        <v>245</v>
      </c>
      <c r="I56" s="11">
        <v>245</v>
      </c>
      <c r="J56" s="11" t="s">
        <v>444</v>
      </c>
      <c r="K56" s="11" t="s">
        <v>43</v>
      </c>
      <c r="L56" s="11" t="s">
        <v>43</v>
      </c>
      <c r="M56" s="3"/>
    </row>
    <row r="57" spans="1:13" ht="19.75" customHeight="1">
      <c r="A57" s="1">
        <v>55</v>
      </c>
      <c r="B57" s="59" t="s">
        <v>424</v>
      </c>
      <c r="C57" s="59" t="s">
        <v>396</v>
      </c>
      <c r="D57" s="49" t="s">
        <v>405</v>
      </c>
      <c r="E57" s="11" t="s">
        <v>402</v>
      </c>
      <c r="F57" s="11" t="s">
        <v>425</v>
      </c>
      <c r="G57" s="19">
        <v>1</v>
      </c>
      <c r="H57" s="11">
        <v>245</v>
      </c>
      <c r="I57" s="11">
        <v>245</v>
      </c>
      <c r="J57" s="11" t="s">
        <v>444</v>
      </c>
      <c r="K57" s="11" t="s">
        <v>43</v>
      </c>
      <c r="L57" s="11" t="s">
        <v>43</v>
      </c>
      <c r="M57" s="3"/>
    </row>
    <row r="58" spans="1:13" ht="19.75" customHeight="1">
      <c r="A58" s="1">
        <v>56</v>
      </c>
      <c r="B58" s="59" t="s">
        <v>426</v>
      </c>
      <c r="C58" s="59" t="s">
        <v>396</v>
      </c>
      <c r="D58" s="49" t="s">
        <v>427</v>
      </c>
      <c r="E58" s="11" t="s">
        <v>402</v>
      </c>
      <c r="F58" s="4" t="s">
        <v>428</v>
      </c>
      <c r="G58" s="19">
        <v>1</v>
      </c>
      <c r="H58" s="11">
        <v>245</v>
      </c>
      <c r="I58" s="11">
        <v>245</v>
      </c>
      <c r="J58" s="11" t="s">
        <v>444</v>
      </c>
      <c r="K58" s="11" t="s">
        <v>43</v>
      </c>
      <c r="L58" s="11" t="s">
        <v>43</v>
      </c>
      <c r="M58" s="3"/>
    </row>
    <row r="59" spans="1:13" ht="19.75" customHeight="1">
      <c r="A59" s="1">
        <v>57</v>
      </c>
      <c r="B59" s="59" t="s">
        <v>429</v>
      </c>
      <c r="C59" s="59" t="s">
        <v>396</v>
      </c>
      <c r="D59" s="49" t="s">
        <v>427</v>
      </c>
      <c r="E59" s="11" t="s">
        <v>402</v>
      </c>
      <c r="F59" s="4" t="s">
        <v>430</v>
      </c>
      <c r="G59" s="19">
        <v>1</v>
      </c>
      <c r="H59" s="11">
        <v>245</v>
      </c>
      <c r="I59" s="11">
        <v>245</v>
      </c>
      <c r="J59" s="11" t="s">
        <v>444</v>
      </c>
      <c r="K59" s="11" t="s">
        <v>43</v>
      </c>
      <c r="L59" s="11" t="s">
        <v>43</v>
      </c>
      <c r="M59" s="3"/>
    </row>
    <row r="60" spans="1:13" ht="19.75" customHeight="1">
      <c r="A60" s="1">
        <v>58</v>
      </c>
      <c r="B60" s="59" t="s">
        <v>431</v>
      </c>
      <c r="C60" s="59" t="s">
        <v>396</v>
      </c>
      <c r="D60" s="49" t="s">
        <v>405</v>
      </c>
      <c r="E60" s="11" t="s">
        <v>402</v>
      </c>
      <c r="F60" s="11" t="s">
        <v>432</v>
      </c>
      <c r="G60" s="19">
        <v>1</v>
      </c>
      <c r="H60" s="11">
        <v>245</v>
      </c>
      <c r="I60" s="11">
        <v>245</v>
      </c>
      <c r="J60" s="11" t="s">
        <v>444</v>
      </c>
      <c r="K60" s="11" t="s">
        <v>43</v>
      </c>
      <c r="L60" s="11" t="s">
        <v>43</v>
      </c>
      <c r="M60" s="3"/>
    </row>
    <row r="61" spans="1:13" ht="19.75" customHeight="1">
      <c r="A61" s="1">
        <v>59</v>
      </c>
      <c r="B61" s="59" t="s">
        <v>433</v>
      </c>
      <c r="C61" s="59" t="s">
        <v>396</v>
      </c>
      <c r="D61" s="49" t="s">
        <v>427</v>
      </c>
      <c r="E61" s="11" t="s">
        <v>402</v>
      </c>
      <c r="F61" s="4" t="s">
        <v>434</v>
      </c>
      <c r="G61" s="19">
        <v>1</v>
      </c>
      <c r="H61" s="11">
        <v>245</v>
      </c>
      <c r="I61" s="11">
        <v>245</v>
      </c>
      <c r="J61" s="11" t="s">
        <v>444</v>
      </c>
      <c r="K61" s="11" t="s">
        <v>43</v>
      </c>
      <c r="L61" s="11" t="s">
        <v>43</v>
      </c>
      <c r="M61" s="3"/>
    </row>
    <row r="62" spans="1:13" ht="19.75" customHeight="1">
      <c r="A62" s="1">
        <v>60</v>
      </c>
      <c r="B62" s="59" t="s">
        <v>435</v>
      </c>
      <c r="C62" s="59" t="s">
        <v>396</v>
      </c>
      <c r="D62" s="49" t="s">
        <v>405</v>
      </c>
      <c r="E62" s="11" t="s">
        <v>402</v>
      </c>
      <c r="F62" s="11" t="s">
        <v>436</v>
      </c>
      <c r="G62" s="19">
        <v>1</v>
      </c>
      <c r="H62" s="11">
        <v>245</v>
      </c>
      <c r="I62" s="11">
        <v>245</v>
      </c>
      <c r="J62" s="11" t="s">
        <v>444</v>
      </c>
      <c r="K62" s="11" t="s">
        <v>43</v>
      </c>
      <c r="L62" s="11" t="s">
        <v>43</v>
      </c>
      <c r="M62" s="3"/>
    </row>
    <row r="63" spans="1:13" ht="19.75" customHeight="1">
      <c r="A63" s="1">
        <v>61</v>
      </c>
      <c r="B63" s="59" t="s">
        <v>437</v>
      </c>
      <c r="C63" s="59" t="s">
        <v>396</v>
      </c>
      <c r="D63" s="49" t="s">
        <v>405</v>
      </c>
      <c r="E63" s="11" t="s">
        <v>402</v>
      </c>
      <c r="F63" s="11" t="s">
        <v>438</v>
      </c>
      <c r="G63" s="19">
        <v>1</v>
      </c>
      <c r="H63" s="11">
        <v>210</v>
      </c>
      <c r="I63" s="11">
        <v>210</v>
      </c>
      <c r="J63" s="11" t="s">
        <v>444</v>
      </c>
      <c r="K63" s="11" t="s">
        <v>43</v>
      </c>
      <c r="L63" s="11" t="s">
        <v>43</v>
      </c>
      <c r="M63" s="3"/>
    </row>
    <row r="64" spans="1:13" ht="19.75" customHeight="1">
      <c r="A64" s="1">
        <v>62</v>
      </c>
      <c r="B64" s="59" t="s">
        <v>439</v>
      </c>
      <c r="C64" s="59" t="s">
        <v>396</v>
      </c>
      <c r="D64" s="49" t="s">
        <v>405</v>
      </c>
      <c r="E64" s="11" t="s">
        <v>402</v>
      </c>
      <c r="F64" s="11" t="s">
        <v>440</v>
      </c>
      <c r="G64" s="19">
        <v>1</v>
      </c>
      <c r="H64" s="11">
        <v>210</v>
      </c>
      <c r="I64" s="11">
        <v>210</v>
      </c>
      <c r="J64" s="11" t="s">
        <v>444</v>
      </c>
      <c r="K64" s="11" t="s">
        <v>43</v>
      </c>
      <c r="L64" s="11" t="s">
        <v>43</v>
      </c>
      <c r="M64" s="3"/>
    </row>
    <row r="65" spans="1:13" ht="19.75" customHeight="1">
      <c r="A65" s="1">
        <v>63</v>
      </c>
      <c r="B65" s="59" t="s">
        <v>441</v>
      </c>
      <c r="C65" s="59" t="s">
        <v>396</v>
      </c>
      <c r="D65" s="49" t="s">
        <v>405</v>
      </c>
      <c r="E65" s="11" t="s">
        <v>402</v>
      </c>
      <c r="F65" s="11" t="s">
        <v>442</v>
      </c>
      <c r="G65" s="19">
        <v>1</v>
      </c>
      <c r="H65" s="11">
        <v>245</v>
      </c>
      <c r="I65" s="11">
        <v>245</v>
      </c>
      <c r="J65" s="11" t="s">
        <v>444</v>
      </c>
      <c r="K65" s="11" t="s">
        <v>43</v>
      </c>
      <c r="L65" s="11" t="s">
        <v>43</v>
      </c>
      <c r="M65" s="3"/>
    </row>
    <row r="66" spans="1:13" ht="19.75" customHeight="1">
      <c r="A66" s="1">
        <v>64</v>
      </c>
      <c r="B66" s="59" t="s">
        <v>445</v>
      </c>
      <c r="C66" s="59" t="s">
        <v>396</v>
      </c>
      <c r="D66" s="49" t="s">
        <v>446</v>
      </c>
      <c r="E66" s="11" t="s">
        <v>443</v>
      </c>
      <c r="F66" s="11" t="s">
        <v>447</v>
      </c>
      <c r="G66" s="19">
        <v>1</v>
      </c>
      <c r="H66" s="11">
        <v>245</v>
      </c>
      <c r="I66" s="11">
        <v>245</v>
      </c>
      <c r="J66" s="11" t="s">
        <v>444</v>
      </c>
      <c r="K66" s="11" t="s">
        <v>43</v>
      </c>
      <c r="L66" s="11" t="s">
        <v>43</v>
      </c>
      <c r="M66" s="3"/>
    </row>
    <row r="67" spans="1:13" ht="19.75" customHeight="1">
      <c r="A67" s="1">
        <v>65</v>
      </c>
      <c r="B67" s="59" t="s">
        <v>448</v>
      </c>
      <c r="C67" s="59" t="s">
        <v>396</v>
      </c>
      <c r="D67" s="49" t="s">
        <v>405</v>
      </c>
      <c r="E67" s="11" t="s">
        <v>402</v>
      </c>
      <c r="F67" s="4" t="s">
        <v>449</v>
      </c>
      <c r="G67" s="19">
        <v>1</v>
      </c>
      <c r="H67" s="11">
        <v>140</v>
      </c>
      <c r="I67" s="11">
        <v>140</v>
      </c>
      <c r="J67" s="11" t="s">
        <v>444</v>
      </c>
      <c r="K67" s="11" t="s">
        <v>43</v>
      </c>
      <c r="L67" s="11" t="s">
        <v>43</v>
      </c>
      <c r="M67" s="3"/>
    </row>
    <row r="68" spans="1:13" ht="19.75" customHeight="1">
      <c r="A68" s="1">
        <v>66</v>
      </c>
      <c r="B68" s="83" t="s">
        <v>450</v>
      </c>
      <c r="C68" s="83" t="s">
        <v>451</v>
      </c>
      <c r="D68" s="81" t="s">
        <v>452</v>
      </c>
      <c r="E68" s="19" t="s">
        <v>453</v>
      </c>
      <c r="F68" s="102" t="s">
        <v>454</v>
      </c>
      <c r="G68" s="19">
        <v>1</v>
      </c>
      <c r="H68" s="19">
        <v>420</v>
      </c>
      <c r="I68" s="19">
        <v>420</v>
      </c>
      <c r="J68" s="19" t="s">
        <v>391</v>
      </c>
      <c r="K68" s="19" t="s">
        <v>391</v>
      </c>
      <c r="L68" s="19" t="s">
        <v>391</v>
      </c>
      <c r="M68" s="3"/>
    </row>
    <row r="69" spans="1:13" ht="19.75" customHeight="1">
      <c r="A69" s="1">
        <v>67</v>
      </c>
      <c r="B69" s="83" t="s">
        <v>455</v>
      </c>
      <c r="C69" s="83" t="s">
        <v>456</v>
      </c>
      <c r="D69" s="81" t="s">
        <v>457</v>
      </c>
      <c r="E69" s="19" t="s">
        <v>458</v>
      </c>
      <c r="F69" s="102" t="s">
        <v>459</v>
      </c>
      <c r="G69" s="19">
        <v>1</v>
      </c>
      <c r="H69" s="19">
        <v>420</v>
      </c>
      <c r="I69" s="19">
        <v>420</v>
      </c>
      <c r="J69" s="19" t="s">
        <v>391</v>
      </c>
      <c r="K69" s="19" t="s">
        <v>391</v>
      </c>
      <c r="L69" s="19" t="s">
        <v>391</v>
      </c>
      <c r="M69" s="3"/>
    </row>
    <row r="70" spans="1:13" ht="19.75" customHeight="1">
      <c r="A70" s="1">
        <v>68</v>
      </c>
      <c r="B70" s="83" t="s">
        <v>460</v>
      </c>
      <c r="C70" s="83" t="s">
        <v>451</v>
      </c>
      <c r="D70" s="81" t="s">
        <v>457</v>
      </c>
      <c r="E70" s="19" t="s">
        <v>458</v>
      </c>
      <c r="F70" s="102" t="s">
        <v>461</v>
      </c>
      <c r="G70" s="19">
        <v>1</v>
      </c>
      <c r="H70" s="19">
        <v>420</v>
      </c>
      <c r="I70" s="19">
        <v>420</v>
      </c>
      <c r="J70" s="19" t="s">
        <v>391</v>
      </c>
      <c r="K70" s="19" t="s">
        <v>391</v>
      </c>
      <c r="L70" s="19" t="s">
        <v>391</v>
      </c>
      <c r="M70" s="3"/>
    </row>
    <row r="71" spans="1:13" ht="19.75" customHeight="1">
      <c r="A71" s="1">
        <v>69</v>
      </c>
      <c r="B71" s="83" t="s">
        <v>462</v>
      </c>
      <c r="C71" s="83" t="s">
        <v>451</v>
      </c>
      <c r="D71" s="81" t="s">
        <v>457</v>
      </c>
      <c r="E71" s="19" t="s">
        <v>458</v>
      </c>
      <c r="F71" s="102" t="s">
        <v>463</v>
      </c>
      <c r="G71" s="19">
        <v>1</v>
      </c>
      <c r="H71" s="19">
        <v>420</v>
      </c>
      <c r="I71" s="19">
        <v>420</v>
      </c>
      <c r="J71" s="19" t="s">
        <v>391</v>
      </c>
      <c r="K71" s="19" t="s">
        <v>391</v>
      </c>
      <c r="L71" s="19" t="s">
        <v>391</v>
      </c>
      <c r="M71" s="3"/>
    </row>
    <row r="72" spans="1:13" ht="19.75" customHeight="1">
      <c r="A72" s="1">
        <v>70</v>
      </c>
      <c r="B72" s="84" t="s">
        <v>464</v>
      </c>
      <c r="C72" s="84" t="s">
        <v>456</v>
      </c>
      <c r="D72" s="82" t="s">
        <v>457</v>
      </c>
      <c r="E72" s="41" t="s">
        <v>458</v>
      </c>
      <c r="F72" s="103" t="s">
        <v>465</v>
      </c>
      <c r="G72" s="41">
        <v>1</v>
      </c>
      <c r="H72" s="41">
        <v>420</v>
      </c>
      <c r="I72" s="19">
        <v>420</v>
      </c>
      <c r="J72" s="19" t="s">
        <v>391</v>
      </c>
      <c r="K72" s="19" t="s">
        <v>391</v>
      </c>
      <c r="L72" s="19" t="s">
        <v>391</v>
      </c>
      <c r="M72" s="3"/>
    </row>
    <row r="73" spans="1:13" ht="19.75" customHeight="1">
      <c r="A73" s="13">
        <v>71</v>
      </c>
      <c r="B73" s="60" t="s">
        <v>564</v>
      </c>
      <c r="C73" s="60" t="s">
        <v>110</v>
      </c>
      <c r="D73" s="46" t="s">
        <v>111</v>
      </c>
      <c r="E73" s="96" t="s">
        <v>33</v>
      </c>
      <c r="F73" s="42">
        <v>4710415385314</v>
      </c>
      <c r="G73" s="19">
        <v>1</v>
      </c>
      <c r="H73" s="20">
        <v>1200</v>
      </c>
      <c r="I73" s="18">
        <f t="shared" si="1"/>
        <v>1200</v>
      </c>
      <c r="J73" s="19" t="s">
        <v>390</v>
      </c>
      <c r="K73" s="19" t="s">
        <v>43</v>
      </c>
      <c r="L73" s="19" t="s">
        <v>43</v>
      </c>
      <c r="M73" s="3"/>
    </row>
    <row r="74" spans="1:13" ht="19.75" customHeight="1">
      <c r="A74" s="13">
        <v>72</v>
      </c>
      <c r="B74" s="61" t="s">
        <v>469</v>
      </c>
      <c r="C74" s="60" t="s">
        <v>112</v>
      </c>
      <c r="D74" s="46" t="s">
        <v>113</v>
      </c>
      <c r="E74" s="96" t="s">
        <v>33</v>
      </c>
      <c r="F74" s="104">
        <v>9789866759536</v>
      </c>
      <c r="G74" s="43">
        <v>1</v>
      </c>
      <c r="H74" s="122">
        <v>2120</v>
      </c>
      <c r="I74" s="125">
        <f t="shared" si="1"/>
        <v>2120</v>
      </c>
      <c r="J74" s="22" t="s">
        <v>390</v>
      </c>
      <c r="K74" s="19" t="s">
        <v>43</v>
      </c>
      <c r="L74" s="19" t="s">
        <v>43</v>
      </c>
      <c r="M74" s="3"/>
    </row>
    <row r="75" spans="1:13" ht="19.75" customHeight="1">
      <c r="A75" s="13">
        <v>73</v>
      </c>
      <c r="B75" s="61" t="s">
        <v>470</v>
      </c>
      <c r="C75" s="60" t="s">
        <v>112</v>
      </c>
      <c r="D75" s="46" t="s">
        <v>113</v>
      </c>
      <c r="E75" s="96" t="s">
        <v>33</v>
      </c>
      <c r="F75" s="104">
        <v>9789866759550</v>
      </c>
      <c r="G75" s="43">
        <v>1</v>
      </c>
      <c r="H75" s="123"/>
      <c r="I75" s="126"/>
      <c r="J75" s="22" t="s">
        <v>390</v>
      </c>
      <c r="K75" s="19" t="s">
        <v>43</v>
      </c>
      <c r="L75" s="19" t="s">
        <v>43</v>
      </c>
      <c r="M75" s="3"/>
    </row>
    <row r="76" spans="1:13" ht="19.75" customHeight="1">
      <c r="A76" s="13">
        <v>74</v>
      </c>
      <c r="B76" s="61" t="s">
        <v>471</v>
      </c>
      <c r="C76" s="60" t="s">
        <v>112</v>
      </c>
      <c r="D76" s="46" t="s">
        <v>113</v>
      </c>
      <c r="E76" s="96" t="s">
        <v>33</v>
      </c>
      <c r="F76" s="104">
        <v>9789866759512</v>
      </c>
      <c r="G76" s="43">
        <v>1</v>
      </c>
      <c r="H76" s="123"/>
      <c r="I76" s="126"/>
      <c r="J76" s="22" t="s">
        <v>390</v>
      </c>
      <c r="K76" s="19" t="s">
        <v>43</v>
      </c>
      <c r="L76" s="19" t="s">
        <v>43</v>
      </c>
      <c r="M76" s="3"/>
    </row>
    <row r="77" spans="1:13" ht="19.75" customHeight="1">
      <c r="A77" s="13">
        <v>75</v>
      </c>
      <c r="B77" s="61" t="s">
        <v>472</v>
      </c>
      <c r="C77" s="60" t="s">
        <v>112</v>
      </c>
      <c r="D77" s="46" t="s">
        <v>113</v>
      </c>
      <c r="E77" s="96" t="s">
        <v>33</v>
      </c>
      <c r="F77" s="104">
        <v>9789866759505</v>
      </c>
      <c r="G77" s="43">
        <v>1</v>
      </c>
      <c r="H77" s="123"/>
      <c r="I77" s="126"/>
      <c r="J77" s="22" t="s">
        <v>390</v>
      </c>
      <c r="K77" s="19" t="s">
        <v>43</v>
      </c>
      <c r="L77" s="19" t="s">
        <v>43</v>
      </c>
      <c r="M77" s="3"/>
    </row>
    <row r="78" spans="1:13" ht="19.75" customHeight="1">
      <c r="A78" s="13">
        <v>76</v>
      </c>
      <c r="B78" s="61" t="s">
        <v>473</v>
      </c>
      <c r="C78" s="60" t="s">
        <v>112</v>
      </c>
      <c r="D78" s="46" t="s">
        <v>113</v>
      </c>
      <c r="E78" s="96" t="s">
        <v>33</v>
      </c>
      <c r="F78" s="104">
        <v>9789869226158</v>
      </c>
      <c r="G78" s="43">
        <v>1</v>
      </c>
      <c r="H78" s="123"/>
      <c r="I78" s="126"/>
      <c r="J78" s="22" t="s">
        <v>390</v>
      </c>
      <c r="K78" s="19" t="s">
        <v>43</v>
      </c>
      <c r="L78" s="19" t="s">
        <v>43</v>
      </c>
      <c r="M78" s="3"/>
    </row>
    <row r="79" spans="1:13" ht="19.75" customHeight="1">
      <c r="A79" s="13">
        <v>77</v>
      </c>
      <c r="B79" s="61" t="s">
        <v>474</v>
      </c>
      <c r="C79" s="60" t="s">
        <v>112</v>
      </c>
      <c r="D79" s="46" t="s">
        <v>113</v>
      </c>
      <c r="E79" s="96" t="s">
        <v>33</v>
      </c>
      <c r="F79" s="104">
        <v>9789869226141</v>
      </c>
      <c r="G79" s="43">
        <v>1</v>
      </c>
      <c r="H79" s="123"/>
      <c r="I79" s="126"/>
      <c r="J79" s="22" t="s">
        <v>390</v>
      </c>
      <c r="K79" s="19" t="s">
        <v>43</v>
      </c>
      <c r="L79" s="19" t="s">
        <v>43</v>
      </c>
      <c r="M79" s="3"/>
    </row>
    <row r="80" spans="1:13" ht="19.75" customHeight="1">
      <c r="A80" s="13">
        <v>78</v>
      </c>
      <c r="B80" s="61" t="s">
        <v>475</v>
      </c>
      <c r="C80" s="60" t="s">
        <v>112</v>
      </c>
      <c r="D80" s="46" t="s">
        <v>113</v>
      </c>
      <c r="E80" s="96" t="s">
        <v>33</v>
      </c>
      <c r="F80" s="104">
        <v>9789869226103</v>
      </c>
      <c r="G80" s="43">
        <v>1</v>
      </c>
      <c r="H80" s="123"/>
      <c r="I80" s="126"/>
      <c r="J80" s="22" t="s">
        <v>390</v>
      </c>
      <c r="K80" s="19" t="s">
        <v>43</v>
      </c>
      <c r="L80" s="19" t="s">
        <v>43</v>
      </c>
      <c r="M80" s="3"/>
    </row>
    <row r="81" spans="1:13" ht="19.75" customHeight="1">
      <c r="A81" s="13">
        <v>79</v>
      </c>
      <c r="B81" s="61" t="s">
        <v>476</v>
      </c>
      <c r="C81" s="60" t="s">
        <v>112</v>
      </c>
      <c r="D81" s="46" t="s">
        <v>113</v>
      </c>
      <c r="E81" s="96" t="s">
        <v>33</v>
      </c>
      <c r="F81" s="104">
        <v>9789869211796</v>
      </c>
      <c r="G81" s="43">
        <v>1</v>
      </c>
      <c r="H81" s="124"/>
      <c r="I81" s="127"/>
      <c r="J81" s="22" t="s">
        <v>390</v>
      </c>
      <c r="K81" s="19" t="s">
        <v>43</v>
      </c>
      <c r="L81" s="19" t="s">
        <v>43</v>
      </c>
      <c r="M81" s="3"/>
    </row>
    <row r="82" spans="1:13" ht="19.75" customHeight="1">
      <c r="A82" s="13">
        <v>80</v>
      </c>
      <c r="B82" s="61" t="s">
        <v>478</v>
      </c>
      <c r="C82" s="60" t="s">
        <v>112</v>
      </c>
      <c r="D82" s="46" t="s">
        <v>113</v>
      </c>
      <c r="E82" s="96" t="s">
        <v>33</v>
      </c>
      <c r="F82" s="37" t="s">
        <v>484</v>
      </c>
      <c r="G82" s="23">
        <v>1</v>
      </c>
      <c r="H82" s="122">
        <v>1120</v>
      </c>
      <c r="I82" s="125">
        <f t="shared" si="1"/>
        <v>1120</v>
      </c>
      <c r="J82" s="22" t="s">
        <v>390</v>
      </c>
      <c r="K82" s="19" t="s">
        <v>43</v>
      </c>
      <c r="L82" s="19" t="s">
        <v>43</v>
      </c>
      <c r="M82" s="3"/>
    </row>
    <row r="83" spans="1:13" ht="19.75" customHeight="1">
      <c r="A83" s="13">
        <v>81</v>
      </c>
      <c r="B83" s="61" t="s">
        <v>479</v>
      </c>
      <c r="C83" s="60" t="s">
        <v>112</v>
      </c>
      <c r="D83" s="46" t="s">
        <v>113</v>
      </c>
      <c r="E83" s="96" t="s">
        <v>33</v>
      </c>
      <c r="F83" s="44" t="s">
        <v>483</v>
      </c>
      <c r="G83" s="43">
        <v>1</v>
      </c>
      <c r="H83" s="123"/>
      <c r="I83" s="126"/>
      <c r="J83" s="22" t="s">
        <v>390</v>
      </c>
      <c r="K83" s="19" t="s">
        <v>43</v>
      </c>
      <c r="L83" s="19" t="s">
        <v>43</v>
      </c>
      <c r="M83" s="3"/>
    </row>
    <row r="84" spans="1:13" ht="19.75" customHeight="1">
      <c r="A84" s="13">
        <v>82</v>
      </c>
      <c r="B84" s="61" t="s">
        <v>480</v>
      </c>
      <c r="C84" s="60" t="s">
        <v>112</v>
      </c>
      <c r="D84" s="46" t="s">
        <v>113</v>
      </c>
      <c r="E84" s="96" t="s">
        <v>33</v>
      </c>
      <c r="F84" s="44" t="s">
        <v>482</v>
      </c>
      <c r="G84" s="43">
        <v>1</v>
      </c>
      <c r="H84" s="123"/>
      <c r="I84" s="126"/>
      <c r="J84" s="22" t="s">
        <v>390</v>
      </c>
      <c r="K84" s="19" t="s">
        <v>43</v>
      </c>
      <c r="L84" s="19" t="s">
        <v>43</v>
      </c>
      <c r="M84" s="3"/>
    </row>
    <row r="85" spans="1:13" ht="19.75" customHeight="1">
      <c r="A85" s="13">
        <v>83</v>
      </c>
      <c r="B85" s="61" t="s">
        <v>481</v>
      </c>
      <c r="C85" s="60" t="s">
        <v>112</v>
      </c>
      <c r="D85" s="46" t="s">
        <v>113</v>
      </c>
      <c r="E85" s="96" t="s">
        <v>33</v>
      </c>
      <c r="F85" s="44" t="s">
        <v>485</v>
      </c>
      <c r="G85" s="43">
        <v>1</v>
      </c>
      <c r="H85" s="124"/>
      <c r="I85" s="127"/>
      <c r="J85" s="22" t="s">
        <v>390</v>
      </c>
      <c r="K85" s="19" t="s">
        <v>43</v>
      </c>
      <c r="L85" s="19" t="s">
        <v>43</v>
      </c>
      <c r="M85" s="3"/>
    </row>
    <row r="86" spans="1:13" ht="19.75" customHeight="1">
      <c r="A86" s="13">
        <v>84</v>
      </c>
      <c r="B86" s="61" t="s">
        <v>477</v>
      </c>
      <c r="C86" s="60" t="s">
        <v>112</v>
      </c>
      <c r="D86" s="46" t="s">
        <v>113</v>
      </c>
      <c r="E86" s="96" t="s">
        <v>33</v>
      </c>
      <c r="F86" s="105">
        <v>4717211019320</v>
      </c>
      <c r="G86" s="43">
        <v>1</v>
      </c>
      <c r="H86" s="20">
        <v>1120</v>
      </c>
      <c r="I86" s="18">
        <v>1120</v>
      </c>
      <c r="J86" s="19" t="s">
        <v>390</v>
      </c>
      <c r="K86" s="19" t="s">
        <v>43</v>
      </c>
      <c r="L86" s="19" t="s">
        <v>43</v>
      </c>
      <c r="M86" s="3"/>
    </row>
    <row r="87" spans="1:13" ht="19.75" customHeight="1">
      <c r="A87" s="13">
        <v>85</v>
      </c>
      <c r="B87" s="61" t="s">
        <v>468</v>
      </c>
      <c r="C87" s="60" t="s">
        <v>114</v>
      </c>
      <c r="D87" s="46" t="s">
        <v>113</v>
      </c>
      <c r="E87" s="96" t="s">
        <v>33</v>
      </c>
      <c r="F87" s="106">
        <v>4717211021552</v>
      </c>
      <c r="G87" s="43">
        <v>1</v>
      </c>
      <c r="H87" s="20">
        <v>1270</v>
      </c>
      <c r="I87" s="18">
        <f t="shared" si="1"/>
        <v>1270</v>
      </c>
      <c r="J87" s="19" t="s">
        <v>390</v>
      </c>
      <c r="K87" s="19" t="s">
        <v>43</v>
      </c>
      <c r="L87" s="19" t="s">
        <v>43</v>
      </c>
      <c r="M87" s="3"/>
    </row>
    <row r="88" spans="1:13" ht="19.75" customHeight="1">
      <c r="A88" s="13">
        <v>86</v>
      </c>
      <c r="B88" s="62" t="s">
        <v>115</v>
      </c>
      <c r="C88" s="60" t="s">
        <v>116</v>
      </c>
      <c r="D88" s="46" t="s">
        <v>113</v>
      </c>
      <c r="E88" s="96" t="s">
        <v>33</v>
      </c>
      <c r="F88" s="107">
        <v>4717211022498</v>
      </c>
      <c r="G88" s="23">
        <v>1</v>
      </c>
      <c r="H88" s="20">
        <v>1070</v>
      </c>
      <c r="I88" s="18">
        <f t="shared" si="1"/>
        <v>1070</v>
      </c>
      <c r="J88" s="19" t="s">
        <v>390</v>
      </c>
      <c r="K88" s="19" t="s">
        <v>43</v>
      </c>
      <c r="L88" s="19" t="s">
        <v>43</v>
      </c>
      <c r="M88" s="3"/>
    </row>
    <row r="89" spans="1:13" ht="19.75" customHeight="1">
      <c r="A89" s="13">
        <v>87</v>
      </c>
      <c r="B89" s="62" t="s">
        <v>565</v>
      </c>
      <c r="C89" s="60" t="s">
        <v>117</v>
      </c>
      <c r="D89" s="46" t="s">
        <v>113</v>
      </c>
      <c r="E89" s="96" t="s">
        <v>33</v>
      </c>
      <c r="F89" s="106">
        <v>4717211022177</v>
      </c>
      <c r="G89" s="45">
        <v>1</v>
      </c>
      <c r="H89" s="20">
        <v>1496</v>
      </c>
      <c r="I89" s="18">
        <f t="shared" si="1"/>
        <v>1496</v>
      </c>
      <c r="J89" s="19" t="s">
        <v>390</v>
      </c>
      <c r="K89" s="19" t="s">
        <v>43</v>
      </c>
      <c r="L89" s="19" t="s">
        <v>43</v>
      </c>
      <c r="M89" s="3"/>
    </row>
    <row r="90" spans="1:13" ht="19.75" customHeight="1">
      <c r="A90" s="13">
        <v>88</v>
      </c>
      <c r="B90" s="62" t="s">
        <v>118</v>
      </c>
      <c r="C90" s="85" t="s">
        <v>119</v>
      </c>
      <c r="D90" s="46" t="s">
        <v>120</v>
      </c>
      <c r="E90" s="97" t="s">
        <v>33</v>
      </c>
      <c r="F90" s="109">
        <v>9789863421184</v>
      </c>
      <c r="G90" s="19">
        <v>1</v>
      </c>
      <c r="H90" s="21">
        <v>1120</v>
      </c>
      <c r="I90" s="18">
        <f t="shared" si="1"/>
        <v>1120</v>
      </c>
      <c r="J90" s="19" t="s">
        <v>390</v>
      </c>
      <c r="K90" s="19" t="s">
        <v>43</v>
      </c>
      <c r="L90" s="19" t="s">
        <v>43</v>
      </c>
      <c r="M90" s="3"/>
    </row>
    <row r="91" spans="1:13" ht="19.75" customHeight="1">
      <c r="A91" s="13">
        <v>89</v>
      </c>
      <c r="B91" s="62" t="s">
        <v>121</v>
      </c>
      <c r="C91" s="85" t="s">
        <v>119</v>
      </c>
      <c r="D91" s="46" t="s">
        <v>120</v>
      </c>
      <c r="E91" s="97" t="s">
        <v>33</v>
      </c>
      <c r="F91" s="110" t="s">
        <v>122</v>
      </c>
      <c r="G91" s="19">
        <v>1</v>
      </c>
      <c r="H91" s="21" t="s">
        <v>123</v>
      </c>
      <c r="I91" s="18">
        <f t="shared" si="1"/>
        <v>1120</v>
      </c>
      <c r="J91" s="19" t="s">
        <v>390</v>
      </c>
      <c r="K91" s="19" t="s">
        <v>43</v>
      </c>
      <c r="L91" s="19" t="s">
        <v>43</v>
      </c>
      <c r="M91" s="3"/>
    </row>
    <row r="92" spans="1:13" ht="19.75" customHeight="1">
      <c r="A92" s="13">
        <v>90</v>
      </c>
      <c r="B92" s="62" t="s">
        <v>124</v>
      </c>
      <c r="C92" s="85" t="s">
        <v>119</v>
      </c>
      <c r="D92" s="46" t="s">
        <v>120</v>
      </c>
      <c r="E92" s="97" t="s">
        <v>33</v>
      </c>
      <c r="F92" s="110" t="s">
        <v>125</v>
      </c>
      <c r="G92" s="19">
        <v>1</v>
      </c>
      <c r="H92" s="21" t="s">
        <v>123</v>
      </c>
      <c r="I92" s="18">
        <f t="shared" si="1"/>
        <v>1120</v>
      </c>
      <c r="J92" s="19" t="s">
        <v>390</v>
      </c>
      <c r="K92" s="19" t="s">
        <v>43</v>
      </c>
      <c r="L92" s="19" t="s">
        <v>43</v>
      </c>
      <c r="M92" s="3"/>
    </row>
    <row r="93" spans="1:13" ht="19.75" customHeight="1">
      <c r="A93" s="13">
        <v>91</v>
      </c>
      <c r="B93" s="61" t="s">
        <v>494</v>
      </c>
      <c r="C93" s="60" t="s">
        <v>126</v>
      </c>
      <c r="D93" s="46" t="s">
        <v>120</v>
      </c>
      <c r="E93" s="96" t="s">
        <v>33</v>
      </c>
      <c r="F93" s="111" t="s">
        <v>495</v>
      </c>
      <c r="G93" s="22">
        <v>1</v>
      </c>
      <c r="H93" s="122">
        <v>1995</v>
      </c>
      <c r="I93" s="125">
        <f t="shared" si="1"/>
        <v>1995</v>
      </c>
      <c r="J93" s="22" t="s">
        <v>390</v>
      </c>
      <c r="K93" s="19" t="s">
        <v>43</v>
      </c>
      <c r="L93" s="19" t="s">
        <v>43</v>
      </c>
      <c r="M93" s="3"/>
    </row>
    <row r="94" spans="1:13" ht="19.75" customHeight="1">
      <c r="A94" s="13">
        <v>92</v>
      </c>
      <c r="B94" s="61" t="s">
        <v>492</v>
      </c>
      <c r="C94" s="60" t="s">
        <v>126</v>
      </c>
      <c r="D94" s="46" t="s">
        <v>120</v>
      </c>
      <c r="E94" s="96" t="s">
        <v>33</v>
      </c>
      <c r="F94" s="111" t="s">
        <v>493</v>
      </c>
      <c r="G94" s="22">
        <v>1</v>
      </c>
      <c r="H94" s="123"/>
      <c r="I94" s="126"/>
      <c r="J94" s="22" t="s">
        <v>390</v>
      </c>
      <c r="K94" s="19" t="s">
        <v>43</v>
      </c>
      <c r="L94" s="19" t="s">
        <v>43</v>
      </c>
      <c r="M94" s="3"/>
    </row>
    <row r="95" spans="1:13" ht="19.75" customHeight="1">
      <c r="A95" s="13">
        <v>93</v>
      </c>
      <c r="B95" s="61" t="s">
        <v>486</v>
      </c>
      <c r="C95" s="60" t="s">
        <v>126</v>
      </c>
      <c r="D95" s="46" t="s">
        <v>120</v>
      </c>
      <c r="E95" s="96" t="s">
        <v>33</v>
      </c>
      <c r="F95" s="111" t="s">
        <v>491</v>
      </c>
      <c r="G95" s="22">
        <v>1</v>
      </c>
      <c r="H95" s="123"/>
      <c r="I95" s="126"/>
      <c r="J95" s="22" t="s">
        <v>390</v>
      </c>
      <c r="K95" s="19" t="s">
        <v>43</v>
      </c>
      <c r="L95" s="19" t="s">
        <v>43</v>
      </c>
      <c r="M95" s="3"/>
    </row>
    <row r="96" spans="1:13" ht="19.75" customHeight="1">
      <c r="A96" s="13">
        <v>94</v>
      </c>
      <c r="B96" s="61" t="s">
        <v>487</v>
      </c>
      <c r="C96" s="60" t="s">
        <v>126</v>
      </c>
      <c r="D96" s="46" t="s">
        <v>120</v>
      </c>
      <c r="E96" s="96" t="s">
        <v>33</v>
      </c>
      <c r="F96" s="111" t="s">
        <v>490</v>
      </c>
      <c r="G96" s="22">
        <v>1</v>
      </c>
      <c r="H96" s="123"/>
      <c r="I96" s="126"/>
      <c r="J96" s="22" t="s">
        <v>390</v>
      </c>
      <c r="K96" s="19" t="s">
        <v>43</v>
      </c>
      <c r="L96" s="19" t="s">
        <v>43</v>
      </c>
      <c r="M96" s="3"/>
    </row>
    <row r="97" spans="1:13" ht="19.75" customHeight="1">
      <c r="A97" s="13">
        <v>95</v>
      </c>
      <c r="B97" s="61" t="s">
        <v>488</v>
      </c>
      <c r="C97" s="60" t="s">
        <v>126</v>
      </c>
      <c r="D97" s="46" t="s">
        <v>120</v>
      </c>
      <c r="E97" s="96" t="s">
        <v>33</v>
      </c>
      <c r="F97" s="111" t="s">
        <v>489</v>
      </c>
      <c r="G97" s="22">
        <v>1</v>
      </c>
      <c r="H97" s="124"/>
      <c r="I97" s="127"/>
      <c r="J97" s="22" t="s">
        <v>390</v>
      </c>
      <c r="K97" s="19" t="s">
        <v>43</v>
      </c>
      <c r="L97" s="19" t="s">
        <v>43</v>
      </c>
      <c r="M97" s="3"/>
    </row>
    <row r="98" spans="1:13" ht="19.75" customHeight="1">
      <c r="A98" s="13">
        <v>96</v>
      </c>
      <c r="B98" s="62" t="s">
        <v>127</v>
      </c>
      <c r="C98" s="118" t="s">
        <v>128</v>
      </c>
      <c r="D98" s="46" t="s">
        <v>120</v>
      </c>
      <c r="E98" s="96" t="s">
        <v>33</v>
      </c>
      <c r="F98" s="109">
        <v>4710415384973</v>
      </c>
      <c r="G98" s="22">
        <v>1</v>
      </c>
      <c r="H98" s="20">
        <v>1500</v>
      </c>
      <c r="I98" s="18">
        <f t="shared" si="1"/>
        <v>1500</v>
      </c>
      <c r="J98" s="19" t="s">
        <v>390</v>
      </c>
      <c r="K98" s="19" t="s">
        <v>43</v>
      </c>
      <c r="L98" s="19" t="s">
        <v>43</v>
      </c>
      <c r="M98" s="3"/>
    </row>
    <row r="99" spans="1:13" ht="19.75" customHeight="1">
      <c r="A99" s="13">
        <v>97</v>
      </c>
      <c r="B99" s="61" t="s">
        <v>516</v>
      </c>
      <c r="C99" s="56" t="s">
        <v>129</v>
      </c>
      <c r="D99" s="46" t="s">
        <v>130</v>
      </c>
      <c r="E99" s="96" t="s">
        <v>33</v>
      </c>
      <c r="F99" s="110" t="s">
        <v>517</v>
      </c>
      <c r="G99" s="22">
        <v>1</v>
      </c>
      <c r="H99" s="128">
        <v>10470</v>
      </c>
      <c r="I99" s="125">
        <f t="shared" si="1"/>
        <v>10470</v>
      </c>
      <c r="J99" s="22" t="s">
        <v>390</v>
      </c>
      <c r="K99" s="19" t="s">
        <v>43</v>
      </c>
      <c r="L99" s="19" t="s">
        <v>43</v>
      </c>
      <c r="M99" s="3"/>
    </row>
    <row r="100" spans="1:13" ht="19.75" customHeight="1">
      <c r="A100" s="13">
        <v>98</v>
      </c>
      <c r="B100" s="61" t="s">
        <v>518</v>
      </c>
      <c r="C100" s="56" t="s">
        <v>129</v>
      </c>
      <c r="D100" s="46" t="s">
        <v>130</v>
      </c>
      <c r="E100" s="96" t="s">
        <v>33</v>
      </c>
      <c r="F100" s="110" t="s">
        <v>519</v>
      </c>
      <c r="G100" s="22">
        <v>1</v>
      </c>
      <c r="H100" s="129"/>
      <c r="I100" s="126"/>
      <c r="J100" s="22" t="s">
        <v>390</v>
      </c>
      <c r="K100" s="19" t="s">
        <v>43</v>
      </c>
      <c r="L100" s="19" t="s">
        <v>43</v>
      </c>
      <c r="M100" s="3"/>
    </row>
    <row r="101" spans="1:13" ht="19.75" customHeight="1">
      <c r="A101" s="13">
        <v>99</v>
      </c>
      <c r="B101" s="61" t="s">
        <v>520</v>
      </c>
      <c r="C101" s="56" t="s">
        <v>129</v>
      </c>
      <c r="D101" s="46" t="s">
        <v>130</v>
      </c>
      <c r="E101" s="96" t="s">
        <v>33</v>
      </c>
      <c r="F101" s="110" t="s">
        <v>521</v>
      </c>
      <c r="G101" s="22">
        <v>1</v>
      </c>
      <c r="H101" s="129"/>
      <c r="I101" s="126"/>
      <c r="J101" s="22" t="s">
        <v>390</v>
      </c>
      <c r="K101" s="19" t="s">
        <v>43</v>
      </c>
      <c r="L101" s="19" t="s">
        <v>43</v>
      </c>
      <c r="M101" s="3"/>
    </row>
    <row r="102" spans="1:13" ht="19.75" customHeight="1">
      <c r="A102" s="13">
        <v>100</v>
      </c>
      <c r="B102" s="61" t="s">
        <v>522</v>
      </c>
      <c r="C102" s="56" t="s">
        <v>129</v>
      </c>
      <c r="D102" s="46" t="s">
        <v>130</v>
      </c>
      <c r="E102" s="96" t="s">
        <v>33</v>
      </c>
      <c r="F102" s="110" t="s">
        <v>523</v>
      </c>
      <c r="G102" s="22">
        <v>1</v>
      </c>
      <c r="H102" s="129"/>
      <c r="I102" s="126"/>
      <c r="J102" s="22" t="s">
        <v>390</v>
      </c>
      <c r="K102" s="19" t="s">
        <v>43</v>
      </c>
      <c r="L102" s="19" t="s">
        <v>43</v>
      </c>
      <c r="M102" s="3"/>
    </row>
    <row r="103" spans="1:13" ht="19.75" customHeight="1">
      <c r="A103" s="13">
        <v>101</v>
      </c>
      <c r="B103" s="61" t="s">
        <v>524</v>
      </c>
      <c r="C103" s="56" t="s">
        <v>129</v>
      </c>
      <c r="D103" s="46" t="s">
        <v>130</v>
      </c>
      <c r="E103" s="96" t="s">
        <v>33</v>
      </c>
      <c r="F103" s="110" t="s">
        <v>525</v>
      </c>
      <c r="G103" s="22">
        <v>1</v>
      </c>
      <c r="H103" s="129"/>
      <c r="I103" s="126"/>
      <c r="J103" s="22" t="s">
        <v>390</v>
      </c>
      <c r="K103" s="19" t="s">
        <v>43</v>
      </c>
      <c r="L103" s="19" t="s">
        <v>43</v>
      </c>
      <c r="M103" s="3"/>
    </row>
    <row r="104" spans="1:13" ht="19.75" customHeight="1">
      <c r="A104" s="13">
        <v>102</v>
      </c>
      <c r="B104" s="61" t="s">
        <v>526</v>
      </c>
      <c r="C104" s="56" t="s">
        <v>129</v>
      </c>
      <c r="D104" s="46" t="s">
        <v>130</v>
      </c>
      <c r="E104" s="96" t="s">
        <v>33</v>
      </c>
      <c r="F104" s="110" t="s">
        <v>527</v>
      </c>
      <c r="G104" s="22">
        <v>1</v>
      </c>
      <c r="H104" s="129"/>
      <c r="I104" s="126"/>
      <c r="J104" s="22" t="s">
        <v>390</v>
      </c>
      <c r="K104" s="19" t="s">
        <v>43</v>
      </c>
      <c r="L104" s="19" t="s">
        <v>43</v>
      </c>
      <c r="M104" s="3"/>
    </row>
    <row r="105" spans="1:13" ht="19.75" customHeight="1">
      <c r="A105" s="13">
        <v>103</v>
      </c>
      <c r="B105" s="61" t="s">
        <v>528</v>
      </c>
      <c r="C105" s="56" t="s">
        <v>129</v>
      </c>
      <c r="D105" s="46" t="s">
        <v>130</v>
      </c>
      <c r="E105" s="96" t="s">
        <v>33</v>
      </c>
      <c r="F105" s="110" t="s">
        <v>529</v>
      </c>
      <c r="G105" s="22">
        <v>1</v>
      </c>
      <c r="H105" s="129"/>
      <c r="I105" s="126"/>
      <c r="J105" s="22" t="s">
        <v>390</v>
      </c>
      <c r="K105" s="19" t="s">
        <v>43</v>
      </c>
      <c r="L105" s="19" t="s">
        <v>43</v>
      </c>
      <c r="M105" s="3"/>
    </row>
    <row r="106" spans="1:13" ht="19.75" customHeight="1">
      <c r="A106" s="13">
        <v>104</v>
      </c>
      <c r="B106" s="61" t="s">
        <v>530</v>
      </c>
      <c r="C106" s="56" t="s">
        <v>129</v>
      </c>
      <c r="D106" s="46" t="s">
        <v>130</v>
      </c>
      <c r="E106" s="96" t="s">
        <v>33</v>
      </c>
      <c r="F106" s="110" t="s">
        <v>531</v>
      </c>
      <c r="G106" s="22">
        <v>1</v>
      </c>
      <c r="H106" s="129"/>
      <c r="I106" s="126"/>
      <c r="J106" s="22" t="s">
        <v>390</v>
      </c>
      <c r="K106" s="19" t="s">
        <v>43</v>
      </c>
      <c r="L106" s="19" t="s">
        <v>43</v>
      </c>
      <c r="M106" s="3"/>
    </row>
    <row r="107" spans="1:13" ht="19.75" customHeight="1">
      <c r="A107" s="13">
        <v>105</v>
      </c>
      <c r="B107" s="61" t="s">
        <v>532</v>
      </c>
      <c r="C107" s="56" t="s">
        <v>129</v>
      </c>
      <c r="D107" s="46" t="s">
        <v>130</v>
      </c>
      <c r="E107" s="96" t="s">
        <v>33</v>
      </c>
      <c r="F107" s="110" t="s">
        <v>533</v>
      </c>
      <c r="G107" s="22">
        <v>1</v>
      </c>
      <c r="H107" s="129"/>
      <c r="I107" s="126"/>
      <c r="J107" s="22" t="s">
        <v>390</v>
      </c>
      <c r="K107" s="19" t="s">
        <v>43</v>
      </c>
      <c r="L107" s="19" t="s">
        <v>43</v>
      </c>
      <c r="M107" s="3"/>
    </row>
    <row r="108" spans="1:13" ht="19.75" customHeight="1">
      <c r="A108" s="13">
        <v>106</v>
      </c>
      <c r="B108" s="61" t="s">
        <v>534</v>
      </c>
      <c r="C108" s="56" t="s">
        <v>129</v>
      </c>
      <c r="D108" s="46" t="s">
        <v>130</v>
      </c>
      <c r="E108" s="96" t="s">
        <v>33</v>
      </c>
      <c r="F108" s="110" t="s">
        <v>535</v>
      </c>
      <c r="G108" s="22">
        <v>1</v>
      </c>
      <c r="H108" s="129"/>
      <c r="I108" s="126"/>
      <c r="J108" s="22" t="s">
        <v>390</v>
      </c>
      <c r="K108" s="19" t="s">
        <v>43</v>
      </c>
      <c r="L108" s="19" t="s">
        <v>43</v>
      </c>
      <c r="M108" s="3"/>
    </row>
    <row r="109" spans="1:13" ht="19.75" customHeight="1">
      <c r="A109" s="13">
        <v>107</v>
      </c>
      <c r="B109" s="61" t="s">
        <v>498</v>
      </c>
      <c r="C109" s="56" t="s">
        <v>129</v>
      </c>
      <c r="D109" s="46" t="s">
        <v>130</v>
      </c>
      <c r="E109" s="96" t="s">
        <v>33</v>
      </c>
      <c r="F109" s="110" t="s">
        <v>499</v>
      </c>
      <c r="G109" s="22">
        <v>1</v>
      </c>
      <c r="H109" s="129"/>
      <c r="I109" s="126"/>
      <c r="J109" s="22" t="s">
        <v>390</v>
      </c>
      <c r="K109" s="19" t="s">
        <v>43</v>
      </c>
      <c r="L109" s="19" t="s">
        <v>43</v>
      </c>
      <c r="M109" s="3"/>
    </row>
    <row r="110" spans="1:13" ht="19.75" customHeight="1">
      <c r="A110" s="13">
        <v>108</v>
      </c>
      <c r="B110" s="61" t="s">
        <v>500</v>
      </c>
      <c r="C110" s="56" t="s">
        <v>129</v>
      </c>
      <c r="D110" s="46" t="s">
        <v>130</v>
      </c>
      <c r="E110" s="96" t="s">
        <v>33</v>
      </c>
      <c r="F110" s="110" t="s">
        <v>501</v>
      </c>
      <c r="G110" s="22">
        <v>1</v>
      </c>
      <c r="H110" s="129"/>
      <c r="I110" s="126"/>
      <c r="J110" s="22" t="s">
        <v>390</v>
      </c>
      <c r="K110" s="19" t="s">
        <v>43</v>
      </c>
      <c r="L110" s="19" t="s">
        <v>43</v>
      </c>
      <c r="M110" s="3"/>
    </row>
    <row r="111" spans="1:13" ht="19.75" customHeight="1">
      <c r="A111" s="13">
        <v>109</v>
      </c>
      <c r="B111" s="61" t="s">
        <v>502</v>
      </c>
      <c r="C111" s="56" t="s">
        <v>129</v>
      </c>
      <c r="D111" s="46" t="s">
        <v>130</v>
      </c>
      <c r="E111" s="96" t="s">
        <v>33</v>
      </c>
      <c r="F111" s="110" t="s">
        <v>503</v>
      </c>
      <c r="G111" s="22">
        <v>1</v>
      </c>
      <c r="H111" s="129"/>
      <c r="I111" s="126"/>
      <c r="J111" s="22" t="s">
        <v>390</v>
      </c>
      <c r="K111" s="19" t="s">
        <v>43</v>
      </c>
      <c r="L111" s="19" t="s">
        <v>43</v>
      </c>
      <c r="M111" s="3"/>
    </row>
    <row r="112" spans="1:13" ht="19.75" customHeight="1">
      <c r="A112" s="13">
        <v>110</v>
      </c>
      <c r="B112" s="61" t="s">
        <v>504</v>
      </c>
      <c r="C112" s="56" t="s">
        <v>129</v>
      </c>
      <c r="D112" s="46" t="s">
        <v>130</v>
      </c>
      <c r="E112" s="96" t="s">
        <v>33</v>
      </c>
      <c r="F112" s="110" t="s">
        <v>505</v>
      </c>
      <c r="G112" s="22">
        <v>1</v>
      </c>
      <c r="H112" s="129"/>
      <c r="I112" s="126"/>
      <c r="J112" s="22" t="s">
        <v>390</v>
      </c>
      <c r="K112" s="19" t="s">
        <v>43</v>
      </c>
      <c r="L112" s="19" t="s">
        <v>43</v>
      </c>
      <c r="M112" s="3"/>
    </row>
    <row r="113" spans="1:13" ht="19.75" customHeight="1">
      <c r="A113" s="13">
        <v>111</v>
      </c>
      <c r="B113" s="61" t="s">
        <v>496</v>
      </c>
      <c r="C113" s="56" t="s">
        <v>129</v>
      </c>
      <c r="D113" s="46" t="s">
        <v>130</v>
      </c>
      <c r="E113" s="96" t="s">
        <v>33</v>
      </c>
      <c r="F113" s="110" t="s">
        <v>497</v>
      </c>
      <c r="G113" s="22">
        <v>1</v>
      </c>
      <c r="H113" s="129"/>
      <c r="I113" s="126"/>
      <c r="J113" s="22" t="s">
        <v>390</v>
      </c>
      <c r="K113" s="19" t="s">
        <v>43</v>
      </c>
      <c r="L113" s="19" t="s">
        <v>43</v>
      </c>
      <c r="M113" s="3"/>
    </row>
    <row r="114" spans="1:13" ht="19.75" customHeight="1">
      <c r="A114" s="13">
        <v>112</v>
      </c>
      <c r="B114" s="61" t="s">
        <v>506</v>
      </c>
      <c r="C114" s="56" t="s">
        <v>129</v>
      </c>
      <c r="D114" s="46" t="s">
        <v>130</v>
      </c>
      <c r="E114" s="96" t="s">
        <v>33</v>
      </c>
      <c r="F114" s="110" t="s">
        <v>507</v>
      </c>
      <c r="G114" s="22">
        <v>1</v>
      </c>
      <c r="H114" s="130"/>
      <c r="I114" s="126"/>
      <c r="J114" s="22" t="s">
        <v>390</v>
      </c>
      <c r="K114" s="19" t="s">
        <v>43</v>
      </c>
      <c r="L114" s="19" t="s">
        <v>43</v>
      </c>
      <c r="M114" s="3"/>
    </row>
    <row r="115" spans="1:13" ht="19.75" customHeight="1">
      <c r="A115" s="13">
        <v>113</v>
      </c>
      <c r="B115" s="61" t="s">
        <v>508</v>
      </c>
      <c r="C115" s="56" t="s">
        <v>129</v>
      </c>
      <c r="D115" s="46" t="s">
        <v>130</v>
      </c>
      <c r="E115" s="96" t="s">
        <v>33</v>
      </c>
      <c r="F115" s="110" t="s">
        <v>509</v>
      </c>
      <c r="G115" s="22">
        <v>1</v>
      </c>
      <c r="H115" s="130"/>
      <c r="I115" s="126"/>
      <c r="J115" s="22" t="s">
        <v>390</v>
      </c>
      <c r="K115" s="19" t="s">
        <v>43</v>
      </c>
      <c r="L115" s="19" t="s">
        <v>43</v>
      </c>
      <c r="M115" s="3"/>
    </row>
    <row r="116" spans="1:13" ht="19.75" customHeight="1">
      <c r="A116" s="13">
        <v>114</v>
      </c>
      <c r="B116" s="61" t="s">
        <v>510</v>
      </c>
      <c r="C116" s="56" t="s">
        <v>129</v>
      </c>
      <c r="D116" s="46" t="s">
        <v>130</v>
      </c>
      <c r="E116" s="96" t="s">
        <v>33</v>
      </c>
      <c r="F116" s="110" t="s">
        <v>511</v>
      </c>
      <c r="G116" s="22">
        <v>1</v>
      </c>
      <c r="H116" s="130"/>
      <c r="I116" s="126"/>
      <c r="J116" s="22" t="s">
        <v>390</v>
      </c>
      <c r="K116" s="19" t="s">
        <v>43</v>
      </c>
      <c r="L116" s="19" t="s">
        <v>43</v>
      </c>
      <c r="M116" s="3"/>
    </row>
    <row r="117" spans="1:13" ht="19.75" customHeight="1">
      <c r="A117" s="13">
        <v>115</v>
      </c>
      <c r="B117" s="61" t="s">
        <v>512</v>
      </c>
      <c r="C117" s="56" t="s">
        <v>129</v>
      </c>
      <c r="D117" s="46" t="s">
        <v>130</v>
      </c>
      <c r="E117" s="96" t="s">
        <v>33</v>
      </c>
      <c r="F117" s="110" t="s">
        <v>513</v>
      </c>
      <c r="G117" s="22">
        <v>1</v>
      </c>
      <c r="H117" s="130"/>
      <c r="I117" s="126"/>
      <c r="J117" s="22" t="s">
        <v>390</v>
      </c>
      <c r="K117" s="19" t="s">
        <v>43</v>
      </c>
      <c r="L117" s="19" t="s">
        <v>43</v>
      </c>
      <c r="M117" s="3"/>
    </row>
    <row r="118" spans="1:13" ht="19.75" customHeight="1">
      <c r="A118" s="13">
        <v>116</v>
      </c>
      <c r="B118" s="61" t="s">
        <v>514</v>
      </c>
      <c r="C118" s="56" t="s">
        <v>129</v>
      </c>
      <c r="D118" s="46" t="s">
        <v>130</v>
      </c>
      <c r="E118" s="96" t="s">
        <v>33</v>
      </c>
      <c r="F118" s="110" t="s">
        <v>515</v>
      </c>
      <c r="G118" s="22">
        <v>1</v>
      </c>
      <c r="H118" s="131"/>
      <c r="I118" s="127"/>
      <c r="J118" s="22" t="s">
        <v>390</v>
      </c>
      <c r="K118" s="19" t="s">
        <v>43</v>
      </c>
      <c r="L118" s="19" t="s">
        <v>43</v>
      </c>
      <c r="M118" s="3"/>
    </row>
    <row r="119" spans="1:13" ht="19.75" customHeight="1">
      <c r="A119" s="13">
        <v>117</v>
      </c>
      <c r="B119" s="62" t="s">
        <v>566</v>
      </c>
      <c r="C119" s="56" t="s">
        <v>129</v>
      </c>
      <c r="D119" s="46" t="s">
        <v>130</v>
      </c>
      <c r="E119" s="96" t="s">
        <v>33</v>
      </c>
      <c r="F119" s="108">
        <v>4717211022634</v>
      </c>
      <c r="G119" s="22">
        <v>1</v>
      </c>
      <c r="H119" s="22">
        <v>1500</v>
      </c>
      <c r="I119" s="11">
        <f t="shared" si="1"/>
        <v>1500</v>
      </c>
      <c r="J119" s="19" t="s">
        <v>390</v>
      </c>
      <c r="K119" s="19" t="s">
        <v>43</v>
      </c>
      <c r="L119" s="19" t="s">
        <v>43</v>
      </c>
      <c r="M119" s="3"/>
    </row>
    <row r="120" spans="1:13" ht="19.75" customHeight="1">
      <c r="A120" s="13">
        <v>118</v>
      </c>
      <c r="B120" s="62" t="s">
        <v>131</v>
      </c>
      <c r="C120" s="85" t="s">
        <v>132</v>
      </c>
      <c r="D120" s="46" t="s">
        <v>120</v>
      </c>
      <c r="E120" s="96" t="s">
        <v>33</v>
      </c>
      <c r="F120" s="109">
        <v>9789867744494</v>
      </c>
      <c r="G120" s="22">
        <v>1</v>
      </c>
      <c r="H120" s="22">
        <v>1120</v>
      </c>
      <c r="I120" s="11">
        <f t="shared" si="1"/>
        <v>1120</v>
      </c>
      <c r="J120" s="19" t="s">
        <v>390</v>
      </c>
      <c r="K120" s="19" t="s">
        <v>43</v>
      </c>
      <c r="L120" s="19" t="s">
        <v>43</v>
      </c>
      <c r="M120" s="3"/>
    </row>
    <row r="121" spans="1:13" ht="19.75" customHeight="1">
      <c r="A121" s="13">
        <v>119</v>
      </c>
      <c r="B121" s="62" t="s">
        <v>133</v>
      </c>
      <c r="C121" s="85" t="s">
        <v>134</v>
      </c>
      <c r="D121" s="46" t="s">
        <v>120</v>
      </c>
      <c r="E121" s="96" t="s">
        <v>33</v>
      </c>
      <c r="F121" s="110" t="s">
        <v>135</v>
      </c>
      <c r="G121" s="22">
        <v>1</v>
      </c>
      <c r="H121" s="22">
        <v>1200</v>
      </c>
      <c r="I121" s="11">
        <f t="shared" si="1"/>
        <v>1200</v>
      </c>
      <c r="J121" s="19" t="s">
        <v>390</v>
      </c>
      <c r="K121" s="19" t="s">
        <v>43</v>
      </c>
      <c r="L121" s="19" t="s">
        <v>43</v>
      </c>
      <c r="M121" s="3"/>
    </row>
    <row r="122" spans="1:13" ht="19.75" customHeight="1">
      <c r="A122" s="13">
        <v>120</v>
      </c>
      <c r="B122" s="62" t="s">
        <v>136</v>
      </c>
      <c r="C122" s="85" t="s">
        <v>137</v>
      </c>
      <c r="D122" s="46" t="s">
        <v>120</v>
      </c>
      <c r="E122" s="96" t="s">
        <v>33</v>
      </c>
      <c r="F122" s="110" t="s">
        <v>138</v>
      </c>
      <c r="G122" s="22">
        <v>1</v>
      </c>
      <c r="H122" s="22">
        <v>1200</v>
      </c>
      <c r="I122" s="11">
        <f t="shared" si="1"/>
        <v>1200</v>
      </c>
      <c r="J122" s="19" t="s">
        <v>390</v>
      </c>
      <c r="K122" s="19" t="s">
        <v>43</v>
      </c>
      <c r="L122" s="19" t="s">
        <v>43</v>
      </c>
      <c r="M122" s="3"/>
    </row>
    <row r="123" spans="1:13" ht="19.75" customHeight="1">
      <c r="A123" s="13">
        <v>121</v>
      </c>
      <c r="B123" s="62" t="s">
        <v>139</v>
      </c>
      <c r="C123" s="85" t="s">
        <v>140</v>
      </c>
      <c r="D123" s="46" t="s">
        <v>120</v>
      </c>
      <c r="E123" s="96" t="s">
        <v>33</v>
      </c>
      <c r="F123" s="110" t="s">
        <v>141</v>
      </c>
      <c r="G123" s="22">
        <v>1</v>
      </c>
      <c r="H123" s="22">
        <v>1460</v>
      </c>
      <c r="I123" s="11">
        <f t="shared" si="1"/>
        <v>1460</v>
      </c>
      <c r="J123" s="19" t="s">
        <v>390</v>
      </c>
      <c r="K123" s="19" t="s">
        <v>43</v>
      </c>
      <c r="L123" s="19" t="s">
        <v>43</v>
      </c>
      <c r="M123" s="3"/>
    </row>
    <row r="124" spans="1:13" ht="19.75" customHeight="1">
      <c r="A124" s="13">
        <v>122</v>
      </c>
      <c r="B124" s="63" t="s">
        <v>142</v>
      </c>
      <c r="C124" s="85" t="s">
        <v>143</v>
      </c>
      <c r="D124" s="46" t="s">
        <v>120</v>
      </c>
      <c r="E124" s="96" t="s">
        <v>33</v>
      </c>
      <c r="F124" s="110" t="s">
        <v>144</v>
      </c>
      <c r="G124" s="22">
        <v>1</v>
      </c>
      <c r="H124" s="24">
        <v>1200</v>
      </c>
      <c r="I124" s="11">
        <f t="shared" si="1"/>
        <v>1200</v>
      </c>
      <c r="J124" s="19" t="s">
        <v>390</v>
      </c>
      <c r="K124" s="19" t="s">
        <v>43</v>
      </c>
      <c r="L124" s="19" t="s">
        <v>43</v>
      </c>
      <c r="M124" s="3"/>
    </row>
    <row r="125" spans="1:13" ht="19.75" customHeight="1">
      <c r="A125" s="13">
        <v>123</v>
      </c>
      <c r="B125" s="64" t="s">
        <v>536</v>
      </c>
      <c r="C125" s="86" t="s">
        <v>145</v>
      </c>
      <c r="D125" s="46" t="s">
        <v>120</v>
      </c>
      <c r="E125" s="96" t="s">
        <v>33</v>
      </c>
      <c r="F125" s="111" t="s">
        <v>537</v>
      </c>
      <c r="G125" s="23">
        <v>1</v>
      </c>
      <c r="H125" s="122">
        <v>2800</v>
      </c>
      <c r="I125" s="125">
        <f t="shared" si="1"/>
        <v>2800</v>
      </c>
      <c r="J125" s="22" t="s">
        <v>390</v>
      </c>
      <c r="K125" s="19" t="s">
        <v>43</v>
      </c>
      <c r="L125" s="19" t="s">
        <v>43</v>
      </c>
      <c r="M125" s="3"/>
    </row>
    <row r="126" spans="1:13" ht="19.75" customHeight="1">
      <c r="A126" s="13">
        <v>124</v>
      </c>
      <c r="B126" s="64" t="s">
        <v>538</v>
      </c>
      <c r="C126" s="86" t="s">
        <v>145</v>
      </c>
      <c r="D126" s="46" t="s">
        <v>120</v>
      </c>
      <c r="E126" s="96" t="s">
        <v>33</v>
      </c>
      <c r="F126" s="111" t="s">
        <v>539</v>
      </c>
      <c r="G126" s="23">
        <v>1</v>
      </c>
      <c r="H126" s="132"/>
      <c r="I126" s="132"/>
      <c r="J126" s="22" t="s">
        <v>390</v>
      </c>
      <c r="K126" s="19" t="s">
        <v>43</v>
      </c>
      <c r="L126" s="19" t="s">
        <v>43</v>
      </c>
      <c r="M126" s="3"/>
    </row>
    <row r="127" spans="1:13" ht="19.75" customHeight="1">
      <c r="A127" s="13">
        <v>125</v>
      </c>
      <c r="B127" s="64" t="s">
        <v>554</v>
      </c>
      <c r="C127" s="86" t="s">
        <v>145</v>
      </c>
      <c r="D127" s="46" t="s">
        <v>120</v>
      </c>
      <c r="E127" s="96" t="s">
        <v>33</v>
      </c>
      <c r="F127" s="111" t="s">
        <v>555</v>
      </c>
      <c r="G127" s="23">
        <v>1</v>
      </c>
      <c r="H127" s="132"/>
      <c r="I127" s="132"/>
      <c r="J127" s="22" t="s">
        <v>390</v>
      </c>
      <c r="K127" s="19" t="s">
        <v>43</v>
      </c>
      <c r="L127" s="19" t="s">
        <v>43</v>
      </c>
      <c r="M127" s="3"/>
    </row>
    <row r="128" spans="1:13" ht="19.75" customHeight="1">
      <c r="A128" s="13">
        <v>126</v>
      </c>
      <c r="B128" s="64" t="s">
        <v>540</v>
      </c>
      <c r="C128" s="86" t="s">
        <v>145</v>
      </c>
      <c r="D128" s="46" t="s">
        <v>120</v>
      </c>
      <c r="E128" s="96" t="s">
        <v>33</v>
      </c>
      <c r="F128" s="111" t="s">
        <v>541</v>
      </c>
      <c r="G128" s="23">
        <v>1</v>
      </c>
      <c r="H128" s="132"/>
      <c r="I128" s="132"/>
      <c r="J128" s="22" t="s">
        <v>390</v>
      </c>
      <c r="K128" s="19" t="s">
        <v>43</v>
      </c>
      <c r="L128" s="19" t="s">
        <v>43</v>
      </c>
      <c r="M128" s="3"/>
    </row>
    <row r="129" spans="1:13" ht="19.75" customHeight="1">
      <c r="A129" s="13">
        <v>127</v>
      </c>
      <c r="B129" s="64" t="s">
        <v>542</v>
      </c>
      <c r="C129" s="86" t="s">
        <v>145</v>
      </c>
      <c r="D129" s="46" t="s">
        <v>120</v>
      </c>
      <c r="E129" s="96" t="s">
        <v>33</v>
      </c>
      <c r="F129" s="111" t="s">
        <v>543</v>
      </c>
      <c r="G129" s="23">
        <v>1</v>
      </c>
      <c r="H129" s="132"/>
      <c r="I129" s="132"/>
      <c r="J129" s="22" t="s">
        <v>390</v>
      </c>
      <c r="K129" s="19" t="s">
        <v>43</v>
      </c>
      <c r="L129" s="19" t="s">
        <v>43</v>
      </c>
      <c r="M129" s="3"/>
    </row>
    <row r="130" spans="1:13" ht="19.75" customHeight="1">
      <c r="A130" s="13">
        <v>128</v>
      </c>
      <c r="B130" s="64" t="s">
        <v>544</v>
      </c>
      <c r="C130" s="86" t="s">
        <v>145</v>
      </c>
      <c r="D130" s="46" t="s">
        <v>120</v>
      </c>
      <c r="E130" s="96" t="s">
        <v>33</v>
      </c>
      <c r="F130" s="111" t="s">
        <v>545</v>
      </c>
      <c r="G130" s="23">
        <v>1</v>
      </c>
      <c r="H130" s="132"/>
      <c r="I130" s="132"/>
      <c r="J130" s="22" t="s">
        <v>390</v>
      </c>
      <c r="K130" s="19" t="s">
        <v>43</v>
      </c>
      <c r="L130" s="19" t="s">
        <v>43</v>
      </c>
      <c r="M130" s="3"/>
    </row>
    <row r="131" spans="1:13" ht="19.75" customHeight="1">
      <c r="A131" s="13">
        <v>129</v>
      </c>
      <c r="B131" s="64" t="s">
        <v>546</v>
      </c>
      <c r="C131" s="86" t="s">
        <v>145</v>
      </c>
      <c r="D131" s="46" t="s">
        <v>120</v>
      </c>
      <c r="E131" s="96" t="s">
        <v>33</v>
      </c>
      <c r="F131" s="111" t="s">
        <v>547</v>
      </c>
      <c r="G131" s="23">
        <v>1</v>
      </c>
      <c r="H131" s="132"/>
      <c r="I131" s="132"/>
      <c r="J131" s="22" t="s">
        <v>390</v>
      </c>
      <c r="K131" s="19" t="s">
        <v>43</v>
      </c>
      <c r="L131" s="19" t="s">
        <v>43</v>
      </c>
      <c r="M131" s="3"/>
    </row>
    <row r="132" spans="1:13" ht="19.75" customHeight="1">
      <c r="A132" s="13">
        <v>130</v>
      </c>
      <c r="B132" s="64" t="s">
        <v>548</v>
      </c>
      <c r="C132" s="86" t="s">
        <v>145</v>
      </c>
      <c r="D132" s="46" t="s">
        <v>120</v>
      </c>
      <c r="E132" s="96" t="s">
        <v>33</v>
      </c>
      <c r="F132" s="111" t="s">
        <v>549</v>
      </c>
      <c r="G132" s="23">
        <v>1</v>
      </c>
      <c r="H132" s="132"/>
      <c r="I132" s="132"/>
      <c r="J132" s="22" t="s">
        <v>390</v>
      </c>
      <c r="K132" s="19" t="s">
        <v>43</v>
      </c>
      <c r="L132" s="19" t="s">
        <v>43</v>
      </c>
      <c r="M132" s="3"/>
    </row>
    <row r="133" spans="1:13" ht="19.75" customHeight="1">
      <c r="A133" s="13">
        <v>131</v>
      </c>
      <c r="B133" s="64" t="s">
        <v>550</v>
      </c>
      <c r="C133" s="86" t="s">
        <v>145</v>
      </c>
      <c r="D133" s="46" t="s">
        <v>120</v>
      </c>
      <c r="E133" s="96" t="s">
        <v>33</v>
      </c>
      <c r="F133" s="111" t="s">
        <v>551</v>
      </c>
      <c r="G133" s="23">
        <v>1</v>
      </c>
      <c r="H133" s="132"/>
      <c r="I133" s="132"/>
      <c r="J133" s="22" t="s">
        <v>390</v>
      </c>
      <c r="K133" s="19" t="s">
        <v>43</v>
      </c>
      <c r="L133" s="19" t="s">
        <v>43</v>
      </c>
      <c r="M133" s="3"/>
    </row>
    <row r="134" spans="1:13" ht="19.75" customHeight="1">
      <c r="A134" s="13">
        <v>132</v>
      </c>
      <c r="B134" s="64" t="s">
        <v>552</v>
      </c>
      <c r="C134" s="86" t="s">
        <v>145</v>
      </c>
      <c r="D134" s="46" t="s">
        <v>120</v>
      </c>
      <c r="E134" s="96" t="s">
        <v>33</v>
      </c>
      <c r="F134" s="111" t="s">
        <v>553</v>
      </c>
      <c r="G134" s="23">
        <v>1</v>
      </c>
      <c r="H134" s="133"/>
      <c r="I134" s="133"/>
      <c r="J134" s="22" t="s">
        <v>390</v>
      </c>
      <c r="K134" s="19" t="s">
        <v>43</v>
      </c>
      <c r="L134" s="19" t="s">
        <v>43</v>
      </c>
      <c r="M134" s="3"/>
    </row>
    <row r="135" spans="1:13" ht="19.75" customHeight="1">
      <c r="A135" s="13">
        <v>133</v>
      </c>
      <c r="B135" s="65" t="s">
        <v>146</v>
      </c>
      <c r="C135" s="60" t="s">
        <v>147</v>
      </c>
      <c r="D135" s="46" t="s">
        <v>120</v>
      </c>
      <c r="E135" s="96" t="s">
        <v>33</v>
      </c>
      <c r="F135" s="109">
        <v>9789866716133</v>
      </c>
      <c r="G135" s="19">
        <v>1</v>
      </c>
      <c r="H135" s="19">
        <v>1120</v>
      </c>
      <c r="I135" s="19">
        <f t="shared" si="1"/>
        <v>1120</v>
      </c>
      <c r="J135" s="19" t="s">
        <v>390</v>
      </c>
      <c r="K135" s="19" t="s">
        <v>43</v>
      </c>
      <c r="L135" s="19" t="s">
        <v>43</v>
      </c>
      <c r="M135" s="3"/>
    </row>
    <row r="136" spans="1:13" ht="19.75" customHeight="1">
      <c r="A136" s="13">
        <v>134</v>
      </c>
      <c r="B136" s="65" t="s">
        <v>148</v>
      </c>
      <c r="C136" s="60" t="s">
        <v>147</v>
      </c>
      <c r="D136" s="46" t="s">
        <v>120</v>
      </c>
      <c r="E136" s="96" t="s">
        <v>33</v>
      </c>
      <c r="F136" s="109">
        <v>9789862290057</v>
      </c>
      <c r="G136" s="19">
        <v>1</v>
      </c>
      <c r="H136" s="19">
        <v>1120</v>
      </c>
      <c r="I136" s="19">
        <f t="shared" si="1"/>
        <v>1120</v>
      </c>
      <c r="J136" s="19" t="s">
        <v>556</v>
      </c>
      <c r="K136" s="19" t="s">
        <v>557</v>
      </c>
      <c r="L136" s="19" t="s">
        <v>43</v>
      </c>
      <c r="M136" s="3"/>
    </row>
    <row r="137" spans="1:13" ht="19.75" customHeight="1">
      <c r="A137" s="13">
        <v>135</v>
      </c>
      <c r="B137" s="65" t="s">
        <v>149</v>
      </c>
      <c r="C137" s="60" t="s">
        <v>147</v>
      </c>
      <c r="D137" s="46" t="s">
        <v>120</v>
      </c>
      <c r="E137" s="96" t="s">
        <v>33</v>
      </c>
      <c r="F137" s="109">
        <v>9789862291702</v>
      </c>
      <c r="G137" s="19">
        <v>1</v>
      </c>
      <c r="H137" s="19">
        <v>1120</v>
      </c>
      <c r="I137" s="19">
        <f t="shared" si="1"/>
        <v>1120</v>
      </c>
      <c r="J137" s="19" t="s">
        <v>390</v>
      </c>
      <c r="K137" s="19" t="s">
        <v>43</v>
      </c>
      <c r="L137" s="19" t="s">
        <v>43</v>
      </c>
      <c r="M137" s="3"/>
    </row>
    <row r="138" spans="1:13" ht="19.75" customHeight="1">
      <c r="A138" s="13">
        <v>136</v>
      </c>
      <c r="B138" s="65" t="s">
        <v>150</v>
      </c>
      <c r="C138" s="60" t="s">
        <v>110</v>
      </c>
      <c r="D138" s="46" t="s">
        <v>111</v>
      </c>
      <c r="E138" s="96" t="s">
        <v>33</v>
      </c>
      <c r="F138" s="109">
        <v>9789863423133</v>
      </c>
      <c r="G138" s="19">
        <v>1</v>
      </c>
      <c r="H138" s="19">
        <v>300</v>
      </c>
      <c r="I138" s="19">
        <f t="shared" si="1"/>
        <v>300</v>
      </c>
      <c r="J138" s="19" t="s">
        <v>43</v>
      </c>
      <c r="K138" s="19" t="s">
        <v>43</v>
      </c>
      <c r="L138" s="19" t="s">
        <v>43</v>
      </c>
      <c r="M138" s="3"/>
    </row>
    <row r="139" spans="1:13" ht="19.75" customHeight="1">
      <c r="A139" s="13">
        <v>137</v>
      </c>
      <c r="B139" s="65" t="s">
        <v>151</v>
      </c>
      <c r="C139" s="60" t="s">
        <v>110</v>
      </c>
      <c r="D139" s="46" t="s">
        <v>111</v>
      </c>
      <c r="E139" s="96" t="s">
        <v>33</v>
      </c>
      <c r="F139" s="109">
        <v>9789863426042</v>
      </c>
      <c r="G139" s="19">
        <v>1</v>
      </c>
      <c r="H139" s="19">
        <v>300</v>
      </c>
      <c r="I139" s="19">
        <f t="shared" si="1"/>
        <v>300</v>
      </c>
      <c r="J139" s="19" t="s">
        <v>43</v>
      </c>
      <c r="K139" s="19" t="s">
        <v>43</v>
      </c>
      <c r="L139" s="19" t="s">
        <v>43</v>
      </c>
      <c r="M139" s="3"/>
    </row>
    <row r="140" spans="1:13" ht="19.75" customHeight="1">
      <c r="A140" s="13">
        <v>138</v>
      </c>
      <c r="B140" s="65" t="s">
        <v>152</v>
      </c>
      <c r="C140" s="60" t="s">
        <v>110</v>
      </c>
      <c r="D140" s="46" t="s">
        <v>111</v>
      </c>
      <c r="E140" s="96" t="s">
        <v>33</v>
      </c>
      <c r="F140" s="109">
        <v>9789863426400</v>
      </c>
      <c r="G140" s="19">
        <v>1</v>
      </c>
      <c r="H140" s="19">
        <v>300</v>
      </c>
      <c r="I140" s="19">
        <f t="shared" si="1"/>
        <v>300</v>
      </c>
      <c r="J140" s="19" t="s">
        <v>43</v>
      </c>
      <c r="K140" s="19" t="s">
        <v>43</v>
      </c>
      <c r="L140" s="19" t="s">
        <v>43</v>
      </c>
      <c r="M140" s="3"/>
    </row>
    <row r="141" spans="1:13" ht="19.75" customHeight="1">
      <c r="A141" s="13">
        <v>139</v>
      </c>
      <c r="B141" s="65" t="s">
        <v>153</v>
      </c>
      <c r="C141" s="60" t="s">
        <v>110</v>
      </c>
      <c r="D141" s="46" t="s">
        <v>111</v>
      </c>
      <c r="E141" s="96" t="s">
        <v>33</v>
      </c>
      <c r="F141" s="109">
        <v>9789863427247</v>
      </c>
      <c r="G141" s="19">
        <v>1</v>
      </c>
      <c r="H141" s="19">
        <v>300</v>
      </c>
      <c r="I141" s="19">
        <f t="shared" si="1"/>
        <v>300</v>
      </c>
      <c r="J141" s="19" t="s">
        <v>43</v>
      </c>
      <c r="K141" s="19" t="s">
        <v>43</v>
      </c>
      <c r="L141" s="19" t="s">
        <v>43</v>
      </c>
      <c r="M141" s="3"/>
    </row>
    <row r="142" spans="1:13" ht="19.75" customHeight="1">
      <c r="A142" s="13">
        <v>140</v>
      </c>
      <c r="B142" s="65" t="s">
        <v>154</v>
      </c>
      <c r="C142" s="60" t="s">
        <v>110</v>
      </c>
      <c r="D142" s="46" t="s">
        <v>111</v>
      </c>
      <c r="E142" s="96" t="s">
        <v>33</v>
      </c>
      <c r="F142" s="109">
        <v>9789863427773</v>
      </c>
      <c r="G142" s="19">
        <v>1</v>
      </c>
      <c r="H142" s="19">
        <v>300</v>
      </c>
      <c r="I142" s="19">
        <f t="shared" si="1"/>
        <v>300</v>
      </c>
      <c r="J142" s="19" t="s">
        <v>43</v>
      </c>
      <c r="K142" s="19" t="s">
        <v>43</v>
      </c>
      <c r="L142" s="19" t="s">
        <v>43</v>
      </c>
      <c r="M142" s="3"/>
    </row>
    <row r="143" spans="1:13" ht="19.75" customHeight="1">
      <c r="A143" s="13">
        <v>141</v>
      </c>
      <c r="B143" s="65" t="s">
        <v>155</v>
      </c>
      <c r="C143" s="60" t="s">
        <v>110</v>
      </c>
      <c r="D143" s="46" t="s">
        <v>111</v>
      </c>
      <c r="E143" s="96" t="s">
        <v>33</v>
      </c>
      <c r="F143" s="109">
        <v>9789863428169</v>
      </c>
      <c r="G143" s="19">
        <v>1</v>
      </c>
      <c r="H143" s="19">
        <v>300</v>
      </c>
      <c r="I143" s="19">
        <f t="shared" si="1"/>
        <v>300</v>
      </c>
      <c r="J143" s="19" t="s">
        <v>43</v>
      </c>
      <c r="K143" s="19" t="s">
        <v>43</v>
      </c>
      <c r="L143" s="19" t="s">
        <v>43</v>
      </c>
      <c r="M143" s="3"/>
    </row>
    <row r="144" spans="1:13" ht="19.75" customHeight="1">
      <c r="A144" s="13">
        <v>142</v>
      </c>
      <c r="B144" s="60" t="s">
        <v>567</v>
      </c>
      <c r="C144" s="60" t="s">
        <v>156</v>
      </c>
      <c r="D144" s="46" t="s">
        <v>111</v>
      </c>
      <c r="E144" s="96" t="s">
        <v>33</v>
      </c>
      <c r="F144" s="109">
        <v>9789862295298</v>
      </c>
      <c r="G144" s="19">
        <v>1</v>
      </c>
      <c r="H144" s="19">
        <v>280</v>
      </c>
      <c r="I144" s="19">
        <f t="shared" si="1"/>
        <v>280</v>
      </c>
      <c r="J144" s="19" t="s">
        <v>43</v>
      </c>
      <c r="K144" s="19" t="s">
        <v>43</v>
      </c>
      <c r="L144" s="19" t="s">
        <v>43</v>
      </c>
      <c r="M144" s="3"/>
    </row>
    <row r="145" spans="1:13" ht="19.75" customHeight="1">
      <c r="A145" s="13">
        <v>143</v>
      </c>
      <c r="B145" s="65" t="s">
        <v>157</v>
      </c>
      <c r="C145" s="60" t="s">
        <v>158</v>
      </c>
      <c r="D145" s="46" t="s">
        <v>111</v>
      </c>
      <c r="E145" s="96" t="s">
        <v>33</v>
      </c>
      <c r="F145" s="109">
        <v>9789862298282</v>
      </c>
      <c r="G145" s="19">
        <v>1</v>
      </c>
      <c r="H145" s="19">
        <v>280</v>
      </c>
      <c r="I145" s="19">
        <f t="shared" si="1"/>
        <v>280</v>
      </c>
      <c r="J145" s="19" t="s">
        <v>43</v>
      </c>
      <c r="K145" s="19" t="s">
        <v>43</v>
      </c>
      <c r="L145" s="19" t="s">
        <v>43</v>
      </c>
      <c r="M145" s="3"/>
    </row>
    <row r="146" spans="1:13" ht="19.75" customHeight="1">
      <c r="A146" s="13">
        <v>144</v>
      </c>
      <c r="B146" s="65" t="s">
        <v>159</v>
      </c>
      <c r="C146" s="60" t="s">
        <v>158</v>
      </c>
      <c r="D146" s="46" t="s">
        <v>111</v>
      </c>
      <c r="E146" s="96" t="s">
        <v>33</v>
      </c>
      <c r="F146" s="109">
        <v>9789862296547</v>
      </c>
      <c r="G146" s="19">
        <v>1</v>
      </c>
      <c r="H146" s="19">
        <v>280</v>
      </c>
      <c r="I146" s="19">
        <f t="shared" si="1"/>
        <v>280</v>
      </c>
      <c r="J146" s="19" t="s">
        <v>43</v>
      </c>
      <c r="K146" s="19" t="s">
        <v>43</v>
      </c>
      <c r="L146" s="19" t="s">
        <v>43</v>
      </c>
      <c r="M146" s="3"/>
    </row>
    <row r="147" spans="1:13" ht="19.75" customHeight="1">
      <c r="A147" s="13">
        <v>145</v>
      </c>
      <c r="B147" s="63" t="s">
        <v>160</v>
      </c>
      <c r="C147" s="85" t="s">
        <v>161</v>
      </c>
      <c r="D147" s="46" t="s">
        <v>568</v>
      </c>
      <c r="E147" s="96" t="s">
        <v>33</v>
      </c>
      <c r="F147" s="110" t="s">
        <v>162</v>
      </c>
      <c r="G147" s="19">
        <v>1</v>
      </c>
      <c r="H147" s="19">
        <v>300</v>
      </c>
      <c r="I147" s="19">
        <f t="shared" si="1"/>
        <v>300</v>
      </c>
      <c r="J147" s="19" t="s">
        <v>43</v>
      </c>
      <c r="K147" s="19" t="s">
        <v>43</v>
      </c>
      <c r="L147" s="19" t="s">
        <v>43</v>
      </c>
      <c r="M147" s="3"/>
    </row>
    <row r="148" spans="1:13" ht="19.75" customHeight="1">
      <c r="A148" s="13">
        <v>146</v>
      </c>
      <c r="B148" s="63" t="s">
        <v>163</v>
      </c>
      <c r="C148" s="85" t="s">
        <v>164</v>
      </c>
      <c r="D148" s="46" t="s">
        <v>130</v>
      </c>
      <c r="E148" s="96" t="s">
        <v>33</v>
      </c>
      <c r="F148" s="110" t="s">
        <v>165</v>
      </c>
      <c r="G148" s="19">
        <v>1</v>
      </c>
      <c r="H148" s="19">
        <v>300</v>
      </c>
      <c r="I148" s="19">
        <f t="shared" si="1"/>
        <v>300</v>
      </c>
      <c r="J148" s="19" t="s">
        <v>43</v>
      </c>
      <c r="K148" s="19" t="s">
        <v>43</v>
      </c>
      <c r="L148" s="19" t="s">
        <v>43</v>
      </c>
      <c r="M148" s="3"/>
    </row>
    <row r="149" spans="1:13" ht="19.75" customHeight="1">
      <c r="A149" s="13">
        <v>147</v>
      </c>
      <c r="B149" s="63" t="s">
        <v>569</v>
      </c>
      <c r="C149" s="85" t="s">
        <v>166</v>
      </c>
      <c r="D149" s="100" t="s">
        <v>570</v>
      </c>
      <c r="E149" s="96" t="s">
        <v>33</v>
      </c>
      <c r="F149" s="110" t="s">
        <v>167</v>
      </c>
      <c r="G149" s="19">
        <v>1</v>
      </c>
      <c r="H149" s="19" t="s">
        <v>563</v>
      </c>
      <c r="I149" s="19">
        <f t="shared" si="1"/>
        <v>320</v>
      </c>
      <c r="J149" s="19" t="s">
        <v>43</v>
      </c>
      <c r="K149" s="19" t="s">
        <v>43</v>
      </c>
      <c r="L149" s="19" t="s">
        <v>43</v>
      </c>
      <c r="M149" s="3"/>
    </row>
    <row r="150" spans="1:13" ht="19.75" customHeight="1">
      <c r="A150" s="13">
        <v>148</v>
      </c>
      <c r="B150" s="63" t="s">
        <v>168</v>
      </c>
      <c r="C150" s="85" t="s">
        <v>166</v>
      </c>
      <c r="D150" s="100" t="s">
        <v>570</v>
      </c>
      <c r="E150" s="96" t="s">
        <v>33</v>
      </c>
      <c r="F150" s="110" t="s">
        <v>169</v>
      </c>
      <c r="G150" s="19">
        <v>1</v>
      </c>
      <c r="H150" s="19" t="s">
        <v>563</v>
      </c>
      <c r="I150" s="19">
        <f t="shared" si="1"/>
        <v>320</v>
      </c>
      <c r="J150" s="19" t="s">
        <v>43</v>
      </c>
      <c r="K150" s="19" t="s">
        <v>43</v>
      </c>
      <c r="L150" s="19" t="s">
        <v>43</v>
      </c>
      <c r="M150" s="3"/>
    </row>
    <row r="151" spans="1:13" ht="19.75" customHeight="1">
      <c r="A151" s="13">
        <v>149</v>
      </c>
      <c r="B151" s="63" t="s">
        <v>170</v>
      </c>
      <c r="C151" s="60" t="s">
        <v>171</v>
      </c>
      <c r="D151" s="46" t="s">
        <v>130</v>
      </c>
      <c r="E151" s="96" t="s">
        <v>33</v>
      </c>
      <c r="F151" s="110" t="s">
        <v>172</v>
      </c>
      <c r="G151" s="19">
        <v>1</v>
      </c>
      <c r="H151" s="19">
        <v>280</v>
      </c>
      <c r="I151" s="19">
        <f t="shared" si="1"/>
        <v>280</v>
      </c>
      <c r="J151" s="19" t="s">
        <v>43</v>
      </c>
      <c r="K151" s="19" t="s">
        <v>43</v>
      </c>
      <c r="L151" s="19" t="s">
        <v>43</v>
      </c>
      <c r="M151" s="3"/>
    </row>
    <row r="152" spans="1:13" ht="19.75" customHeight="1">
      <c r="A152" s="13">
        <v>150</v>
      </c>
      <c r="B152" s="63" t="s">
        <v>173</v>
      </c>
      <c r="C152" s="87" t="s">
        <v>171</v>
      </c>
      <c r="D152" s="46" t="s">
        <v>130</v>
      </c>
      <c r="E152" s="96" t="s">
        <v>33</v>
      </c>
      <c r="F152" s="110" t="s">
        <v>174</v>
      </c>
      <c r="G152" s="19">
        <v>1</v>
      </c>
      <c r="H152" s="19">
        <v>280</v>
      </c>
      <c r="I152" s="19">
        <f t="shared" si="1"/>
        <v>280</v>
      </c>
      <c r="J152" s="19" t="s">
        <v>43</v>
      </c>
      <c r="K152" s="19" t="s">
        <v>43</v>
      </c>
      <c r="L152" s="19" t="s">
        <v>43</v>
      </c>
      <c r="M152" s="3"/>
    </row>
    <row r="153" spans="1:13" ht="19.75" customHeight="1">
      <c r="A153" s="13">
        <v>151</v>
      </c>
      <c r="B153" s="63" t="s">
        <v>175</v>
      </c>
      <c r="C153" s="56" t="s">
        <v>129</v>
      </c>
      <c r="D153" s="46" t="s">
        <v>130</v>
      </c>
      <c r="E153" s="96" t="s">
        <v>33</v>
      </c>
      <c r="F153" s="110" t="s">
        <v>176</v>
      </c>
      <c r="G153" s="19">
        <v>1</v>
      </c>
      <c r="H153" s="19">
        <v>250</v>
      </c>
      <c r="I153" s="19">
        <f t="shared" si="1"/>
        <v>250</v>
      </c>
      <c r="J153" s="19" t="s">
        <v>43</v>
      </c>
      <c r="K153" s="19" t="s">
        <v>43</v>
      </c>
      <c r="L153" s="19" t="s">
        <v>43</v>
      </c>
      <c r="M153" s="3"/>
    </row>
    <row r="154" spans="1:13" ht="19.75" customHeight="1">
      <c r="A154" s="13">
        <v>152</v>
      </c>
      <c r="B154" s="63" t="s">
        <v>177</v>
      </c>
      <c r="C154" s="56" t="s">
        <v>129</v>
      </c>
      <c r="D154" s="46" t="s">
        <v>130</v>
      </c>
      <c r="E154" s="96" t="s">
        <v>33</v>
      </c>
      <c r="F154" s="110" t="s">
        <v>178</v>
      </c>
      <c r="G154" s="19">
        <v>1</v>
      </c>
      <c r="H154" s="19">
        <v>250</v>
      </c>
      <c r="I154" s="19">
        <f t="shared" si="1"/>
        <v>250</v>
      </c>
      <c r="J154" s="19" t="s">
        <v>43</v>
      </c>
      <c r="K154" s="19" t="s">
        <v>43</v>
      </c>
      <c r="L154" s="19" t="s">
        <v>43</v>
      </c>
      <c r="M154" s="3"/>
    </row>
    <row r="155" spans="1:13" ht="19.75" customHeight="1">
      <c r="A155" s="13">
        <v>153</v>
      </c>
      <c r="B155" s="63" t="s">
        <v>179</v>
      </c>
      <c r="C155" s="56" t="s">
        <v>180</v>
      </c>
      <c r="D155" s="46" t="s">
        <v>130</v>
      </c>
      <c r="E155" s="96" t="s">
        <v>33</v>
      </c>
      <c r="F155" s="110" t="s">
        <v>181</v>
      </c>
      <c r="G155" s="19">
        <v>1</v>
      </c>
      <c r="H155" s="19">
        <v>220</v>
      </c>
      <c r="I155" s="19">
        <f t="shared" ref="I155:I218" si="2">G155*H155</f>
        <v>220</v>
      </c>
      <c r="J155" s="19" t="s">
        <v>43</v>
      </c>
      <c r="K155" s="19" t="s">
        <v>43</v>
      </c>
      <c r="L155" s="19" t="s">
        <v>43</v>
      </c>
      <c r="M155" s="3"/>
    </row>
    <row r="156" spans="1:13" ht="19.75" customHeight="1">
      <c r="A156" s="13">
        <v>154</v>
      </c>
      <c r="B156" s="63" t="s">
        <v>182</v>
      </c>
      <c r="C156" s="86" t="s">
        <v>183</v>
      </c>
      <c r="D156" s="46" t="s">
        <v>184</v>
      </c>
      <c r="E156" s="96" t="s">
        <v>33</v>
      </c>
      <c r="F156" s="109">
        <v>9789868834118</v>
      </c>
      <c r="G156" s="19">
        <v>1</v>
      </c>
      <c r="H156" s="19">
        <v>360</v>
      </c>
      <c r="I156" s="19">
        <f t="shared" si="2"/>
        <v>360</v>
      </c>
      <c r="J156" s="19" t="s">
        <v>43</v>
      </c>
      <c r="K156" s="19" t="s">
        <v>43</v>
      </c>
      <c r="L156" s="19" t="s">
        <v>43</v>
      </c>
      <c r="M156" s="3"/>
    </row>
    <row r="157" spans="1:13" ht="19.75" customHeight="1">
      <c r="A157" s="13">
        <v>155</v>
      </c>
      <c r="B157" s="66" t="s">
        <v>185</v>
      </c>
      <c r="C157" s="74" t="s">
        <v>186</v>
      </c>
      <c r="D157" s="47" t="s">
        <v>187</v>
      </c>
      <c r="E157" s="31" t="s">
        <v>33</v>
      </c>
      <c r="F157" s="112" t="s">
        <v>188</v>
      </c>
      <c r="G157" s="19">
        <v>1</v>
      </c>
      <c r="H157" s="19">
        <v>780</v>
      </c>
      <c r="I157" s="19">
        <f t="shared" si="2"/>
        <v>780</v>
      </c>
      <c r="J157" s="19" t="s">
        <v>390</v>
      </c>
      <c r="K157" s="19" t="s">
        <v>390</v>
      </c>
      <c r="L157" s="19" t="s">
        <v>43</v>
      </c>
      <c r="M157" s="3"/>
    </row>
    <row r="158" spans="1:13" ht="19.75" customHeight="1">
      <c r="A158" s="13">
        <v>156</v>
      </c>
      <c r="B158" s="67" t="s">
        <v>189</v>
      </c>
      <c r="C158" s="88" t="s">
        <v>186</v>
      </c>
      <c r="D158" s="48" t="s">
        <v>187</v>
      </c>
      <c r="E158" s="98" t="s">
        <v>33</v>
      </c>
      <c r="F158" s="113" t="s">
        <v>190</v>
      </c>
      <c r="G158" s="19">
        <v>1</v>
      </c>
      <c r="H158" s="19">
        <v>780</v>
      </c>
      <c r="I158" s="19">
        <f t="shared" si="2"/>
        <v>780</v>
      </c>
      <c r="J158" s="19" t="s">
        <v>390</v>
      </c>
      <c r="K158" s="19" t="s">
        <v>390</v>
      </c>
      <c r="L158" s="19" t="s">
        <v>43</v>
      </c>
      <c r="M158" s="3"/>
    </row>
    <row r="159" spans="1:13" ht="19.75" customHeight="1">
      <c r="A159" s="13">
        <v>157</v>
      </c>
      <c r="B159" s="67" t="s">
        <v>191</v>
      </c>
      <c r="C159" s="88" t="s">
        <v>186</v>
      </c>
      <c r="D159" s="48" t="s">
        <v>187</v>
      </c>
      <c r="E159" s="98" t="s">
        <v>192</v>
      </c>
      <c r="F159" s="113" t="s">
        <v>193</v>
      </c>
      <c r="G159" s="19">
        <v>1</v>
      </c>
      <c r="H159" s="19">
        <v>780</v>
      </c>
      <c r="I159" s="11">
        <f t="shared" si="2"/>
        <v>780</v>
      </c>
      <c r="J159" s="19" t="s">
        <v>390</v>
      </c>
      <c r="K159" s="19" t="s">
        <v>390</v>
      </c>
      <c r="L159" s="19" t="s">
        <v>43</v>
      </c>
      <c r="M159" s="3"/>
    </row>
    <row r="160" spans="1:13" ht="19.75" customHeight="1">
      <c r="A160" s="13">
        <v>158</v>
      </c>
      <c r="B160" s="67" t="s">
        <v>194</v>
      </c>
      <c r="C160" s="88" t="s">
        <v>186</v>
      </c>
      <c r="D160" s="48" t="s">
        <v>187</v>
      </c>
      <c r="E160" s="98" t="s">
        <v>33</v>
      </c>
      <c r="F160" s="113" t="s">
        <v>195</v>
      </c>
      <c r="G160" s="19">
        <v>1</v>
      </c>
      <c r="H160" s="19">
        <v>780</v>
      </c>
      <c r="I160" s="11">
        <f t="shared" si="2"/>
        <v>780</v>
      </c>
      <c r="J160" s="19" t="s">
        <v>390</v>
      </c>
      <c r="K160" s="19" t="s">
        <v>390</v>
      </c>
      <c r="L160" s="19" t="s">
        <v>43</v>
      </c>
      <c r="M160" s="3"/>
    </row>
    <row r="161" spans="1:13" ht="19.75" customHeight="1">
      <c r="A161" s="13">
        <v>159</v>
      </c>
      <c r="B161" s="67" t="s">
        <v>196</v>
      </c>
      <c r="C161" s="88" t="s">
        <v>186</v>
      </c>
      <c r="D161" s="48" t="s">
        <v>187</v>
      </c>
      <c r="E161" s="98" t="s">
        <v>33</v>
      </c>
      <c r="F161" s="113" t="s">
        <v>197</v>
      </c>
      <c r="G161" s="19">
        <v>1</v>
      </c>
      <c r="H161" s="19">
        <v>780</v>
      </c>
      <c r="I161" s="11">
        <f t="shared" si="2"/>
        <v>780</v>
      </c>
      <c r="J161" s="19" t="s">
        <v>558</v>
      </c>
      <c r="K161" s="19" t="s">
        <v>558</v>
      </c>
      <c r="L161" s="19" t="s">
        <v>559</v>
      </c>
      <c r="M161" s="3"/>
    </row>
    <row r="162" spans="1:13" ht="19.75" customHeight="1">
      <c r="A162" s="13">
        <v>160</v>
      </c>
      <c r="B162" s="68" t="s">
        <v>198</v>
      </c>
      <c r="C162" s="88" t="s">
        <v>186</v>
      </c>
      <c r="D162" s="48" t="s">
        <v>187</v>
      </c>
      <c r="E162" s="98" t="s">
        <v>192</v>
      </c>
      <c r="F162" s="113" t="s">
        <v>199</v>
      </c>
      <c r="G162" s="19">
        <v>1</v>
      </c>
      <c r="H162" s="19">
        <v>780</v>
      </c>
      <c r="I162" s="11">
        <f t="shared" si="2"/>
        <v>780</v>
      </c>
      <c r="J162" s="19" t="s">
        <v>558</v>
      </c>
      <c r="K162" s="19" t="s">
        <v>558</v>
      </c>
      <c r="L162" s="19" t="s">
        <v>559</v>
      </c>
      <c r="M162" s="3"/>
    </row>
    <row r="163" spans="1:13" ht="19.75" customHeight="1">
      <c r="A163" s="13">
        <v>161</v>
      </c>
      <c r="B163" s="68" t="s">
        <v>200</v>
      </c>
      <c r="C163" s="88" t="s">
        <v>186</v>
      </c>
      <c r="D163" s="48" t="s">
        <v>201</v>
      </c>
      <c r="E163" s="98" t="s">
        <v>33</v>
      </c>
      <c r="F163" s="113" t="s">
        <v>202</v>
      </c>
      <c r="G163" s="19">
        <v>1</v>
      </c>
      <c r="H163" s="19">
        <v>780</v>
      </c>
      <c r="I163" s="11">
        <f t="shared" si="2"/>
        <v>780</v>
      </c>
      <c r="J163" s="19" t="s">
        <v>558</v>
      </c>
      <c r="K163" s="19" t="s">
        <v>558</v>
      </c>
      <c r="L163" s="19" t="s">
        <v>559</v>
      </c>
      <c r="M163" s="3"/>
    </row>
    <row r="164" spans="1:13" ht="19.75" customHeight="1">
      <c r="A164" s="13">
        <v>162</v>
      </c>
      <c r="B164" s="62" t="s">
        <v>203</v>
      </c>
      <c r="C164" s="89" t="s">
        <v>204</v>
      </c>
      <c r="D164" s="94" t="s">
        <v>205</v>
      </c>
      <c r="E164" s="38" t="s">
        <v>33</v>
      </c>
      <c r="F164" s="114" t="s">
        <v>206</v>
      </c>
      <c r="G164" s="19">
        <v>1</v>
      </c>
      <c r="H164" s="19">
        <v>260</v>
      </c>
      <c r="I164" s="11">
        <f t="shared" si="2"/>
        <v>260</v>
      </c>
      <c r="J164" s="19" t="s">
        <v>559</v>
      </c>
      <c r="K164" s="19" t="s">
        <v>559</v>
      </c>
      <c r="L164" s="19" t="s">
        <v>559</v>
      </c>
      <c r="M164" s="3"/>
    </row>
    <row r="165" spans="1:13" ht="19.75" customHeight="1">
      <c r="A165" s="13">
        <v>163</v>
      </c>
      <c r="B165" s="68" t="s">
        <v>207</v>
      </c>
      <c r="C165" s="88" t="s">
        <v>208</v>
      </c>
      <c r="D165" s="48" t="s">
        <v>201</v>
      </c>
      <c r="E165" s="98" t="s">
        <v>33</v>
      </c>
      <c r="F165" s="113" t="s">
        <v>209</v>
      </c>
      <c r="G165" s="19">
        <v>1</v>
      </c>
      <c r="H165" s="19">
        <v>780</v>
      </c>
      <c r="I165" s="11">
        <f t="shared" si="2"/>
        <v>780</v>
      </c>
      <c r="J165" s="19" t="s">
        <v>558</v>
      </c>
      <c r="K165" s="19" t="s">
        <v>558</v>
      </c>
      <c r="L165" s="19" t="s">
        <v>559</v>
      </c>
      <c r="M165" s="3"/>
    </row>
    <row r="166" spans="1:13" ht="19.75" customHeight="1">
      <c r="A166" s="13">
        <v>164</v>
      </c>
      <c r="B166" s="62" t="s">
        <v>210</v>
      </c>
      <c r="C166" s="89" t="s">
        <v>211</v>
      </c>
      <c r="D166" s="78" t="s">
        <v>205</v>
      </c>
      <c r="E166" s="38" t="s">
        <v>33</v>
      </c>
      <c r="F166" s="114" t="s">
        <v>212</v>
      </c>
      <c r="G166" s="19">
        <v>1</v>
      </c>
      <c r="H166" s="19">
        <v>250</v>
      </c>
      <c r="I166" s="11">
        <f t="shared" si="2"/>
        <v>250</v>
      </c>
      <c r="J166" s="19" t="s">
        <v>559</v>
      </c>
      <c r="K166" s="19" t="s">
        <v>559</v>
      </c>
      <c r="L166" s="19" t="s">
        <v>559</v>
      </c>
      <c r="M166" s="3"/>
    </row>
    <row r="167" spans="1:13" ht="19.75" customHeight="1">
      <c r="A167" s="13">
        <v>165</v>
      </c>
      <c r="B167" s="68" t="s">
        <v>213</v>
      </c>
      <c r="C167" s="88" t="s">
        <v>208</v>
      </c>
      <c r="D167" s="48" t="s">
        <v>201</v>
      </c>
      <c r="E167" s="98" t="s">
        <v>214</v>
      </c>
      <c r="F167" s="113" t="s">
        <v>215</v>
      </c>
      <c r="G167" s="19">
        <v>1</v>
      </c>
      <c r="H167" s="19">
        <v>780</v>
      </c>
      <c r="I167" s="11">
        <f t="shared" si="2"/>
        <v>780</v>
      </c>
      <c r="J167" s="19" t="s">
        <v>558</v>
      </c>
      <c r="K167" s="19" t="s">
        <v>558</v>
      </c>
      <c r="L167" s="19" t="s">
        <v>559</v>
      </c>
      <c r="M167" s="3"/>
    </row>
    <row r="168" spans="1:13" ht="19.75" customHeight="1">
      <c r="A168" s="13">
        <v>166</v>
      </c>
      <c r="B168" s="69" t="s">
        <v>216</v>
      </c>
      <c r="C168" s="60" t="s">
        <v>217</v>
      </c>
      <c r="D168" s="94" t="s">
        <v>205</v>
      </c>
      <c r="E168" s="38" t="s">
        <v>33</v>
      </c>
      <c r="F168" s="114" t="s">
        <v>218</v>
      </c>
      <c r="G168" s="19">
        <v>1</v>
      </c>
      <c r="H168" s="19">
        <v>290</v>
      </c>
      <c r="I168" s="11">
        <f t="shared" si="2"/>
        <v>290</v>
      </c>
      <c r="J168" s="19" t="s">
        <v>559</v>
      </c>
      <c r="K168" s="19" t="s">
        <v>559</v>
      </c>
      <c r="L168" s="19" t="s">
        <v>559</v>
      </c>
      <c r="M168" s="3"/>
    </row>
    <row r="169" spans="1:13" ht="19.75" customHeight="1">
      <c r="A169" s="13">
        <v>167</v>
      </c>
      <c r="B169" s="68" t="s">
        <v>219</v>
      </c>
      <c r="C169" s="88" t="s">
        <v>208</v>
      </c>
      <c r="D169" s="48" t="s">
        <v>201</v>
      </c>
      <c r="E169" s="98" t="s">
        <v>33</v>
      </c>
      <c r="F169" s="113" t="s">
        <v>220</v>
      </c>
      <c r="G169" s="22">
        <v>1</v>
      </c>
      <c r="H169" s="19">
        <v>780</v>
      </c>
      <c r="I169" s="11">
        <f t="shared" si="2"/>
        <v>780</v>
      </c>
      <c r="J169" s="19" t="s">
        <v>558</v>
      </c>
      <c r="K169" s="19" t="s">
        <v>558</v>
      </c>
      <c r="L169" s="19" t="s">
        <v>559</v>
      </c>
      <c r="M169" s="3"/>
    </row>
    <row r="170" spans="1:13" ht="19.75" customHeight="1">
      <c r="A170" s="13">
        <v>168</v>
      </c>
      <c r="B170" s="62" t="s">
        <v>221</v>
      </c>
      <c r="C170" s="89" t="s">
        <v>222</v>
      </c>
      <c r="D170" s="94" t="s">
        <v>205</v>
      </c>
      <c r="E170" s="38" t="s">
        <v>33</v>
      </c>
      <c r="F170" s="114" t="s">
        <v>223</v>
      </c>
      <c r="G170" s="22">
        <v>1</v>
      </c>
      <c r="H170" s="19">
        <v>220</v>
      </c>
      <c r="I170" s="11">
        <f t="shared" si="2"/>
        <v>220</v>
      </c>
      <c r="J170" s="19" t="s">
        <v>559</v>
      </c>
      <c r="K170" s="19" t="s">
        <v>559</v>
      </c>
      <c r="L170" s="19" t="s">
        <v>559</v>
      </c>
      <c r="M170" s="3"/>
    </row>
    <row r="171" spans="1:13" ht="19.75" customHeight="1">
      <c r="A171" s="13">
        <v>169</v>
      </c>
      <c r="B171" s="62" t="s">
        <v>224</v>
      </c>
      <c r="C171" s="89" t="s">
        <v>225</v>
      </c>
      <c r="D171" s="94" t="s">
        <v>205</v>
      </c>
      <c r="E171" s="38" t="s">
        <v>33</v>
      </c>
      <c r="F171" s="114" t="s">
        <v>226</v>
      </c>
      <c r="G171" s="22">
        <v>1</v>
      </c>
      <c r="H171" s="19">
        <v>320</v>
      </c>
      <c r="I171" s="11">
        <f t="shared" si="2"/>
        <v>320</v>
      </c>
      <c r="J171" s="19" t="s">
        <v>559</v>
      </c>
      <c r="K171" s="19" t="s">
        <v>559</v>
      </c>
      <c r="L171" s="19" t="s">
        <v>559</v>
      </c>
      <c r="M171" s="3"/>
    </row>
    <row r="172" spans="1:13" ht="19.75" customHeight="1">
      <c r="A172" s="13">
        <v>170</v>
      </c>
      <c r="B172" s="62" t="s">
        <v>227</v>
      </c>
      <c r="C172" s="60" t="s">
        <v>228</v>
      </c>
      <c r="D172" s="94" t="s">
        <v>205</v>
      </c>
      <c r="E172" s="38" t="s">
        <v>33</v>
      </c>
      <c r="F172" s="114" t="s">
        <v>229</v>
      </c>
      <c r="G172" s="22">
        <v>1</v>
      </c>
      <c r="H172" s="19">
        <v>280</v>
      </c>
      <c r="I172" s="11">
        <f t="shared" si="2"/>
        <v>280</v>
      </c>
      <c r="J172" s="19" t="s">
        <v>559</v>
      </c>
      <c r="K172" s="19" t="s">
        <v>559</v>
      </c>
      <c r="L172" s="19" t="s">
        <v>559</v>
      </c>
      <c r="M172" s="3"/>
    </row>
    <row r="173" spans="1:13" ht="19.75" customHeight="1">
      <c r="A173" s="13">
        <v>171</v>
      </c>
      <c r="B173" s="62" t="s">
        <v>230</v>
      </c>
      <c r="C173" s="89" t="s">
        <v>231</v>
      </c>
      <c r="D173" s="78" t="s">
        <v>205</v>
      </c>
      <c r="E173" s="38" t="s">
        <v>33</v>
      </c>
      <c r="F173" s="114" t="s">
        <v>232</v>
      </c>
      <c r="G173" s="22">
        <v>1</v>
      </c>
      <c r="H173" s="19">
        <v>230</v>
      </c>
      <c r="I173" s="11">
        <f t="shared" si="2"/>
        <v>230</v>
      </c>
      <c r="J173" s="19" t="s">
        <v>559</v>
      </c>
      <c r="K173" s="19" t="s">
        <v>559</v>
      </c>
      <c r="L173" s="19" t="s">
        <v>559</v>
      </c>
      <c r="M173" s="3"/>
    </row>
    <row r="174" spans="1:13" ht="19.75" customHeight="1">
      <c r="A174" s="13">
        <v>172</v>
      </c>
      <c r="B174" s="62" t="s">
        <v>233</v>
      </c>
      <c r="C174" s="89" t="s">
        <v>234</v>
      </c>
      <c r="D174" s="94" t="s">
        <v>205</v>
      </c>
      <c r="E174" s="38" t="s">
        <v>33</v>
      </c>
      <c r="F174" s="114" t="s">
        <v>235</v>
      </c>
      <c r="G174" s="22">
        <v>1</v>
      </c>
      <c r="H174" s="19">
        <v>250</v>
      </c>
      <c r="I174" s="11">
        <f t="shared" si="2"/>
        <v>250</v>
      </c>
      <c r="J174" s="19" t="s">
        <v>559</v>
      </c>
      <c r="K174" s="19" t="s">
        <v>559</v>
      </c>
      <c r="L174" s="19" t="s">
        <v>559</v>
      </c>
      <c r="M174" s="3"/>
    </row>
    <row r="175" spans="1:13" ht="19.75" customHeight="1">
      <c r="A175" s="13">
        <v>173</v>
      </c>
      <c r="B175" s="62" t="s">
        <v>236</v>
      </c>
      <c r="C175" s="89" t="s">
        <v>237</v>
      </c>
      <c r="D175" s="78" t="s">
        <v>205</v>
      </c>
      <c r="E175" s="38" t="s">
        <v>33</v>
      </c>
      <c r="F175" s="114" t="s">
        <v>238</v>
      </c>
      <c r="G175" s="22">
        <v>1</v>
      </c>
      <c r="H175" s="19">
        <v>250</v>
      </c>
      <c r="I175" s="11">
        <f t="shared" si="2"/>
        <v>250</v>
      </c>
      <c r="J175" s="19" t="s">
        <v>559</v>
      </c>
      <c r="K175" s="19" t="s">
        <v>559</v>
      </c>
      <c r="L175" s="19" t="s">
        <v>559</v>
      </c>
      <c r="M175" s="3"/>
    </row>
    <row r="176" spans="1:13" ht="19.75" customHeight="1">
      <c r="A176" s="13">
        <v>174</v>
      </c>
      <c r="B176" s="62" t="s">
        <v>239</v>
      </c>
      <c r="C176" s="89" t="s">
        <v>240</v>
      </c>
      <c r="D176" s="78" t="s">
        <v>205</v>
      </c>
      <c r="E176" s="38" t="s">
        <v>33</v>
      </c>
      <c r="F176" s="114" t="s">
        <v>241</v>
      </c>
      <c r="G176" s="22">
        <v>1</v>
      </c>
      <c r="H176" s="19">
        <v>260</v>
      </c>
      <c r="I176" s="11">
        <f t="shared" si="2"/>
        <v>260</v>
      </c>
      <c r="J176" s="19" t="s">
        <v>559</v>
      </c>
      <c r="K176" s="19" t="s">
        <v>559</v>
      </c>
      <c r="L176" s="19" t="s">
        <v>559</v>
      </c>
      <c r="M176" s="3"/>
    </row>
    <row r="177" spans="1:13" ht="19.75" customHeight="1">
      <c r="A177" s="13">
        <v>175</v>
      </c>
      <c r="B177" s="62" t="s">
        <v>242</v>
      </c>
      <c r="C177" s="89" t="s">
        <v>243</v>
      </c>
      <c r="D177" s="78" t="s">
        <v>205</v>
      </c>
      <c r="E177" s="38" t="s">
        <v>33</v>
      </c>
      <c r="F177" s="114" t="s">
        <v>244</v>
      </c>
      <c r="G177" s="22">
        <v>1</v>
      </c>
      <c r="H177" s="19">
        <v>230</v>
      </c>
      <c r="I177" s="11">
        <f t="shared" si="2"/>
        <v>230</v>
      </c>
      <c r="J177" s="19" t="s">
        <v>559</v>
      </c>
      <c r="K177" s="19" t="s">
        <v>559</v>
      </c>
      <c r="L177" s="19" t="s">
        <v>559</v>
      </c>
      <c r="M177" s="3"/>
    </row>
    <row r="178" spans="1:13" ht="19.75" customHeight="1">
      <c r="A178" s="13">
        <v>176</v>
      </c>
      <c r="B178" s="70" t="s">
        <v>245</v>
      </c>
      <c r="C178" s="90" t="s">
        <v>114</v>
      </c>
      <c r="D178" s="79" t="s">
        <v>246</v>
      </c>
      <c r="E178" s="96" t="s">
        <v>214</v>
      </c>
      <c r="F178" s="115">
        <v>9789866039478</v>
      </c>
      <c r="G178" s="22">
        <v>1</v>
      </c>
      <c r="H178" s="19">
        <v>250</v>
      </c>
      <c r="I178" s="11">
        <f t="shared" si="2"/>
        <v>250</v>
      </c>
      <c r="J178" s="19" t="s">
        <v>559</v>
      </c>
      <c r="K178" s="19" t="s">
        <v>559</v>
      </c>
      <c r="L178" s="19" t="s">
        <v>559</v>
      </c>
      <c r="M178" s="3"/>
    </row>
    <row r="179" spans="1:13" ht="19.75" customHeight="1">
      <c r="A179" s="13">
        <v>177</v>
      </c>
      <c r="B179" s="70" t="s">
        <v>466</v>
      </c>
      <c r="C179" s="90" t="s">
        <v>247</v>
      </c>
      <c r="D179" s="79" t="s">
        <v>246</v>
      </c>
      <c r="E179" s="96" t="s">
        <v>214</v>
      </c>
      <c r="F179" s="115">
        <v>9789866039720</v>
      </c>
      <c r="G179" s="22">
        <v>1</v>
      </c>
      <c r="H179" s="19">
        <v>299</v>
      </c>
      <c r="I179" s="11">
        <f t="shared" si="2"/>
        <v>299</v>
      </c>
      <c r="J179" s="19" t="s">
        <v>559</v>
      </c>
      <c r="K179" s="19" t="s">
        <v>559</v>
      </c>
      <c r="L179" s="19" t="s">
        <v>559</v>
      </c>
      <c r="M179" s="3"/>
    </row>
    <row r="180" spans="1:13" ht="19.75" customHeight="1">
      <c r="A180" s="13">
        <v>178</v>
      </c>
      <c r="B180" s="70" t="s">
        <v>248</v>
      </c>
      <c r="C180" s="90" t="s">
        <v>249</v>
      </c>
      <c r="D180" s="79" t="s">
        <v>246</v>
      </c>
      <c r="E180" s="96" t="s">
        <v>214</v>
      </c>
      <c r="F180" s="115">
        <v>9789866039133</v>
      </c>
      <c r="G180" s="22">
        <v>1</v>
      </c>
      <c r="H180" s="19">
        <v>299</v>
      </c>
      <c r="I180" s="11">
        <f t="shared" si="2"/>
        <v>299</v>
      </c>
      <c r="J180" s="19" t="s">
        <v>43</v>
      </c>
      <c r="K180" s="19" t="s">
        <v>43</v>
      </c>
      <c r="L180" s="19" t="s">
        <v>43</v>
      </c>
      <c r="M180" s="3"/>
    </row>
    <row r="181" spans="1:13" ht="19.75" customHeight="1">
      <c r="A181" s="13">
        <v>179</v>
      </c>
      <c r="B181" s="70" t="s">
        <v>250</v>
      </c>
      <c r="C181" s="90" t="s">
        <v>251</v>
      </c>
      <c r="D181" s="79" t="s">
        <v>252</v>
      </c>
      <c r="E181" s="96" t="s">
        <v>214</v>
      </c>
      <c r="F181" s="115" t="s">
        <v>253</v>
      </c>
      <c r="G181" s="22">
        <v>1</v>
      </c>
      <c r="H181" s="19">
        <v>260</v>
      </c>
      <c r="I181" s="11">
        <f t="shared" si="2"/>
        <v>260</v>
      </c>
      <c r="J181" s="19" t="s">
        <v>43</v>
      </c>
      <c r="K181" s="19" t="s">
        <v>43</v>
      </c>
      <c r="L181" s="19" t="s">
        <v>43</v>
      </c>
      <c r="M181" s="3"/>
    </row>
    <row r="182" spans="1:13" ht="19.75" customHeight="1">
      <c r="A182" s="13">
        <v>180</v>
      </c>
      <c r="B182" s="70" t="s">
        <v>254</v>
      </c>
      <c r="C182" s="90" t="s">
        <v>255</v>
      </c>
      <c r="D182" s="79" t="s">
        <v>256</v>
      </c>
      <c r="E182" s="96" t="s">
        <v>214</v>
      </c>
      <c r="F182" s="115">
        <v>9789866390128</v>
      </c>
      <c r="G182" s="22">
        <v>1</v>
      </c>
      <c r="H182" s="19">
        <v>220</v>
      </c>
      <c r="I182" s="11">
        <f t="shared" si="2"/>
        <v>220</v>
      </c>
      <c r="J182" s="19" t="s">
        <v>559</v>
      </c>
      <c r="K182" s="19" t="s">
        <v>559</v>
      </c>
      <c r="L182" s="19" t="s">
        <v>559</v>
      </c>
      <c r="M182" s="3"/>
    </row>
    <row r="183" spans="1:13" ht="19.75" customHeight="1">
      <c r="A183" s="13">
        <v>181</v>
      </c>
      <c r="B183" s="70" t="s">
        <v>257</v>
      </c>
      <c r="C183" s="90" t="s">
        <v>258</v>
      </c>
      <c r="D183" s="79" t="s">
        <v>259</v>
      </c>
      <c r="E183" s="96" t="s">
        <v>214</v>
      </c>
      <c r="F183" s="115">
        <v>9867767225</v>
      </c>
      <c r="G183" s="22">
        <v>1</v>
      </c>
      <c r="H183" s="19">
        <v>180</v>
      </c>
      <c r="I183" s="11">
        <f t="shared" si="2"/>
        <v>180</v>
      </c>
      <c r="J183" s="19" t="s">
        <v>559</v>
      </c>
      <c r="K183" s="19" t="s">
        <v>559</v>
      </c>
      <c r="L183" s="19" t="s">
        <v>559</v>
      </c>
      <c r="M183" s="3"/>
    </row>
    <row r="184" spans="1:13" ht="19.75" customHeight="1">
      <c r="A184" s="13">
        <v>182</v>
      </c>
      <c r="B184" s="70" t="s">
        <v>260</v>
      </c>
      <c r="C184" s="90" t="s">
        <v>261</v>
      </c>
      <c r="D184" s="79" t="s">
        <v>262</v>
      </c>
      <c r="E184" s="96" t="s">
        <v>214</v>
      </c>
      <c r="F184" s="115" t="s">
        <v>263</v>
      </c>
      <c r="G184" s="22">
        <v>1</v>
      </c>
      <c r="H184" s="19">
        <v>299</v>
      </c>
      <c r="I184" s="11">
        <f t="shared" si="2"/>
        <v>299</v>
      </c>
      <c r="J184" s="19" t="s">
        <v>559</v>
      </c>
      <c r="K184" s="19" t="s">
        <v>559</v>
      </c>
      <c r="L184" s="19" t="s">
        <v>559</v>
      </c>
      <c r="M184" s="3"/>
    </row>
    <row r="185" spans="1:13" ht="19.75" customHeight="1">
      <c r="A185" s="13">
        <v>183</v>
      </c>
      <c r="B185" s="70" t="s">
        <v>264</v>
      </c>
      <c r="C185" s="90" t="s">
        <v>265</v>
      </c>
      <c r="D185" s="79" t="s">
        <v>266</v>
      </c>
      <c r="E185" s="96" t="s">
        <v>214</v>
      </c>
      <c r="F185" s="115">
        <v>9789866830730</v>
      </c>
      <c r="G185" s="22">
        <v>1</v>
      </c>
      <c r="H185" s="19">
        <v>399</v>
      </c>
      <c r="I185" s="11">
        <f t="shared" si="2"/>
        <v>399</v>
      </c>
      <c r="J185" s="19" t="s">
        <v>559</v>
      </c>
      <c r="K185" s="19" t="s">
        <v>559</v>
      </c>
      <c r="L185" s="19" t="s">
        <v>559</v>
      </c>
      <c r="M185" s="3"/>
    </row>
    <row r="186" spans="1:13" ht="19.75" customHeight="1">
      <c r="A186" s="13">
        <v>184</v>
      </c>
      <c r="B186" s="70" t="s">
        <v>267</v>
      </c>
      <c r="C186" s="90" t="s">
        <v>268</v>
      </c>
      <c r="D186" s="79" t="s">
        <v>266</v>
      </c>
      <c r="E186" s="96" t="s">
        <v>214</v>
      </c>
      <c r="F186" s="115">
        <v>9789862741085</v>
      </c>
      <c r="G186" s="22">
        <v>1</v>
      </c>
      <c r="H186" s="19">
        <v>299</v>
      </c>
      <c r="I186" s="11">
        <f t="shared" si="2"/>
        <v>299</v>
      </c>
      <c r="J186" s="19" t="s">
        <v>559</v>
      </c>
      <c r="K186" s="19" t="s">
        <v>559</v>
      </c>
      <c r="L186" s="19" t="s">
        <v>559</v>
      </c>
      <c r="M186" s="3"/>
    </row>
    <row r="187" spans="1:13" ht="19.75" customHeight="1">
      <c r="A187" s="13">
        <v>185</v>
      </c>
      <c r="B187" s="70" t="s">
        <v>269</v>
      </c>
      <c r="C187" s="90" t="s">
        <v>270</v>
      </c>
      <c r="D187" s="79" t="s">
        <v>271</v>
      </c>
      <c r="E187" s="96" t="s">
        <v>214</v>
      </c>
      <c r="F187" s="115">
        <v>9789862740217</v>
      </c>
      <c r="G187" s="22">
        <v>1</v>
      </c>
      <c r="H187" s="19">
        <v>280</v>
      </c>
      <c r="I187" s="11">
        <f t="shared" si="2"/>
        <v>280</v>
      </c>
      <c r="J187" s="19" t="s">
        <v>559</v>
      </c>
      <c r="K187" s="19" t="s">
        <v>559</v>
      </c>
      <c r="L187" s="19" t="s">
        <v>559</v>
      </c>
      <c r="M187" s="3"/>
    </row>
    <row r="188" spans="1:13" ht="19.75" customHeight="1">
      <c r="A188" s="13">
        <v>186</v>
      </c>
      <c r="B188" s="70" t="s">
        <v>272</v>
      </c>
      <c r="C188" s="90" t="s">
        <v>268</v>
      </c>
      <c r="D188" s="79" t="s">
        <v>271</v>
      </c>
      <c r="E188" s="96" t="s">
        <v>214</v>
      </c>
      <c r="F188" s="115">
        <v>9789862741061</v>
      </c>
      <c r="G188" s="22">
        <v>1</v>
      </c>
      <c r="H188" s="19">
        <v>220</v>
      </c>
      <c r="I188" s="11">
        <f t="shared" si="2"/>
        <v>220</v>
      </c>
      <c r="J188" s="19" t="s">
        <v>559</v>
      </c>
      <c r="K188" s="19" t="s">
        <v>559</v>
      </c>
      <c r="L188" s="19" t="s">
        <v>559</v>
      </c>
      <c r="M188" s="3"/>
    </row>
    <row r="189" spans="1:13" ht="19.75" customHeight="1">
      <c r="A189" s="13">
        <v>187</v>
      </c>
      <c r="B189" s="70" t="s">
        <v>273</v>
      </c>
      <c r="C189" s="90" t="s">
        <v>274</v>
      </c>
      <c r="D189" s="79" t="s">
        <v>275</v>
      </c>
      <c r="E189" s="96" t="s">
        <v>214</v>
      </c>
      <c r="F189" s="115">
        <v>9789577516640</v>
      </c>
      <c r="G189" s="22">
        <v>1</v>
      </c>
      <c r="H189" s="19">
        <v>250</v>
      </c>
      <c r="I189" s="11">
        <f t="shared" si="2"/>
        <v>250</v>
      </c>
      <c r="J189" s="19" t="s">
        <v>559</v>
      </c>
      <c r="K189" s="19" t="s">
        <v>559</v>
      </c>
      <c r="L189" s="19" t="s">
        <v>559</v>
      </c>
      <c r="M189" s="3"/>
    </row>
    <row r="190" spans="1:13" ht="19.75" customHeight="1">
      <c r="A190" s="13">
        <v>188</v>
      </c>
      <c r="B190" s="70" t="s">
        <v>276</v>
      </c>
      <c r="C190" s="90" t="s">
        <v>277</v>
      </c>
      <c r="D190" s="79" t="s">
        <v>275</v>
      </c>
      <c r="E190" s="96" t="s">
        <v>214</v>
      </c>
      <c r="F190" s="115">
        <v>9789577515704</v>
      </c>
      <c r="G190" s="22">
        <v>1</v>
      </c>
      <c r="H190" s="19">
        <v>200</v>
      </c>
      <c r="I190" s="11">
        <f t="shared" si="2"/>
        <v>200</v>
      </c>
      <c r="J190" s="19" t="s">
        <v>559</v>
      </c>
      <c r="K190" s="19" t="s">
        <v>559</v>
      </c>
      <c r="L190" s="19" t="s">
        <v>559</v>
      </c>
      <c r="M190" s="3"/>
    </row>
    <row r="191" spans="1:13" ht="19.75" customHeight="1">
      <c r="A191" s="13">
        <v>189</v>
      </c>
      <c r="B191" s="70" t="s">
        <v>278</v>
      </c>
      <c r="C191" s="90" t="s">
        <v>279</v>
      </c>
      <c r="D191" s="79" t="s">
        <v>275</v>
      </c>
      <c r="E191" s="96" t="s">
        <v>214</v>
      </c>
      <c r="F191" s="115">
        <v>9789577515896</v>
      </c>
      <c r="G191" s="22">
        <v>1</v>
      </c>
      <c r="H191" s="19">
        <v>220</v>
      </c>
      <c r="I191" s="11">
        <f t="shared" si="2"/>
        <v>220</v>
      </c>
      <c r="J191" s="19" t="s">
        <v>559</v>
      </c>
      <c r="K191" s="19" t="s">
        <v>559</v>
      </c>
      <c r="L191" s="19" t="s">
        <v>559</v>
      </c>
      <c r="M191" s="3"/>
    </row>
    <row r="192" spans="1:13" ht="19.75" customHeight="1">
      <c r="A192" s="13">
        <v>190</v>
      </c>
      <c r="B192" s="70" t="s">
        <v>280</v>
      </c>
      <c r="C192" s="90" t="s">
        <v>281</v>
      </c>
      <c r="D192" s="79" t="s">
        <v>282</v>
      </c>
      <c r="E192" s="96" t="s">
        <v>214</v>
      </c>
      <c r="F192" s="115" t="s">
        <v>283</v>
      </c>
      <c r="G192" s="22">
        <v>1</v>
      </c>
      <c r="H192" s="19">
        <v>280</v>
      </c>
      <c r="I192" s="11">
        <f t="shared" si="2"/>
        <v>280</v>
      </c>
      <c r="J192" s="19" t="s">
        <v>559</v>
      </c>
      <c r="K192" s="19" t="s">
        <v>559</v>
      </c>
      <c r="L192" s="19" t="s">
        <v>559</v>
      </c>
      <c r="M192" s="3"/>
    </row>
    <row r="193" spans="1:13" ht="19.75" customHeight="1">
      <c r="A193" s="13">
        <v>191</v>
      </c>
      <c r="B193" s="70" t="s">
        <v>284</v>
      </c>
      <c r="C193" s="90" t="s">
        <v>285</v>
      </c>
      <c r="D193" s="79" t="s">
        <v>286</v>
      </c>
      <c r="E193" s="96" t="s">
        <v>214</v>
      </c>
      <c r="F193" s="115">
        <v>9789861517827</v>
      </c>
      <c r="G193" s="22">
        <v>1</v>
      </c>
      <c r="H193" s="19">
        <v>320</v>
      </c>
      <c r="I193" s="11">
        <f t="shared" si="2"/>
        <v>320</v>
      </c>
      <c r="J193" s="19" t="s">
        <v>559</v>
      </c>
      <c r="K193" s="19" t="s">
        <v>559</v>
      </c>
      <c r="L193" s="19" t="s">
        <v>559</v>
      </c>
      <c r="M193" s="3"/>
    </row>
    <row r="194" spans="1:13" ht="19.75" customHeight="1">
      <c r="A194" s="13">
        <v>192</v>
      </c>
      <c r="B194" s="70" t="s">
        <v>287</v>
      </c>
      <c r="C194" s="90" t="s">
        <v>288</v>
      </c>
      <c r="D194" s="79" t="s">
        <v>289</v>
      </c>
      <c r="E194" s="96" t="s">
        <v>214</v>
      </c>
      <c r="F194" s="115">
        <v>9789861772066</v>
      </c>
      <c r="G194" s="22">
        <v>1</v>
      </c>
      <c r="H194" s="19">
        <v>250</v>
      </c>
      <c r="I194" s="11">
        <f t="shared" si="2"/>
        <v>250</v>
      </c>
      <c r="J194" s="19" t="s">
        <v>559</v>
      </c>
      <c r="K194" s="19" t="s">
        <v>559</v>
      </c>
      <c r="L194" s="19" t="s">
        <v>559</v>
      </c>
      <c r="M194" s="3"/>
    </row>
    <row r="195" spans="1:13" ht="19.75" customHeight="1">
      <c r="A195" s="13">
        <v>193</v>
      </c>
      <c r="B195" s="70" t="s">
        <v>290</v>
      </c>
      <c r="C195" s="90" t="s">
        <v>291</v>
      </c>
      <c r="D195" s="79" t="s">
        <v>292</v>
      </c>
      <c r="E195" s="96" t="s">
        <v>214</v>
      </c>
      <c r="F195" s="115">
        <v>9789867460967</v>
      </c>
      <c r="G195" s="22">
        <v>1</v>
      </c>
      <c r="H195" s="19">
        <v>240</v>
      </c>
      <c r="I195" s="11">
        <f t="shared" si="2"/>
        <v>240</v>
      </c>
      <c r="J195" s="19" t="s">
        <v>559</v>
      </c>
      <c r="K195" s="19" t="s">
        <v>559</v>
      </c>
      <c r="L195" s="19" t="s">
        <v>559</v>
      </c>
      <c r="M195" s="3"/>
    </row>
    <row r="196" spans="1:13" ht="19.75" customHeight="1">
      <c r="A196" s="13">
        <v>194</v>
      </c>
      <c r="B196" s="70" t="s">
        <v>467</v>
      </c>
      <c r="C196" s="90" t="s">
        <v>293</v>
      </c>
      <c r="D196" s="79" t="s">
        <v>294</v>
      </c>
      <c r="E196" s="96" t="s">
        <v>214</v>
      </c>
      <c r="F196" s="115" t="s">
        <v>295</v>
      </c>
      <c r="G196" s="22">
        <v>1</v>
      </c>
      <c r="H196" s="19">
        <v>240</v>
      </c>
      <c r="I196" s="11">
        <f t="shared" si="2"/>
        <v>240</v>
      </c>
      <c r="J196" s="19" t="s">
        <v>559</v>
      </c>
      <c r="K196" s="19" t="s">
        <v>559</v>
      </c>
      <c r="L196" s="19" t="s">
        <v>559</v>
      </c>
      <c r="M196" s="3"/>
    </row>
    <row r="197" spans="1:13" ht="19.75" customHeight="1">
      <c r="A197" s="13">
        <v>195</v>
      </c>
      <c r="B197" s="70" t="s">
        <v>296</v>
      </c>
      <c r="C197" s="90" t="s">
        <v>297</v>
      </c>
      <c r="D197" s="79" t="s">
        <v>298</v>
      </c>
      <c r="E197" s="96" t="s">
        <v>214</v>
      </c>
      <c r="F197" s="115">
        <v>9789866310393</v>
      </c>
      <c r="G197" s="22">
        <v>1</v>
      </c>
      <c r="H197" s="19">
        <v>280</v>
      </c>
      <c r="I197" s="11">
        <f t="shared" si="2"/>
        <v>280</v>
      </c>
      <c r="J197" s="19" t="s">
        <v>559</v>
      </c>
      <c r="K197" s="19" t="s">
        <v>559</v>
      </c>
      <c r="L197" s="19" t="s">
        <v>559</v>
      </c>
      <c r="M197" s="3"/>
    </row>
    <row r="198" spans="1:13" ht="19.75" customHeight="1">
      <c r="A198" s="13">
        <v>196</v>
      </c>
      <c r="B198" s="70" t="s">
        <v>299</v>
      </c>
      <c r="C198" s="90" t="s">
        <v>300</v>
      </c>
      <c r="D198" s="79" t="s">
        <v>301</v>
      </c>
      <c r="E198" s="96" t="s">
        <v>214</v>
      </c>
      <c r="F198" s="115">
        <v>9789866310188</v>
      </c>
      <c r="G198" s="22">
        <v>1</v>
      </c>
      <c r="H198" s="19">
        <v>280</v>
      </c>
      <c r="I198" s="11">
        <f t="shared" si="2"/>
        <v>280</v>
      </c>
      <c r="J198" s="19" t="s">
        <v>559</v>
      </c>
      <c r="K198" s="19" t="s">
        <v>559</v>
      </c>
      <c r="L198" s="19" t="s">
        <v>559</v>
      </c>
      <c r="M198" s="3"/>
    </row>
    <row r="199" spans="1:13" ht="19.75" customHeight="1">
      <c r="A199" s="13">
        <v>197</v>
      </c>
      <c r="B199" s="70" t="s">
        <v>302</v>
      </c>
      <c r="C199" s="90" t="s">
        <v>303</v>
      </c>
      <c r="D199" s="79" t="s">
        <v>304</v>
      </c>
      <c r="E199" s="96" t="s">
        <v>214</v>
      </c>
      <c r="F199" s="115">
        <v>9789862033265</v>
      </c>
      <c r="G199" s="22">
        <v>1</v>
      </c>
      <c r="H199" s="19">
        <v>280</v>
      </c>
      <c r="I199" s="11">
        <f t="shared" si="2"/>
        <v>280</v>
      </c>
      <c r="J199" s="19" t="s">
        <v>559</v>
      </c>
      <c r="K199" s="19" t="s">
        <v>559</v>
      </c>
      <c r="L199" s="19" t="s">
        <v>559</v>
      </c>
      <c r="M199" s="3"/>
    </row>
    <row r="200" spans="1:13" ht="19.75" customHeight="1">
      <c r="A200" s="13">
        <v>198</v>
      </c>
      <c r="B200" s="70" t="s">
        <v>305</v>
      </c>
      <c r="C200" s="90" t="s">
        <v>306</v>
      </c>
      <c r="D200" s="79" t="s">
        <v>307</v>
      </c>
      <c r="E200" s="96" t="s">
        <v>214</v>
      </c>
      <c r="F200" s="115">
        <v>9789866407659</v>
      </c>
      <c r="G200" s="22">
        <v>1</v>
      </c>
      <c r="H200" s="19">
        <v>280</v>
      </c>
      <c r="I200" s="11">
        <f t="shared" si="2"/>
        <v>280</v>
      </c>
      <c r="J200" s="19" t="s">
        <v>559</v>
      </c>
      <c r="K200" s="19" t="s">
        <v>559</v>
      </c>
      <c r="L200" s="19" t="s">
        <v>559</v>
      </c>
      <c r="M200" s="3"/>
    </row>
    <row r="201" spans="1:13" ht="19.75" customHeight="1">
      <c r="A201" s="13">
        <v>199</v>
      </c>
      <c r="B201" s="70" t="s">
        <v>308</v>
      </c>
      <c r="C201" s="90" t="s">
        <v>309</v>
      </c>
      <c r="D201" s="79" t="s">
        <v>307</v>
      </c>
      <c r="E201" s="96" t="s">
        <v>214</v>
      </c>
      <c r="F201" s="115">
        <v>9789573267515</v>
      </c>
      <c r="G201" s="22">
        <v>1</v>
      </c>
      <c r="H201" s="19">
        <v>350</v>
      </c>
      <c r="I201" s="11">
        <f t="shared" si="2"/>
        <v>350</v>
      </c>
      <c r="J201" s="19" t="s">
        <v>559</v>
      </c>
      <c r="K201" s="19" t="s">
        <v>559</v>
      </c>
      <c r="L201" s="19" t="s">
        <v>559</v>
      </c>
      <c r="M201" s="3"/>
    </row>
    <row r="202" spans="1:13" ht="19.75" customHeight="1">
      <c r="A202" s="13">
        <v>200</v>
      </c>
      <c r="B202" s="70" t="s">
        <v>310</v>
      </c>
      <c r="C202" s="90" t="s">
        <v>311</v>
      </c>
      <c r="D202" s="79" t="s">
        <v>312</v>
      </c>
      <c r="E202" s="96" t="s">
        <v>214</v>
      </c>
      <c r="F202" s="115">
        <v>9789866372582</v>
      </c>
      <c r="G202" s="22">
        <v>1</v>
      </c>
      <c r="H202" s="19">
        <v>220</v>
      </c>
      <c r="I202" s="11">
        <f t="shared" si="2"/>
        <v>220</v>
      </c>
      <c r="J202" s="19" t="s">
        <v>559</v>
      </c>
      <c r="K202" s="19" t="s">
        <v>559</v>
      </c>
      <c r="L202" s="19" t="s">
        <v>559</v>
      </c>
      <c r="M202" s="3"/>
    </row>
    <row r="203" spans="1:13" ht="19.75" customHeight="1">
      <c r="A203" s="13">
        <v>201</v>
      </c>
      <c r="B203" s="70" t="s">
        <v>313</v>
      </c>
      <c r="C203" s="90" t="s">
        <v>314</v>
      </c>
      <c r="D203" s="79" t="s">
        <v>315</v>
      </c>
      <c r="E203" s="96" t="s">
        <v>214</v>
      </c>
      <c r="F203" s="115" t="s">
        <v>316</v>
      </c>
      <c r="G203" s="22">
        <v>1</v>
      </c>
      <c r="H203" s="19">
        <v>250</v>
      </c>
      <c r="I203" s="11">
        <f t="shared" si="2"/>
        <v>250</v>
      </c>
      <c r="J203" s="19" t="s">
        <v>559</v>
      </c>
      <c r="K203" s="19" t="s">
        <v>559</v>
      </c>
      <c r="L203" s="19" t="s">
        <v>559</v>
      </c>
      <c r="M203" s="3"/>
    </row>
    <row r="204" spans="1:13" ht="19.75" customHeight="1">
      <c r="A204" s="13">
        <v>202</v>
      </c>
      <c r="B204" s="70" t="s">
        <v>317</v>
      </c>
      <c r="C204" s="90" t="s">
        <v>318</v>
      </c>
      <c r="D204" s="79" t="s">
        <v>315</v>
      </c>
      <c r="E204" s="96" t="s">
        <v>214</v>
      </c>
      <c r="F204" s="115">
        <v>9789862412732</v>
      </c>
      <c r="G204" s="22">
        <v>1</v>
      </c>
      <c r="H204" s="19">
        <v>220</v>
      </c>
      <c r="I204" s="11">
        <f t="shared" si="2"/>
        <v>220</v>
      </c>
      <c r="J204" s="19" t="s">
        <v>560</v>
      </c>
      <c r="K204" s="19" t="s">
        <v>560</v>
      </c>
      <c r="L204" s="19" t="s">
        <v>560</v>
      </c>
      <c r="M204" s="3"/>
    </row>
    <row r="205" spans="1:13" ht="19.75" customHeight="1">
      <c r="A205" s="13">
        <v>203</v>
      </c>
      <c r="B205" s="70" t="s">
        <v>319</v>
      </c>
      <c r="C205" s="90" t="s">
        <v>320</v>
      </c>
      <c r="D205" s="79" t="s">
        <v>321</v>
      </c>
      <c r="E205" s="96" t="s">
        <v>214</v>
      </c>
      <c r="F205" s="115">
        <v>9789862410837</v>
      </c>
      <c r="G205" s="22">
        <v>1</v>
      </c>
      <c r="H205" s="19">
        <v>250</v>
      </c>
      <c r="I205" s="11">
        <f t="shared" si="2"/>
        <v>250</v>
      </c>
      <c r="J205" s="19" t="s">
        <v>560</v>
      </c>
      <c r="K205" s="19" t="s">
        <v>560</v>
      </c>
      <c r="L205" s="19" t="s">
        <v>560</v>
      </c>
      <c r="M205" s="3"/>
    </row>
    <row r="206" spans="1:13" ht="19.75" customHeight="1">
      <c r="A206" s="13">
        <v>204</v>
      </c>
      <c r="B206" s="71" t="s">
        <v>322</v>
      </c>
      <c r="C206" s="88" t="s">
        <v>323</v>
      </c>
      <c r="D206" s="48" t="s">
        <v>324</v>
      </c>
      <c r="E206" s="98" t="s">
        <v>214</v>
      </c>
      <c r="F206" s="113" t="s">
        <v>325</v>
      </c>
      <c r="G206" s="22">
        <v>1</v>
      </c>
      <c r="H206" s="19">
        <v>290</v>
      </c>
      <c r="I206" s="11">
        <f t="shared" si="2"/>
        <v>290</v>
      </c>
      <c r="J206" s="19" t="s">
        <v>560</v>
      </c>
      <c r="K206" s="19" t="s">
        <v>560</v>
      </c>
      <c r="L206" s="19" t="s">
        <v>560</v>
      </c>
      <c r="M206" s="3"/>
    </row>
    <row r="207" spans="1:13" ht="19.75" customHeight="1">
      <c r="A207" s="13">
        <v>205</v>
      </c>
      <c r="B207" s="71" t="s">
        <v>326</v>
      </c>
      <c r="C207" s="88" t="s">
        <v>327</v>
      </c>
      <c r="D207" s="48" t="s">
        <v>324</v>
      </c>
      <c r="E207" s="98" t="s">
        <v>33</v>
      </c>
      <c r="F207" s="113" t="s">
        <v>328</v>
      </c>
      <c r="G207" s="22">
        <v>1</v>
      </c>
      <c r="H207" s="19">
        <v>290</v>
      </c>
      <c r="I207" s="11">
        <f t="shared" si="2"/>
        <v>290</v>
      </c>
      <c r="J207" s="19" t="s">
        <v>560</v>
      </c>
      <c r="K207" s="19" t="s">
        <v>560</v>
      </c>
      <c r="L207" s="19" t="s">
        <v>560</v>
      </c>
      <c r="M207" s="3"/>
    </row>
    <row r="208" spans="1:13" ht="19.75" customHeight="1">
      <c r="A208" s="13">
        <v>206</v>
      </c>
      <c r="B208" s="71" t="s">
        <v>329</v>
      </c>
      <c r="C208" s="88" t="s">
        <v>330</v>
      </c>
      <c r="D208" s="48" t="s">
        <v>324</v>
      </c>
      <c r="E208" s="98" t="s">
        <v>33</v>
      </c>
      <c r="F208" s="113" t="s">
        <v>331</v>
      </c>
      <c r="G208" s="22">
        <v>1</v>
      </c>
      <c r="H208" s="19">
        <v>270</v>
      </c>
      <c r="I208" s="11">
        <f t="shared" si="2"/>
        <v>270</v>
      </c>
      <c r="J208" s="19" t="s">
        <v>560</v>
      </c>
      <c r="K208" s="19" t="s">
        <v>560</v>
      </c>
      <c r="L208" s="19" t="s">
        <v>560</v>
      </c>
      <c r="M208" s="3"/>
    </row>
    <row r="209" spans="1:13" ht="19.75" customHeight="1">
      <c r="A209" s="13">
        <v>207</v>
      </c>
      <c r="B209" s="71" t="s">
        <v>332</v>
      </c>
      <c r="C209" s="88" t="s">
        <v>333</v>
      </c>
      <c r="D209" s="48" t="s">
        <v>324</v>
      </c>
      <c r="E209" s="98" t="s">
        <v>33</v>
      </c>
      <c r="F209" s="113" t="s">
        <v>334</v>
      </c>
      <c r="G209" s="22">
        <v>1</v>
      </c>
      <c r="H209" s="19">
        <v>320</v>
      </c>
      <c r="I209" s="11">
        <f t="shared" si="2"/>
        <v>320</v>
      </c>
      <c r="J209" s="19" t="s">
        <v>560</v>
      </c>
      <c r="K209" s="19" t="s">
        <v>560</v>
      </c>
      <c r="L209" s="19" t="s">
        <v>560</v>
      </c>
      <c r="M209" s="3"/>
    </row>
    <row r="210" spans="1:13" ht="19.75" customHeight="1">
      <c r="A210" s="13">
        <v>208</v>
      </c>
      <c r="B210" s="71" t="s">
        <v>335</v>
      </c>
      <c r="C210" s="88" t="s">
        <v>336</v>
      </c>
      <c r="D210" s="48" t="s">
        <v>337</v>
      </c>
      <c r="E210" s="98" t="s">
        <v>214</v>
      </c>
      <c r="F210" s="113" t="s">
        <v>338</v>
      </c>
      <c r="G210" s="22">
        <v>1</v>
      </c>
      <c r="H210" s="19">
        <v>280</v>
      </c>
      <c r="I210" s="11">
        <f t="shared" si="2"/>
        <v>280</v>
      </c>
      <c r="J210" s="19" t="s">
        <v>560</v>
      </c>
      <c r="K210" s="19" t="s">
        <v>560</v>
      </c>
      <c r="L210" s="19" t="s">
        <v>560</v>
      </c>
      <c r="M210" s="3"/>
    </row>
    <row r="211" spans="1:13" ht="19.75" customHeight="1">
      <c r="A211" s="13">
        <v>209</v>
      </c>
      <c r="B211" s="71" t="s">
        <v>339</v>
      </c>
      <c r="C211" s="88" t="s">
        <v>336</v>
      </c>
      <c r="D211" s="48" t="s">
        <v>337</v>
      </c>
      <c r="E211" s="98" t="s">
        <v>33</v>
      </c>
      <c r="F211" s="113" t="s">
        <v>340</v>
      </c>
      <c r="G211" s="22">
        <v>1</v>
      </c>
      <c r="H211" s="19">
        <v>280</v>
      </c>
      <c r="I211" s="11">
        <f t="shared" si="2"/>
        <v>280</v>
      </c>
      <c r="J211" s="19" t="s">
        <v>560</v>
      </c>
      <c r="K211" s="19" t="s">
        <v>560</v>
      </c>
      <c r="L211" s="19" t="s">
        <v>560</v>
      </c>
      <c r="M211" s="3"/>
    </row>
    <row r="212" spans="1:13" ht="19.75" customHeight="1">
      <c r="A212" s="13">
        <v>210</v>
      </c>
      <c r="B212" s="72" t="s">
        <v>341</v>
      </c>
      <c r="C212" s="74" t="s">
        <v>330</v>
      </c>
      <c r="D212" s="48" t="s">
        <v>337</v>
      </c>
      <c r="E212" s="98" t="s">
        <v>33</v>
      </c>
      <c r="F212" s="112" t="s">
        <v>342</v>
      </c>
      <c r="G212" s="22">
        <v>1</v>
      </c>
      <c r="H212" s="19">
        <v>270</v>
      </c>
      <c r="I212" s="11">
        <f t="shared" si="2"/>
        <v>270</v>
      </c>
      <c r="J212" s="19" t="s">
        <v>560</v>
      </c>
      <c r="K212" s="19" t="s">
        <v>560</v>
      </c>
      <c r="L212" s="19" t="s">
        <v>560</v>
      </c>
      <c r="M212" s="3"/>
    </row>
    <row r="213" spans="1:13" ht="19.75" customHeight="1">
      <c r="A213" s="13">
        <v>211</v>
      </c>
      <c r="B213" s="71" t="s">
        <v>343</v>
      </c>
      <c r="C213" s="88" t="s">
        <v>344</v>
      </c>
      <c r="D213" s="48" t="s">
        <v>337</v>
      </c>
      <c r="E213" s="98" t="s">
        <v>214</v>
      </c>
      <c r="F213" s="113" t="s">
        <v>345</v>
      </c>
      <c r="G213" s="22">
        <v>1</v>
      </c>
      <c r="H213" s="19">
        <v>270</v>
      </c>
      <c r="I213" s="11">
        <f t="shared" si="2"/>
        <v>270</v>
      </c>
      <c r="J213" s="19" t="s">
        <v>560</v>
      </c>
      <c r="K213" s="19" t="s">
        <v>560</v>
      </c>
      <c r="L213" s="19" t="s">
        <v>560</v>
      </c>
      <c r="M213" s="3"/>
    </row>
    <row r="214" spans="1:13" ht="19.75" customHeight="1">
      <c r="A214" s="13">
        <v>212</v>
      </c>
      <c r="B214" s="71" t="s">
        <v>346</v>
      </c>
      <c r="C214" s="88" t="s">
        <v>347</v>
      </c>
      <c r="D214" s="48" t="s">
        <v>337</v>
      </c>
      <c r="E214" s="98" t="s">
        <v>33</v>
      </c>
      <c r="F214" s="113" t="s">
        <v>348</v>
      </c>
      <c r="G214" s="22">
        <v>1</v>
      </c>
      <c r="H214" s="19">
        <v>270</v>
      </c>
      <c r="I214" s="11">
        <f t="shared" si="2"/>
        <v>270</v>
      </c>
      <c r="J214" s="19" t="s">
        <v>560</v>
      </c>
      <c r="K214" s="19" t="s">
        <v>560</v>
      </c>
      <c r="L214" s="19" t="s">
        <v>560</v>
      </c>
      <c r="M214" s="3"/>
    </row>
    <row r="215" spans="1:13" ht="19.75" customHeight="1">
      <c r="A215" s="13">
        <v>213</v>
      </c>
      <c r="B215" s="71" t="s">
        <v>349</v>
      </c>
      <c r="C215" s="88" t="s">
        <v>350</v>
      </c>
      <c r="D215" s="48" t="s">
        <v>337</v>
      </c>
      <c r="E215" s="98" t="s">
        <v>33</v>
      </c>
      <c r="F215" s="113" t="s">
        <v>351</v>
      </c>
      <c r="G215" s="22">
        <v>1</v>
      </c>
      <c r="H215" s="19">
        <v>320</v>
      </c>
      <c r="I215" s="11">
        <f t="shared" si="2"/>
        <v>320</v>
      </c>
      <c r="J215" s="19" t="s">
        <v>560</v>
      </c>
      <c r="K215" s="19" t="s">
        <v>560</v>
      </c>
      <c r="L215" s="19" t="s">
        <v>560</v>
      </c>
      <c r="M215" s="3"/>
    </row>
    <row r="216" spans="1:13" ht="19.75" customHeight="1">
      <c r="A216" s="13">
        <v>214</v>
      </c>
      <c r="B216" s="71" t="s">
        <v>352</v>
      </c>
      <c r="C216" s="88" t="s">
        <v>353</v>
      </c>
      <c r="D216" s="48" t="s">
        <v>337</v>
      </c>
      <c r="E216" s="98" t="s">
        <v>33</v>
      </c>
      <c r="F216" s="113" t="s">
        <v>354</v>
      </c>
      <c r="G216" s="22">
        <v>1</v>
      </c>
      <c r="H216" s="19">
        <v>280</v>
      </c>
      <c r="I216" s="11">
        <f t="shared" si="2"/>
        <v>280</v>
      </c>
      <c r="J216" s="19" t="s">
        <v>560</v>
      </c>
      <c r="K216" s="19" t="s">
        <v>560</v>
      </c>
      <c r="L216" s="19" t="s">
        <v>560</v>
      </c>
      <c r="M216" s="3"/>
    </row>
    <row r="217" spans="1:13" ht="19.75" customHeight="1">
      <c r="A217" s="13">
        <v>215</v>
      </c>
      <c r="B217" s="71" t="s">
        <v>355</v>
      </c>
      <c r="C217" s="88" t="s">
        <v>356</v>
      </c>
      <c r="D217" s="48" t="s">
        <v>337</v>
      </c>
      <c r="E217" s="98" t="s">
        <v>214</v>
      </c>
      <c r="F217" s="113" t="s">
        <v>357</v>
      </c>
      <c r="G217" s="22">
        <v>1</v>
      </c>
      <c r="H217" s="19">
        <v>280</v>
      </c>
      <c r="I217" s="11">
        <f t="shared" si="2"/>
        <v>280</v>
      </c>
      <c r="J217" s="19" t="s">
        <v>560</v>
      </c>
      <c r="K217" s="19" t="s">
        <v>560</v>
      </c>
      <c r="L217" s="19" t="s">
        <v>560</v>
      </c>
      <c r="M217" s="3"/>
    </row>
    <row r="218" spans="1:13" ht="19.75" customHeight="1">
      <c r="A218" s="13">
        <v>216</v>
      </c>
      <c r="B218" s="73" t="s">
        <v>358</v>
      </c>
      <c r="C218" s="88" t="s">
        <v>359</v>
      </c>
      <c r="D218" s="47" t="s">
        <v>324</v>
      </c>
      <c r="E218" s="98" t="s">
        <v>33</v>
      </c>
      <c r="F218" s="113" t="s">
        <v>360</v>
      </c>
      <c r="G218" s="22">
        <v>1</v>
      </c>
      <c r="H218" s="19">
        <v>320</v>
      </c>
      <c r="I218" s="11">
        <f t="shared" si="2"/>
        <v>320</v>
      </c>
      <c r="J218" s="19" t="s">
        <v>560</v>
      </c>
      <c r="K218" s="19" t="s">
        <v>560</v>
      </c>
      <c r="L218" s="19" t="s">
        <v>560</v>
      </c>
      <c r="M218" s="3"/>
    </row>
    <row r="219" spans="1:13" ht="19.75" customHeight="1">
      <c r="A219" s="13">
        <v>217</v>
      </c>
      <c r="B219" s="59" t="s">
        <v>361</v>
      </c>
      <c r="C219" s="59" t="s">
        <v>362</v>
      </c>
      <c r="D219" s="48" t="s">
        <v>324</v>
      </c>
      <c r="E219" s="98" t="s">
        <v>33</v>
      </c>
      <c r="F219" s="113" t="s">
        <v>363</v>
      </c>
      <c r="G219" s="22">
        <v>1</v>
      </c>
      <c r="H219" s="19">
        <v>320</v>
      </c>
      <c r="I219" s="11">
        <f t="shared" ref="I219:I223" si="3">G219*H219</f>
        <v>320</v>
      </c>
      <c r="J219" s="19" t="s">
        <v>560</v>
      </c>
      <c r="K219" s="19" t="s">
        <v>560</v>
      </c>
      <c r="L219" s="19" t="s">
        <v>560</v>
      </c>
      <c r="M219" s="3"/>
    </row>
    <row r="220" spans="1:13" ht="19.75" customHeight="1">
      <c r="A220" s="13">
        <v>218</v>
      </c>
      <c r="B220" s="74" t="s">
        <v>364</v>
      </c>
      <c r="C220" s="74" t="s">
        <v>365</v>
      </c>
      <c r="D220" s="48" t="s">
        <v>337</v>
      </c>
      <c r="E220" s="98" t="s">
        <v>33</v>
      </c>
      <c r="F220" s="112" t="s">
        <v>366</v>
      </c>
      <c r="G220" s="22">
        <v>1</v>
      </c>
      <c r="H220" s="19">
        <v>280</v>
      </c>
      <c r="I220" s="11">
        <f t="shared" si="3"/>
        <v>280</v>
      </c>
      <c r="J220" s="19" t="s">
        <v>560</v>
      </c>
      <c r="K220" s="19" t="s">
        <v>560</v>
      </c>
      <c r="L220" s="19" t="s">
        <v>560</v>
      </c>
      <c r="M220" s="3"/>
    </row>
    <row r="221" spans="1:13" ht="19.75" customHeight="1">
      <c r="A221" s="13">
        <v>219</v>
      </c>
      <c r="B221" s="74" t="s">
        <v>367</v>
      </c>
      <c r="C221" s="74" t="s">
        <v>365</v>
      </c>
      <c r="D221" s="48" t="s">
        <v>337</v>
      </c>
      <c r="E221" s="98" t="s">
        <v>33</v>
      </c>
      <c r="F221" s="112" t="s">
        <v>368</v>
      </c>
      <c r="G221" s="22">
        <v>1</v>
      </c>
      <c r="H221" s="19">
        <v>280</v>
      </c>
      <c r="I221" s="11">
        <f t="shared" si="3"/>
        <v>280</v>
      </c>
      <c r="J221" s="19" t="s">
        <v>560</v>
      </c>
      <c r="K221" s="19" t="s">
        <v>560</v>
      </c>
      <c r="L221" s="19" t="s">
        <v>560</v>
      </c>
      <c r="M221" s="3"/>
    </row>
    <row r="222" spans="1:13" ht="19.75" customHeight="1">
      <c r="A222" s="13">
        <v>220</v>
      </c>
      <c r="B222" s="74" t="s">
        <v>369</v>
      </c>
      <c r="C222" s="74" t="s">
        <v>365</v>
      </c>
      <c r="D222" s="48" t="s">
        <v>337</v>
      </c>
      <c r="E222" s="98" t="s">
        <v>214</v>
      </c>
      <c r="F222" s="112" t="s">
        <v>370</v>
      </c>
      <c r="G222" s="22">
        <v>1</v>
      </c>
      <c r="H222" s="19">
        <v>300</v>
      </c>
      <c r="I222" s="11">
        <f t="shared" si="3"/>
        <v>300</v>
      </c>
      <c r="J222" s="19" t="s">
        <v>560</v>
      </c>
      <c r="K222" s="19" t="s">
        <v>560</v>
      </c>
      <c r="L222" s="19" t="s">
        <v>560</v>
      </c>
      <c r="M222" s="3"/>
    </row>
    <row r="223" spans="1:13" ht="19.75" customHeight="1">
      <c r="A223" s="13">
        <v>221</v>
      </c>
      <c r="B223" s="73" t="s">
        <v>371</v>
      </c>
      <c r="C223" s="74" t="s">
        <v>372</v>
      </c>
      <c r="D223" s="48" t="s">
        <v>324</v>
      </c>
      <c r="E223" s="98" t="s">
        <v>214</v>
      </c>
      <c r="F223" s="112" t="s">
        <v>373</v>
      </c>
      <c r="G223" s="22">
        <v>1</v>
      </c>
      <c r="H223" s="19">
        <v>290</v>
      </c>
      <c r="I223" s="11">
        <f t="shared" si="3"/>
        <v>290</v>
      </c>
      <c r="J223" s="19" t="s">
        <v>560</v>
      </c>
      <c r="K223" s="19" t="s">
        <v>560</v>
      </c>
      <c r="L223" s="19" t="s">
        <v>560</v>
      </c>
      <c r="M223" s="3"/>
    </row>
    <row r="224" spans="1:13" ht="19.75" customHeight="1">
      <c r="A224" s="1" t="s">
        <v>13</v>
      </c>
      <c r="B224" s="75"/>
      <c r="C224" s="91"/>
      <c r="E224" s="25"/>
      <c r="F224" s="25"/>
      <c r="G224" s="1"/>
      <c r="H224" s="6"/>
      <c r="I224" s="1">
        <f>SUM(I3:I223)</f>
        <v>89685</v>
      </c>
      <c r="J224" s="2"/>
      <c r="K224" s="2"/>
      <c r="L224" s="2"/>
      <c r="M224" s="51"/>
    </row>
    <row r="225" spans="1:13" ht="254.4" customHeight="1">
      <c r="A225" s="120" t="s">
        <v>14</v>
      </c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</row>
    <row r="226" spans="1:13" ht="82.5" customHeight="1">
      <c r="A226" s="121" t="s">
        <v>375</v>
      </c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</row>
  </sheetData>
  <sheetProtection selectLockedCells="1" selectUnlockedCells="1"/>
  <mergeCells count="13">
    <mergeCell ref="A1:M1"/>
    <mergeCell ref="A225:M225"/>
    <mergeCell ref="A226:L226"/>
    <mergeCell ref="H74:H81"/>
    <mergeCell ref="I74:I81"/>
    <mergeCell ref="H82:H85"/>
    <mergeCell ref="I82:I85"/>
    <mergeCell ref="H93:H97"/>
    <mergeCell ref="I93:I97"/>
    <mergeCell ref="H99:H118"/>
    <mergeCell ref="I99:I118"/>
    <mergeCell ref="H125:H134"/>
    <mergeCell ref="I125:I134"/>
  </mergeCells>
  <phoneticPr fontId="10" type="noConversion"/>
  <hyperlinks>
    <hyperlink ref="C11" r:id="rId1" display="http://www.eslite.com/Search_BW.aspx?query=Matthew+Reinhart"/>
    <hyperlink ref="D11" r:id="rId2" display="http://www.eslite.com/Search_BW.aspx?query=DISNEY+PRESS"/>
    <hyperlink ref="D12" r:id="rId3" display="http://www.eslite.com/Search_BW.aspx?query=LITTLE+BROWN+AND+COMPANY"/>
    <hyperlink ref="C14" r:id="rId4" display="http://www.eslite.com/Search_BW.aspx?query=Matthew+Reinhart%2f+Lucasfilm"/>
    <hyperlink ref="C15" r:id="rId5" display="http://www.eslite.com/Search_BW.aspx?query=Olivier+Latyk%2f+Ill."/>
    <hyperlink ref="D15" r:id="rId6" display="http://www.eslite.com/Search_BW.aspx?query=Twirl+Books"/>
    <hyperlink ref="C185" r:id="rId7" display="http://search.books.com.tw/exep/prod_search.php?key=%E7%B1%B3%E8%98%AD%E5%A6%AE%EF%BC%8E%E8%8F%AF%E8%A8%B1%2F%E5%9C%96%E6%96%87&amp;f=author"/>
    <hyperlink ref="D185" r:id="rId8" display="http://www.books.com.tw/web/sys_puballb/books/?pubid=children%20%20%20%20%20%20%20%20"/>
    <hyperlink ref="C182" r:id="rId9" display="http://search.books.com.tw/exep/prod_search.php?key=%E4%B8%B9%EF%BC%8E%E5%8F%A4%E7%89%B9%E6%9B%BC&amp;f=author"/>
    <hyperlink ref="C205" r:id="rId10" display="http://search.books.com.tw/exep/prod_search.php?key=%E5%8A%89%E6%97%AD%E6%81%AD%2F%E5%9C%96%E6%96%87&amp;f=author"/>
    <hyperlink ref="C186" r:id="rId11" display="http://search.books.com.tw/exep/prod_search.php?key=%E7%B6%A0%E5%B7%9D%E8%81%96%E5%8F%B8&amp;f=author"/>
    <hyperlink ref="D186" r:id="rId12" display="http://www.books.com.tw/web/sys_puballb/books/?pubid=children"/>
    <hyperlink ref="B88" r:id="rId13"/>
    <hyperlink ref="B216" r:id="rId14"/>
  </hyperlinks>
  <printOptions horizontalCentered="1"/>
  <pageMargins left="0.70833333333333337" right="0.70833333333333337" top="0.74791666666666667" bottom="0.74791666666666667" header="0.51180555555555551" footer="0.51180555555555551"/>
  <pageSetup paperSize="9" scale="66" firstPageNumber="0" fitToHeight="5" orientation="landscape" horizontalDpi="300" verticalDpi="300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bsew</dc:creator>
  <cp:lastModifiedBy>bsew</cp:lastModifiedBy>
  <cp:lastPrinted>2017-05-15T02:32:53Z</cp:lastPrinted>
  <dcterms:created xsi:type="dcterms:W3CDTF">2017-05-15T02:22:39Z</dcterms:created>
  <dcterms:modified xsi:type="dcterms:W3CDTF">2017-05-19T00:53:28Z</dcterms:modified>
</cp:coreProperties>
</file>