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20" windowWidth="23256" windowHeight="12336"/>
  </bookViews>
  <sheets>
    <sheet name="106德高選書單" sheetId="1" r:id="rId1"/>
  </sheets>
  <calcPr calcId="145621"/>
</workbook>
</file>

<file path=xl/calcChain.xml><?xml version="1.0" encoding="utf-8"?>
<calcChain xmlns="http://schemas.openxmlformats.org/spreadsheetml/2006/main">
  <c r="G636" i="1" l="1"/>
  <c r="I634" i="1"/>
  <c r="I633" i="1"/>
  <c r="I632" i="1"/>
  <c r="I631" i="1"/>
  <c r="I630" i="1"/>
  <c r="I629" i="1"/>
  <c r="I628" i="1"/>
  <c r="I627" i="1"/>
  <c r="I626" i="1"/>
  <c r="I625" i="1"/>
  <c r="I624" i="1"/>
  <c r="I619" i="1"/>
  <c r="I618" i="1"/>
  <c r="I617" i="1"/>
  <c r="I616" i="1"/>
  <c r="I615" i="1"/>
  <c r="I608" i="1"/>
  <c r="I607" i="1"/>
  <c r="I606" i="1"/>
  <c r="I605" i="1"/>
  <c r="I604" i="1"/>
  <c r="I603" i="1"/>
  <c r="I602" i="1"/>
  <c r="I601" i="1"/>
  <c r="I600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7" i="1"/>
  <c r="I276" i="1"/>
  <c r="I275" i="1"/>
  <c r="I274" i="1"/>
  <c r="I273" i="1"/>
  <c r="I272" i="1"/>
  <c r="I271" i="1"/>
  <c r="I270" i="1"/>
  <c r="I267" i="1"/>
  <c r="I266" i="1"/>
  <c r="I265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636" i="1" l="1"/>
</calcChain>
</file>

<file path=xl/sharedStrings.xml><?xml version="1.0" encoding="utf-8"?>
<sst xmlns="http://schemas.openxmlformats.org/spreadsheetml/2006/main" count="4660" uniqueCount="1491">
  <si>
    <t>臺南市106年度公立國民小學圖書採購書單</t>
    <phoneticPr fontId="3" type="noConversion"/>
  </si>
  <si>
    <t>排序</t>
    <phoneticPr fontId="3" type="noConversion"/>
  </si>
  <si>
    <t>書名</t>
    <phoneticPr fontId="3" type="noConversion"/>
  </si>
  <si>
    <t>作者</t>
    <phoneticPr fontId="3" type="noConversion"/>
  </si>
  <si>
    <t>出版社</t>
    <phoneticPr fontId="3" type="noConversion"/>
  </si>
  <si>
    <t>出版地(國)</t>
    <phoneticPr fontId="3" type="noConversion"/>
  </si>
  <si>
    <t>ISBN</t>
    <phoneticPr fontId="3" type="noConversion"/>
  </si>
  <si>
    <t>採購數量</t>
    <phoneticPr fontId="3" type="noConversion"/>
  </si>
  <si>
    <t>定價(臺幣)</t>
    <phoneticPr fontId="3" type="noConversion"/>
  </si>
  <si>
    <t>小計</t>
    <phoneticPr fontId="3" type="noConversion"/>
  </si>
  <si>
    <t>是否為套書</t>
    <phoneticPr fontId="3" type="noConversion"/>
  </si>
  <si>
    <t>是否含光碟</t>
    <phoneticPr fontId="3" type="noConversion"/>
  </si>
  <si>
    <t>是否為教師用書</t>
    <phoneticPr fontId="3" type="noConversion"/>
  </si>
  <si>
    <t>備註</t>
    <phoneticPr fontId="3" type="noConversion"/>
  </si>
  <si>
    <t>National Geographic Kids Readers Pre-Reader: Dive, Dolphin (Ages 2-5)</t>
  </si>
  <si>
    <t>Evans, Shira</t>
  </si>
  <si>
    <t>National Geographic</t>
  </si>
  <si>
    <t>美國</t>
  </si>
  <si>
    <t>9781426324406</t>
  </si>
  <si>
    <t>否</t>
  </si>
  <si>
    <t>National Geographic Kids Readers Pre-Reader: Flutter, Butterfly! (Ages 2-5) (Lexile BR)</t>
  </si>
  <si>
    <t>Alinsky, Shelby</t>
  </si>
  <si>
    <t>9781426321177</t>
  </si>
  <si>
    <t>National Geographic Kids Readers Pre-Reader: Go Cub! (Ages 2-5) (Lexile BR)</t>
  </si>
  <si>
    <t>Neuman, Susan B.</t>
  </si>
  <si>
    <t>9781426315121</t>
  </si>
  <si>
    <t>National Geographic Kids Readers Pre-Reader: Hang On Monkey! (Ages 2-5) (Lexile 90L)</t>
  </si>
  <si>
    <t>9781426317552</t>
  </si>
  <si>
    <t>National Geographic Kids Readers Pre-Reader: Hoot, Owl! (Ages 2-5) (Lexile BR)</t>
  </si>
  <si>
    <t>9781426321252</t>
  </si>
  <si>
    <t>National Geographic Kids Readers Pre-Reader: Hop, Bunny!: Explore the Forest (Ages 2-5) (Lexile 130L)</t>
  </si>
  <si>
    <t>9781426317392</t>
  </si>
  <si>
    <t>National Geographic Kids Readers Pre-Reader: Jump Pup! (Ages: 2-5) (Lexile BR)</t>
  </si>
  <si>
    <t>9781426315084</t>
  </si>
  <si>
    <t>National Geographic Kids Readers Pre-Reader: Peek, Otter (Ages 2-5) (Lexile BR)</t>
  </si>
  <si>
    <t>9781426324369</t>
  </si>
  <si>
    <t>National Geographic Kids Readers Pre-Reader: Race Day! (Ages: 4-6) (Lexile 220L)</t>
  </si>
  <si>
    <t>Tuchman, Gail</t>
  </si>
  <si>
    <t>9781426306129</t>
  </si>
  <si>
    <t>National Geographic Kids Readers Pre-Reader: Safari (Ages: 4-6) (Lexile 180L)</t>
  </si>
  <si>
    <t>9781426306143</t>
  </si>
  <si>
    <t>National Geographic Kids Readers Pre-Reader: Sleep, Bear! (Ages: 2-5) (Lexile 10L)</t>
  </si>
  <si>
    <t>9781426319594</t>
  </si>
  <si>
    <t>National Geographic Kids Readers Pre-Reader: Slither, Snake! (Ages: 2-5) (Lexile 240L)</t>
  </si>
  <si>
    <t>9781426319556</t>
  </si>
  <si>
    <t>National Geographic Kids Readers Pre-Reader: Swim Fish! (Ages 2-5) (Lexile 100L)</t>
  </si>
  <si>
    <t>9781426315107</t>
  </si>
  <si>
    <t>National Geographic Kids Readers Pre-Reader: Swing Sloth!: Explore the Rain Forest (Ages 2-5) (Lexile 100L)</t>
  </si>
  <si>
    <t>9781426315060</t>
  </si>
  <si>
    <t>National Geographic Kids Readers 1: Weather (Ages: 4-6) (Lexile 330L) (SRC)</t>
  </si>
  <si>
    <t>Rattini, Kristin Baird</t>
  </si>
  <si>
    <t>9781426313486</t>
  </si>
  <si>
    <t>National Geographic Kids Readers 1 : Storms! (Ages: 5-8) (Lexile 500L) (SRC) .</t>
  </si>
  <si>
    <t>Goin, Miriam</t>
  </si>
  <si>
    <t>9781426303944</t>
  </si>
  <si>
    <t>National Geographic Kids Readers 1: Amelia Earhart (Ages: 4-6) (Lexile 410L) (SRC)</t>
  </si>
  <si>
    <t>Gilpin, Caroline</t>
  </si>
  <si>
    <t>9781426313509</t>
  </si>
  <si>
    <t>National Geographic Kids Readers 1: Ants (Ages: 5-8) (Lexile 470L) (SRC)</t>
  </si>
  <si>
    <t>Stewart, Melissa</t>
  </si>
  <si>
    <t>9781426306082</t>
  </si>
  <si>
    <t>National Geographic Kids Readers 1: Caterpillar to Butterfly (Ages: 4-6) (Lexile 400L)(SRC)</t>
  </si>
  <si>
    <t>Marsh, Laura</t>
  </si>
  <si>
    <t>9781426309205</t>
  </si>
  <si>
    <t>National Geographic Kids Readers 1: Dinosaurs (Ages 5-7) (Lexile 520L) (SRC)</t>
  </si>
  <si>
    <t>Zoehfeld, Kathleen Weidner</t>
  </si>
  <si>
    <t>9781426307751</t>
  </si>
  <si>
    <t>National Geographic Kids Readers 1: Elephants (Ages 2-5) (Lexile 760L)</t>
  </si>
  <si>
    <t>Hurt, Avery Elizabeth</t>
  </si>
  <si>
    <t>9781426326189</t>
  </si>
  <si>
    <t>National Geographic Kids Readers 1: Frogs! (Ages: 4-6) (Lexile 410L) (SRC)</t>
  </si>
  <si>
    <t>Carney, Elizabeth</t>
  </si>
  <si>
    <t>9781426303920</t>
  </si>
  <si>
    <t>National Geographic Kids Readers 1: Halloween (Ages 5+) (Lexile 480L) (SRC)</t>
  </si>
  <si>
    <t>9781426310348</t>
  </si>
  <si>
    <t>National Geographic Kids Readers 1: In the Forest (Ages 2-5) (Lexile 450L)</t>
  </si>
  <si>
    <t>9781426326219</t>
  </si>
  <si>
    <t>National Geographic Kids Readers 1: Koalas (Ages: 4-6) (Lexile 530L)</t>
  </si>
  <si>
    <t>9781426314667</t>
  </si>
  <si>
    <t>National Geographic Kids Readers 1: Lions (Ages: 4-6) (Lexile 410L)</t>
  </si>
  <si>
    <t>9781426319396</t>
  </si>
  <si>
    <t>National Geographic Kids Readers 1: Meerkats (Ages 4-6) (Lexile 320L)</t>
  </si>
  <si>
    <t>9781426313424</t>
  </si>
  <si>
    <t>National Geographic Kids Readers 1: Owls (Ages: 4-6) (Lexile 480L)</t>
  </si>
  <si>
    <t>9781426317439</t>
  </si>
  <si>
    <t>National Geographic Kids Readers 1: Planes (Ages: 4-6) (Lexile 440L) (SRC)</t>
  </si>
  <si>
    <t>Shields, Amy</t>
  </si>
  <si>
    <t>9781426307126</t>
  </si>
  <si>
    <t>National Geographic Kids Readers 1: Polar Bears (Ages: 4-6) (Lexile 500L)</t>
  </si>
  <si>
    <t>9781426311048</t>
  </si>
  <si>
    <t>National Geographic Kids Readers 1: Ponies (Ages 5-8) (Lexile 590L)</t>
  </si>
  <si>
    <t>9781426308499</t>
  </si>
  <si>
    <t>National Geographic Kids Readers 1: Pope Francis (Ages 4-6) (Lexile 530L)</t>
  </si>
  <si>
    <t>Kramer, Barbara</t>
  </si>
  <si>
    <t>9781426322532</t>
  </si>
  <si>
    <t>National Geographic Kids Readers 1: Red Pandas (Ages 4-6) (Lexile 500L)</t>
  </si>
  <si>
    <t>9781426321214</t>
  </si>
  <si>
    <t>National Geographic Kids Readers 1: Sea Otters (Ages: 4-6) (Lexile 540L)</t>
  </si>
  <si>
    <t>9781426317514</t>
  </si>
  <si>
    <t>National Geographic Kids Readers 1: Seed to Plant (Ages: 4-6) (Lexile 400L)</t>
  </si>
  <si>
    <t>9781426314704</t>
  </si>
  <si>
    <t>National Geographic Kids Readers 1: Spiders (Ages 5+) (Lexile 500L) (SRC)</t>
  </si>
  <si>
    <t>9781426308512</t>
  </si>
  <si>
    <t>National Geographic Kids Readers 1: Trains (Ages 5-7) (Lexile 520L) (SRC)</t>
  </si>
  <si>
    <t>9781426307775</t>
  </si>
  <si>
    <t>National Geographic Kids Readers 1: Trucks (Ages: 4-6) (Lexile 400L)(SRC)</t>
  </si>
  <si>
    <t>Mara, Wil</t>
  </si>
  <si>
    <t>9781426305269</t>
  </si>
  <si>
    <t>National Geographic Kids Readers 2 : Snakes! (Ages: 5-8) (Lexile 550L) (SRC)</t>
  </si>
  <si>
    <t>9781426304286</t>
  </si>
  <si>
    <t>National Geographic Kids Readers 2: Abraham Lincoln (Ages: 5-8) (Lexile 660L) (SRC)</t>
  </si>
  <si>
    <t>Gilpin, Caroline Crosson</t>
  </si>
  <si>
    <t>9781426310850</t>
  </si>
  <si>
    <t>National Geographic Kids Readers 2: Alligators and Crocodiles (Ages: 5-8) (Lexile 570L)</t>
  </si>
  <si>
    <t>9781426319471</t>
  </si>
  <si>
    <t>National Geographic Kids Readers 2: Barack Obama (Readers Bios) (Ages: 5-8) (Lexile 590L)</t>
  </si>
  <si>
    <t>9781426317590</t>
  </si>
  <si>
    <t>National Geographic Kids Readers 2: Bats (Ages: 5-8) (Lexile 690L) (SRC)</t>
  </si>
  <si>
    <t>9781426307102</t>
  </si>
  <si>
    <t>National Geographic Kids Readers 2: Cheetahs (Ages 5-9) (Lexile 650L) (SRC)</t>
  </si>
  <si>
    <t>9781426308550</t>
  </si>
  <si>
    <t>National Geographic Kids Readers 2: Coral Reefs (Ages 5-8) (Lexile 670L)</t>
  </si>
  <si>
    <t>Rattini, Kristin</t>
  </si>
  <si>
    <t>9781426321139</t>
  </si>
  <si>
    <t>National Geographic Kids Readers 2: Deadly Predators (Ages 5-8) (Lexile 570L)</t>
  </si>
  <si>
    <t>9781426313462</t>
  </si>
  <si>
    <t>National Geographic Kids Readers 2: Dolphins (Ages: 5-8) (Lexile 680L) (SRC)</t>
  </si>
  <si>
    <t>9781426306525</t>
  </si>
  <si>
    <t>National Geographic Kids Readers 2: George Washington (Readers Bios) (Ages: 5-8) (Lexile 590L) (SRC)</t>
  </si>
  <si>
    <t>9781426314681</t>
  </si>
  <si>
    <t>National Geographic Kids Readers 2: Lizards (Ages: 4-6) (Lexile 370L)</t>
  </si>
  <si>
    <t>9781426309229</t>
  </si>
  <si>
    <t>National Geographic Kids Readers 2: Manatees (Ages: 5-8) (Lexile 520L)</t>
  </si>
  <si>
    <t>9781426314728</t>
  </si>
  <si>
    <t>National Geographic Kids Readers 2: Monkeys (Ages: 5-8) (Lexile 590L) (SRC)</t>
  </si>
  <si>
    <t>Schreiber, Anne</t>
  </si>
  <si>
    <t>9781426311062</t>
  </si>
  <si>
    <t>National Geographic Kids Readers 2: Mummies (Ages: 4-6) (Lexile 640L) (SRC)</t>
  </si>
  <si>
    <t>9781426305283</t>
  </si>
  <si>
    <t>National Geographic Kids Readers 2: Pandas (Ages: 5-8) (Lexile 810L) (SRC)</t>
  </si>
  <si>
    <t>9781426306105</t>
  </si>
  <si>
    <t>National Geographic Kids Readers 2: Penguins! (Ages: 5-7) (Lexile 750L) (SRC)</t>
  </si>
  <si>
    <t>9781426304262</t>
  </si>
  <si>
    <t>National Geographic Kids Readers 2: Planets (Ages 5+) (Lexile 660L) (SRC)</t>
  </si>
  <si>
    <t>9781426310362</t>
  </si>
  <si>
    <t>National Geographic Kids Readers 2: Prehistoric Mammals (Ages: 5-8) (Lexile 660L)</t>
  </si>
  <si>
    <t>9781426319518</t>
  </si>
  <si>
    <t>National Geographic Kids Readers 2: Rocks and Minerals (Ages 5+) (Lexile 580L) (SRC)</t>
  </si>
  <si>
    <t>9781426310386</t>
  </si>
  <si>
    <t>National Geographic Kids Readers 2: Saving Animal Babies (Ages: 5-8)</t>
  </si>
  <si>
    <t>9781426310409</t>
  </si>
  <si>
    <t>National Geographic Kids Readers 2: Sea Turtles (Ages: 5-8) (Lexile 620L) (SRC)</t>
  </si>
  <si>
    <t>9781426308536</t>
  </si>
  <si>
    <t>National Geographic Kids Readers 2: Sharks! (Ages: 3-9) (Lexile 520L) (SRC)</t>
  </si>
  <si>
    <t>9781426302862</t>
  </si>
  <si>
    <t>National Geographic Kids Readers 2: Thomas Edison (Readers Bios) (Ages: 5-8) (Lexile 650L)</t>
  </si>
  <si>
    <t>9781426314766</t>
  </si>
  <si>
    <t>National Geographic Kids Readers 2: Tigers (Ages: 5-8) (Lexile 620L)</t>
  </si>
  <si>
    <t>9781426309113</t>
  </si>
  <si>
    <t>National Geographic Kids Readers 2: Ugly Animals (Ages 5-8) (Lexile 620L)</t>
  </si>
  <si>
    <t>9781426321290</t>
  </si>
  <si>
    <t>National Geographic Kids Readers 2: Volcanoes! (Ages: 3-9) (Lexile 710L) (SRC)</t>
  </si>
  <si>
    <t>9781426302855</t>
  </si>
  <si>
    <t>National Geographic Kids Readers 2: Weird Sea Creatures (Ages 5+) (Lexile 630L)</t>
  </si>
  <si>
    <t>9781426310478</t>
  </si>
  <si>
    <t>National Geographic Kids Readers 2: Wolves (Ages: 5-8) (Lexile 660L)</t>
  </si>
  <si>
    <t>Marsh, Laura F.</t>
  </si>
  <si>
    <t>9781426309137</t>
  </si>
  <si>
    <t>National Geographic Kids Readers 3: Albert Einstein (Ages 6-9) (Lexile 660L)</t>
  </si>
  <si>
    <t>Romero, Libby</t>
  </si>
  <si>
    <t>9781426325366</t>
  </si>
  <si>
    <t>National Geographic Kids Readers 3: Anne Frank (Ages: 6-9) (Lexile 760L) (SRC)</t>
  </si>
  <si>
    <t>Zapruder, Alexandra</t>
  </si>
  <si>
    <t>9781426313523</t>
  </si>
  <si>
    <t>National Geographic Kids Readers 3: Bears (Ages 6-9)</t>
  </si>
  <si>
    <t>9781426324444</t>
  </si>
  <si>
    <t>National Geographic Kids Readers 3: Cats vs. Dogs (Ages: 6-9) (Lexile 770L) (SRC)</t>
  </si>
  <si>
    <t>9781426307553</t>
  </si>
  <si>
    <t>National Geographic Kids Readers 3: Cleopatra (Ages 6-9) (Lexile 660L)</t>
  </si>
  <si>
    <t>9781426321375</t>
  </si>
  <si>
    <t>National Geographic Kids Readers 3: Deadliest Animals (Ages: 6-9) (Lexile 940L) (SRC)</t>
  </si>
  <si>
    <t>9781426307577</t>
  </si>
  <si>
    <t>National Geographic Kids Readers 3: Great Migrations Amazing Animal Journeys (Ages: 9-12) (Lexile 810L) (SRC)</t>
  </si>
  <si>
    <t>9781426307416</t>
  </si>
  <si>
    <t>National Geographic Kids Readers 3: Great Migrations Butterflies (Ages: 9-12) (Lexile 710L) (SRC)</t>
  </si>
  <si>
    <t>9781426307393</t>
  </si>
  <si>
    <t>National Geographic Kids Readers 3: Great Migrations Elephants (Ages: 8-12) (Lexile 770L) (SRC)</t>
  </si>
  <si>
    <t>9781426307430</t>
  </si>
  <si>
    <t>National Geographic Kids Readers 3: Great Migrations Whales (Ages: 9-12) (Lexile 790L) (SRC)</t>
  </si>
  <si>
    <t>9781426307454</t>
  </si>
  <si>
    <t>National Geographic Kids Readers 3: Ibn al-Haytham (Ages 6-9)</t>
  </si>
  <si>
    <t>9781426325007</t>
  </si>
  <si>
    <t>National Geographic Kids Readers 3: Mars (Ages 6-9) (Lexile 840L) (SRC)</t>
  </si>
  <si>
    <t>9781426317477</t>
  </si>
  <si>
    <t>National Geographic Kids Readers 3: Martin Luther King, Jr. (Readers Bios) (Ages: 5-8) (Lexile 630L)</t>
  </si>
  <si>
    <t>Jazynka, Kitson</t>
  </si>
  <si>
    <t>9781426310874</t>
  </si>
  <si>
    <t>National Geographic Kids Readers 3: Meteors (Ages: 6-9) (Lexile 880L) (SRC)</t>
  </si>
  <si>
    <t>9781426319433</t>
  </si>
  <si>
    <t>National Geographic Kids Readers 3: Nelson Mandela (Readers Bios) (Ages: 6-9) (Lexile 680L) (SRC)</t>
  </si>
  <si>
    <t>9781426317637</t>
  </si>
  <si>
    <t>National Geographic Kids Readers 3: Robots (Ages 6-9) (Lexile 840L) (SRC)</t>
  </si>
  <si>
    <t>9781426313448</t>
  </si>
  <si>
    <t>National Geographic Kids Readers 3: Titanic (Ages: 6-9) (Lexile 900L) (SRC)</t>
  </si>
  <si>
    <t>9781426310591</t>
  </si>
  <si>
    <t>National Geographic Kids Readers 3: Water (Ages 6-9) (Lexile 740L) (SRC)</t>
  </si>
  <si>
    <t>9781426314742</t>
  </si>
  <si>
    <t>National Geographic Kids Readers 3: Wildfires (Ages 6-9) (Lexile 820L)</t>
  </si>
  <si>
    <t>Furgang, Kathy</t>
  </si>
  <si>
    <t>9781426321337</t>
  </si>
  <si>
    <t>Rhyme Story Level 1: A Baby Bumblebee for Mommy (Bk+1CD)</t>
  </si>
  <si>
    <t>Brooke Harris, Jacob Roth</t>
  </si>
  <si>
    <t>敦煌書局</t>
  </si>
  <si>
    <t>台灣</t>
  </si>
  <si>
    <t>是</t>
  </si>
  <si>
    <t>Rhyme Story Level 1: Bingo, Come Home! (BK+1CD)</t>
  </si>
  <si>
    <t>Jeffrey B. Fuerst, Jacob Roth</t>
  </si>
  <si>
    <t>2800000009731</t>
  </si>
  <si>
    <t>Rhyme Story Level 1: Hickory Dickory Dock; or, Go, Mouse, Go! (BK+1CD)</t>
  </si>
  <si>
    <t>2800000009496</t>
  </si>
  <si>
    <t>Rhyme Story Level 1: One Raining, Pouring Morning (BK+1CD)</t>
  </si>
  <si>
    <t>Francisco Blane, Tim Budden</t>
  </si>
  <si>
    <t>2800000009489</t>
  </si>
  <si>
    <t>Rhyme Story Level 1: Red Roses, Blue Violets, and...? (BK+1CD)</t>
  </si>
  <si>
    <t>Rebecca Grudzina, Jacob Roth</t>
  </si>
  <si>
    <t>2800000009724</t>
  </si>
  <si>
    <t>Rhyme Story Level 1: The Purple Cow (BK+1CD)</t>
  </si>
  <si>
    <t>2800000009403</t>
  </si>
  <si>
    <t>Rhyme Story Level 1: This Little Pig, That Little Pig (Bk+1CD)</t>
  </si>
  <si>
    <t>2800000009410</t>
  </si>
  <si>
    <t>Rhyme Story Level 1: Wishing on a Bright Star (Bk+1CD)</t>
  </si>
  <si>
    <t>Rhyme Story Level 2: Hunting we Will Go (BK+1CD)</t>
  </si>
  <si>
    <t>Jeffery B. Fuerst, Tim Budden</t>
  </si>
  <si>
    <t>2800000009755</t>
  </si>
  <si>
    <t>Rhyme Story Level 2: Itsy Bitsy Spider Climbs Again (BK+1CD)</t>
  </si>
  <si>
    <t>Jeffrey B. Fuerst, Tim Budden</t>
  </si>
  <si>
    <t>Rhyme Story Level 2: Looking for the Muffin Man (BK+1CD)</t>
  </si>
  <si>
    <t>Fancisco Blane, Tim Budden</t>
  </si>
  <si>
    <t>2800000009434</t>
  </si>
  <si>
    <t>Rhyme Story Level 2: Old MacDonald's Noisy Farm (BK+1CD)</t>
  </si>
  <si>
    <t>2800000009519</t>
  </si>
  <si>
    <t>Rhyme Story Level 2: Old Mother Hubbard's Hungry Family (BK+1CD)</t>
  </si>
  <si>
    <t>Carrie Smith, Tim Budden</t>
  </si>
  <si>
    <t>2800000009427</t>
  </si>
  <si>
    <t>Rhyme Story Level 2: One Silly Hey Diddle Day (BK+1CD)</t>
  </si>
  <si>
    <t>2800000009748</t>
  </si>
  <si>
    <t>Rhyme Story Level 2: The Jumping Monkeys (BK+1CD)</t>
  </si>
  <si>
    <t>2800000009502</t>
  </si>
  <si>
    <t>Rhyme Story Level 2: Tim Rows a Boat Gently Down the Strean (BK+1CD)</t>
  </si>
  <si>
    <t>Rhyme Story Level 3: Baa Baa Black Sheep Sells Her Wool (BK+1CD)</t>
  </si>
  <si>
    <t>2800000009601</t>
  </si>
  <si>
    <t>Rhyme Story Level 3: Bear Goes Over the Mountain (BK+1CD)</t>
  </si>
  <si>
    <t>2800000009465</t>
  </si>
  <si>
    <t>Rhyme Story Level 3: Chuck, Woodchuck, Chuck! (BK+1CD)</t>
  </si>
  <si>
    <t>2800000009762</t>
  </si>
  <si>
    <t>Rhyme Story Level 3: Lazy Mary Gets Up (BK+1CD)</t>
  </si>
  <si>
    <t>2800000009618</t>
  </si>
  <si>
    <t>Rhyme Story Level 3: Pease Porridge, Please! (BK+1CD)</t>
  </si>
  <si>
    <t>Rebecca Grudzina, Time Budden</t>
  </si>
  <si>
    <t>2800000009779</t>
  </si>
  <si>
    <t>Rhyme Story Level 3: Peter Pumpkin Eater (BK+1CD)</t>
  </si>
  <si>
    <t>2800000009472</t>
  </si>
  <si>
    <t>Rhyme Story Level 3: Pies for Simple Simon (BK+1CD)</t>
  </si>
  <si>
    <t>2800000009526</t>
  </si>
  <si>
    <t>Rhyme Story Level 3: The Little Girl with the Curl (BK+1CD)</t>
  </si>
  <si>
    <t>2800000009533</t>
  </si>
  <si>
    <t>Ladybird Readers Starter A: Dom Dog and His Boat</t>
    <phoneticPr fontId="3" type="noConversion"/>
  </si>
  <si>
    <t>Ladybird</t>
  </si>
  <si>
    <t>英國</t>
  </si>
  <si>
    <t>9780241283400</t>
  </si>
  <si>
    <t>Ladybird Readers Starter A: Ted in Bed</t>
  </si>
  <si>
    <t>9780241283424</t>
  </si>
  <si>
    <t>Ladybird Readers Starter A: The Fun Run</t>
  </si>
  <si>
    <t>9780241283431</t>
  </si>
  <si>
    <t>Ladybird Readers Starter A: The Zoo</t>
  </si>
  <si>
    <t>9780241283462</t>
  </si>
  <si>
    <t>Ladybird Readers Starter B: Brother Blue</t>
  </si>
  <si>
    <t>9780241283387</t>
  </si>
  <si>
    <t>Ladybird Readers Starter B: Doctor Panda</t>
    <phoneticPr fontId="3" type="noConversion"/>
  </si>
  <si>
    <t>9780241283394</t>
  </si>
  <si>
    <t>Ladybird Readers Starter B: Farmer Carl</t>
  </si>
  <si>
    <t>9780241283417</t>
    <phoneticPr fontId="3" type="noConversion"/>
  </si>
  <si>
    <t>Ladybird Readers Starter B: The Old Boat</t>
  </si>
  <si>
    <t>9780241283455</t>
    <phoneticPr fontId="3" type="noConversion"/>
  </si>
  <si>
    <t>Ladybird Readers 1: Anansi Helps a Friend</t>
  </si>
  <si>
    <t>9780241254097</t>
  </si>
  <si>
    <t>Ladybird Readers 1: Cars</t>
  </si>
  <si>
    <t>9780241283547</t>
  </si>
  <si>
    <t>Ladybird Readers 1: Cinderella</t>
  </si>
  <si>
    <t>9780241254073</t>
    <phoneticPr fontId="3" type="noConversion"/>
  </si>
  <si>
    <t>Ladybird Readers 1: Fairy Friends</t>
  </si>
  <si>
    <t>9780241283516</t>
  </si>
  <si>
    <t>Ladybird Readers 1: Jon’s Football Team</t>
  </si>
  <si>
    <t>9780241254110</t>
    <phoneticPr fontId="3" type="noConversion"/>
  </si>
  <si>
    <t>Ladybird Readers 1: On the Farm</t>
  </si>
  <si>
    <t>9780241254134</t>
    <phoneticPr fontId="3" type="noConversion"/>
  </si>
  <si>
    <t>Ladybird Readers 1: Peppa Pig: Daddy Pig's Old Chair</t>
  </si>
  <si>
    <t>9780241283561</t>
    <phoneticPr fontId="3" type="noConversion"/>
  </si>
  <si>
    <t>Ladybird Readers 1: Peppa Pig: Fun with Old Things</t>
  </si>
  <si>
    <t>9780241262191</t>
    <phoneticPr fontId="3" type="noConversion"/>
  </si>
  <si>
    <t>Ladybird Readers 1: Peppa Pig: In the Garden</t>
  </si>
  <si>
    <t>9780241262207</t>
    <phoneticPr fontId="3" type="noConversion"/>
  </si>
  <si>
    <t>Ladybird Readers 1: Peppa Pig: The Fair</t>
  </si>
  <si>
    <t>9780241283578</t>
  </si>
  <si>
    <t>Ladybird Readers 1: Peter Rabbit: Goes to the Island</t>
  </si>
  <si>
    <t>9780241254158</t>
  </si>
  <si>
    <t>Ladybird Readers 1: The Enormous Turnip</t>
  </si>
  <si>
    <t>9780241254080</t>
  </si>
  <si>
    <t>Ladybird Readers 1: The Magic Porridge Pot</t>
  </si>
  <si>
    <t>9780241254066</t>
  </si>
  <si>
    <t>Ladybird Readers 1: Topsy and Tim Go to the Farm</t>
  </si>
  <si>
    <t>9780241283554</t>
  </si>
  <si>
    <t>Ladybird Readers 1: Topsy and Tim: Go to the Zoo</t>
  </si>
  <si>
    <t>9780241254141</t>
  </si>
  <si>
    <t>Ladybird Readers 2: Dinosaurs</t>
  </si>
  <si>
    <t>9780241254479</t>
  </si>
  <si>
    <t>Ladybird Readers 2: Little Red Riding Hood</t>
  </si>
  <si>
    <t>9780241254462</t>
  </si>
  <si>
    <t>Ladybird Readers 2: Peppa Pig: Daddy Pig's New Van</t>
  </si>
  <si>
    <t>9780241283714</t>
  </si>
  <si>
    <t>Ladybird Readers 2: Peppa Pig: Going on a Picnic</t>
  </si>
  <si>
    <t>9780241262214</t>
  </si>
  <si>
    <t>Ladybird Readers 2: Peppa Pig: School Trip</t>
  </si>
  <si>
    <t>9780241283721</t>
  </si>
  <si>
    <t>Ladybird Readers 2: Peppa Pig: Sports Day</t>
  </si>
  <si>
    <t>9780241262221</t>
  </si>
  <si>
    <t>Ladybird Readers 2: Peter Rabbit and the Angry Owl</t>
  </si>
  <si>
    <t>9780241283691</t>
  </si>
  <si>
    <t>Ladybird Readers 2: Peter Rabbit: Goes to the Treehouse</t>
  </si>
  <si>
    <t>9780241254493</t>
  </si>
  <si>
    <t>Ladybird Readers 2: Sly Fox and Red Hen</t>
  </si>
  <si>
    <t>9780241254431</t>
  </si>
  <si>
    <t>Ladybird Readers 2: Superhero Max</t>
  </si>
  <si>
    <t>9780241283684</t>
  </si>
  <si>
    <t>Ladybird Readers 2: The Gingerbread Man</t>
  </si>
  <si>
    <t>9780241254424</t>
  </si>
  <si>
    <t>Ladybird Readers 2: The Monster Next Door</t>
  </si>
  <si>
    <t>9780241254448</t>
  </si>
  <si>
    <t>Ladybird Readers 2: Topsy and Tim: The Big Race</t>
  </si>
  <si>
    <t>9780241254486</t>
  </si>
  <si>
    <t>Ladybird Readers 2: We Can Help!</t>
  </si>
  <si>
    <t>9780241283677</t>
  </si>
  <si>
    <t>Ladybird Readers 2: Wild Animals</t>
    <phoneticPr fontId="3" type="noConversion"/>
  </si>
  <si>
    <t>9780241254455</t>
  </si>
  <si>
    <t>Ladybird Readers 3: Great Buildings</t>
  </si>
  <si>
    <t>9780241284001</t>
  </si>
  <si>
    <t>Ladybird Readers 3: Jack and the Beanstalk</t>
  </si>
  <si>
    <t>9780241283974</t>
  </si>
  <si>
    <t>Ladybird Readers 3: Minibeasts</t>
  </si>
  <si>
    <t>9780241284049</t>
  </si>
  <si>
    <t>Ladybird Readers 3: Puss in Boots</t>
  </si>
  <si>
    <t>9780241284070</t>
  </si>
  <si>
    <t>Ladybird Readers 3: Rapunzel</t>
  </si>
  <si>
    <t>9780241283943</t>
  </si>
  <si>
    <t>Ladybird Readers 3: Sharks</t>
  </si>
  <si>
    <t>9780241253823</t>
  </si>
  <si>
    <t>Ladybird Readers 3: The Elves and the Shoemaker</t>
  </si>
  <si>
    <t>9780241253854</t>
  </si>
  <si>
    <t>Ladybird Readers 3: The Jungle Book</t>
  </si>
  <si>
    <t>9780241253830</t>
  </si>
  <si>
    <t>Ladybird Readers 3: The Red Knight</t>
  </si>
  <si>
    <t>9780241253847</t>
  </si>
  <si>
    <t>Ladybird Readers 4: Alice in Wonderland</t>
  </si>
  <si>
    <t>9780241284315</t>
  </si>
  <si>
    <t>Ladybird Readers 4: Heidi</t>
  </si>
  <si>
    <t>9780241284339</t>
  </si>
  <si>
    <t>Ladybird Readers 4: Knights and Castles</t>
  </si>
  <si>
    <t>9780241284322</t>
  </si>
  <si>
    <t>Ladybird Readers 4: Peter and the Wolf</t>
  </si>
  <si>
    <t>9780241284346</t>
  </si>
  <si>
    <t>Ladybird Readers 4: Pinocchio</t>
  </si>
  <si>
    <t>9780241284308</t>
  </si>
  <si>
    <t>Ladybird Readers 4: Sam and the Robots</t>
  </si>
  <si>
    <t>9780241253809</t>
  </si>
  <si>
    <t>Ladybird Readers 4: Space</t>
  </si>
  <si>
    <t>9780241253816</t>
  </si>
  <si>
    <t>Ladybird Readers 4: The Pied Piper</t>
  </si>
  <si>
    <t>9780241253786</t>
  </si>
  <si>
    <t>Ladybird Readers 4: The Wizard of Oz</t>
    <phoneticPr fontId="3" type="noConversion"/>
  </si>
  <si>
    <t>9780241253793</t>
  </si>
  <si>
    <t>Ready Action - The Ants and the Grasshopper (CD)</t>
  </si>
  <si>
    <t>E*Public Co., Ltd.</t>
  </si>
  <si>
    <t>凱撒琳</t>
  </si>
  <si>
    <t>4711021508463</t>
  </si>
  <si>
    <t>Ready Action - The Frog Princes (CD)</t>
  </si>
  <si>
    <t>4711021508470</t>
  </si>
  <si>
    <t>Ready Action - The Scary Dino (CD)</t>
  </si>
  <si>
    <t>4711021508449</t>
  </si>
  <si>
    <t>Ready Action - The Shepherd Boy and the Wolf (CD)</t>
  </si>
  <si>
    <t>4711021508456</t>
  </si>
  <si>
    <t>Ready Action - The Wolf and the Five Little Goats (CD)</t>
  </si>
  <si>
    <t>4711021508487</t>
  </si>
  <si>
    <t>Ready Action - The Scary Dino</t>
  </si>
  <si>
    <t>9788973316571</t>
  </si>
  <si>
    <t>Ready Action - The Shepherd Boy and the Wolf</t>
  </si>
  <si>
    <t>9788973318872</t>
  </si>
  <si>
    <t>Ready Action - The Wolf and the Five Little Goats</t>
  </si>
  <si>
    <t>9788973318926</t>
  </si>
  <si>
    <t>Macmillan Factual Readers 1+: Baby Animals</t>
  </si>
  <si>
    <t>Feldman, Thea</t>
  </si>
  <si>
    <t>Macmillan</t>
  </si>
  <si>
    <t>9780230432031</t>
  </si>
  <si>
    <t>Macmillan Factual Readers 1+: Busy as a bee</t>
  </si>
  <si>
    <t>Carroll, Louise P.</t>
  </si>
  <si>
    <t>9780230432055</t>
  </si>
  <si>
    <t>Macmillan Factual Readers 1+: Butterflies</t>
  </si>
  <si>
    <t>9780230427037</t>
  </si>
  <si>
    <t>Macmillan Factual Readers 1+: Colourful Coral Reefs</t>
  </si>
  <si>
    <t>9780230432017</t>
  </si>
  <si>
    <t>Macmillan Factual Readers 1+: Jobs People Do</t>
  </si>
  <si>
    <t>9780230432048</t>
  </si>
  <si>
    <t>Macmillan Factual Readers 1+: Seasons</t>
  </si>
  <si>
    <t>9780230432000</t>
  </si>
  <si>
    <t>Macmillan Factual Readers 1+: Snakes Alive</t>
  </si>
  <si>
    <t>9780230431997</t>
  </si>
  <si>
    <t>Macmillan Factual Readers 1+: Trains</t>
  </si>
  <si>
    <t>9780230432024</t>
  </si>
  <si>
    <t>Macmillan Factual Readers 2+: Amazing Animal Senses</t>
  </si>
  <si>
    <t>Llewellyn, Claire</t>
  </si>
  <si>
    <t>9780230432062</t>
  </si>
  <si>
    <t>Macmillan Factual Readers 2+: Fur and Feathers</t>
  </si>
  <si>
    <t>9780230432086</t>
  </si>
  <si>
    <t>Macmillan Factual Readers 2+: Lorries, Trucks and Vans</t>
  </si>
  <si>
    <t>Stones, Brenda</t>
  </si>
  <si>
    <t>9780230432130</t>
  </si>
  <si>
    <t>Macmillan Factual Readers 2+: What Animals Eat</t>
  </si>
  <si>
    <t>9780230432109</t>
  </si>
  <si>
    <t>Macmillan Factual Readers 2+: What We Eat</t>
  </si>
  <si>
    <t>9780230432093</t>
  </si>
  <si>
    <t>Macmillan Factual Readers 2+: Where Animals Live</t>
  </si>
  <si>
    <t>9780230432123</t>
  </si>
  <si>
    <t>Macmillan Factual Readers 2+: Where We Live</t>
  </si>
  <si>
    <t>9780230432079</t>
  </si>
  <si>
    <t>Macmillan Factual Readers 2+: Your Body</t>
  </si>
  <si>
    <t>9780230432116</t>
  </si>
  <si>
    <t>Macmillan Factual Readers 3+: Cars</t>
  </si>
  <si>
    <t>Oxlade, Chris</t>
  </si>
  <si>
    <t>9780230432208</t>
  </si>
  <si>
    <t>Macmillan Factual Readers 3+: Dinsoaur World</t>
  </si>
  <si>
    <t>9780230432192</t>
  </si>
  <si>
    <t>Macmillan Factual Readers 3+: Firefighters</t>
  </si>
  <si>
    <t>9780230432178</t>
  </si>
  <si>
    <t>Macmillan Factual Readers 3+: Minibeasts</t>
  </si>
  <si>
    <t>Ganeri, Anita</t>
  </si>
  <si>
    <t>9780230432147</t>
  </si>
  <si>
    <t>Macmillan Factual Readers 3+: Record Breakers - The Bigges</t>
  </si>
  <si>
    <t>9780230432154</t>
  </si>
  <si>
    <t>Macmillan Factual Readers 3+: The Romans</t>
  </si>
  <si>
    <t>Steele, Philip</t>
  </si>
  <si>
    <t>9780230432185</t>
  </si>
  <si>
    <t>Macmillan Factual Readers 3+: Vikings</t>
  </si>
  <si>
    <t>9780230432215</t>
  </si>
  <si>
    <t>Macmillan Factual Readers 3+: Volcanoes</t>
  </si>
  <si>
    <t>9780230432161</t>
  </si>
  <si>
    <t>9780521499972</t>
  </si>
  <si>
    <t>9780521499965</t>
  </si>
  <si>
    <t>開朗雜誌</t>
  </si>
  <si>
    <t>9789869292009</t>
  </si>
  <si>
    <t>9789869354509</t>
  </si>
  <si>
    <t>9789862415344</t>
  </si>
  <si>
    <t>9789869333986</t>
  </si>
  <si>
    <t>4717211014493 </t>
  </si>
  <si>
    <t>親子天下編輯部 </t>
  </si>
  <si>
    <t>閱讀123套書 49-60</t>
  </si>
  <si>
    <t>尋獸記</t>
  </si>
  <si>
    <t>晨讀10分鐘：科學故事集1-6</t>
  </si>
  <si>
    <t>林世仁</t>
  </si>
  <si>
    <t>都市裡的動物行為學：烏鴉的教科書</t>
  </si>
  <si>
    <t>動物也有冷知識：讓Google瘋狂的74則動物新鮮事</t>
  </si>
  <si>
    <t>別鬧了昆蟲-不可思議的昆蟲新常識100</t>
  </si>
  <si>
    <t>世界珍奇花園：漫步穿越世界5個地理區域，探索80種令人驚奇的野生動物</t>
  </si>
  <si>
    <t>蟲蟲大書BUGS</t>
  </si>
  <si>
    <t>從前從前有一座森林</t>
  </si>
  <si>
    <t>做一個機器人，假裝是我</t>
  </si>
  <si>
    <t>9789862136157</t>
  </si>
  <si>
    <t>9789866039638</t>
  </si>
  <si>
    <t xml:space="preserve">9789863207047 </t>
  </si>
  <si>
    <t>9789869155779</t>
  </si>
  <si>
    <t>9789863208310</t>
  </si>
  <si>
    <t xml:space="preserve">9789863206989 </t>
  </si>
  <si>
    <t>9789866385667</t>
  </si>
  <si>
    <t>9789864400218</t>
  </si>
  <si>
    <t>9789863425175</t>
  </si>
  <si>
    <t>9789863425939</t>
  </si>
  <si>
    <t>TozaToza跟自己說說話</t>
  </si>
  <si>
    <t>鄭鈴</t>
  </si>
  <si>
    <t>張老師文化</t>
  </si>
  <si>
    <t>9789576938665</t>
  </si>
  <si>
    <t>YES！也算是小超人</t>
  </si>
  <si>
    <t>哲也著；右耳繪  </t>
  </si>
  <si>
    <t>遠見天下</t>
  </si>
  <si>
    <t>9789863207993</t>
  </si>
  <si>
    <t>一幅畫和他的冒險</t>
  </si>
  <si>
    <t>兩色風景著；江泓童畫繪</t>
  </si>
  <si>
    <t>風車圖書</t>
  </si>
  <si>
    <t>9789862233702</t>
  </si>
  <si>
    <t>大番薯的小綠芽：台灣月曆的故事</t>
  </si>
  <si>
    <t>鄭宗弦著；陳維霖繪</t>
  </si>
  <si>
    <t>聯經出版</t>
  </si>
  <si>
    <t>9789570845112</t>
  </si>
  <si>
    <t>小火龍6：小火龍上學記</t>
  </si>
  <si>
    <t>哲也著；水腦繪</t>
  </si>
  <si>
    <t>親子天下</t>
  </si>
  <si>
    <t>9789869201391</t>
  </si>
  <si>
    <t>方中街99號</t>
  </si>
  <si>
    <t>九歌出版社</t>
  </si>
  <si>
    <t>9789864500079</t>
  </si>
  <si>
    <t>艾雪：空間魔幻師</t>
  </si>
  <si>
    <t>三民書局</t>
  </si>
  <si>
    <t>9789571460246</t>
  </si>
  <si>
    <t>忘記親一下</t>
  </si>
  <si>
    <t>幾米</t>
  </si>
  <si>
    <t>大塊文化</t>
  </si>
  <si>
    <t>9789862136034</t>
  </si>
  <si>
    <t>我只能為你畫一張小卡片</t>
  </si>
  <si>
    <t>9789862136072</t>
  </si>
  <si>
    <t>星空動物園</t>
  </si>
  <si>
    <t>山鷹文；黃郁嵐圖</t>
  </si>
  <si>
    <t>小魯文化</t>
  </si>
  <si>
    <t>9789862115374</t>
  </si>
  <si>
    <t>晴空小侍郎</t>
  </si>
  <si>
    <t>哲也著；唐唐繪</t>
  </si>
  <si>
    <t>9789869191036</t>
  </si>
  <si>
    <t>蘋果樹下的牛頓</t>
  </si>
  <si>
    <t>王一梅</t>
  </si>
  <si>
    <t>龍圖騰文化</t>
  </si>
  <si>
    <t>9789865690557</t>
  </si>
  <si>
    <t>人依靠什麼而活：托爾斯泰短篇哲理故事</t>
  </si>
  <si>
    <t>木馬文化</t>
  </si>
  <si>
    <t>9789863591634</t>
  </si>
  <si>
    <t>念故事給我們聽好嗎？</t>
  </si>
  <si>
    <t>原京子著；高橋和枝繪；周姚萍譯</t>
  </si>
  <si>
    <t>維京國際</t>
  </si>
  <si>
    <t>9789865811815</t>
  </si>
  <si>
    <t>波拉農廣場</t>
  </si>
  <si>
    <t>自由之丘</t>
  </si>
  <si>
    <t>9789869204521</t>
  </si>
  <si>
    <t>格林童話</t>
  </si>
  <si>
    <t>菲力普‧普曼著；古國萱剪紙；柯惠琮譯</t>
  </si>
  <si>
    <t>漫遊者文化</t>
  </si>
  <si>
    <t>9789865671525</t>
  </si>
  <si>
    <t>動物物語系列2：黑猩猩奇奇的冒險旅行</t>
  </si>
  <si>
    <t>神戶俊平著；井上貴子繪；林冠汾譯</t>
  </si>
  <si>
    <t>晨星出版</t>
  </si>
  <si>
    <t xml:space="preserve">9789861779812 </t>
  </si>
  <si>
    <t>199</t>
  </si>
  <si>
    <t>第一百號海龜</t>
  </si>
  <si>
    <t>9789862233788</t>
  </si>
  <si>
    <t>愛的教育：一個小四學生的成長日記</t>
  </si>
  <si>
    <t>愛德蒙多．得．亞米契斯著；王干卿譯</t>
  </si>
  <si>
    <t>9789863591306</t>
  </si>
  <si>
    <t>愛麗絲鏡中奇遇</t>
  </si>
  <si>
    <t>路易斯．卡洛爾著；海倫．奧森柏莉繪；賴慈芸譯</t>
  </si>
  <si>
    <t>國語日報社</t>
  </si>
  <si>
    <t>9789577517593</t>
  </si>
  <si>
    <t>種樹的男人</t>
  </si>
  <si>
    <t>讓．紀沃諾著；麥克爾．馬可帝繪；邱瑞鑾譯</t>
  </si>
  <si>
    <t>9789869141505</t>
  </si>
  <si>
    <t>霧中的腳步</t>
  </si>
  <si>
    <t>瑪格麗特．瑪希著；蓋文．畢夏普繪；黃筱茵譯</t>
  </si>
  <si>
    <t>9789570845051</t>
  </si>
  <si>
    <t>孔子紀行</t>
  </si>
  <si>
    <t>蔡志忠</t>
  </si>
  <si>
    <t>9789862136324</t>
  </si>
  <si>
    <t>噍吧哖一九一五</t>
  </si>
  <si>
    <t>蕭景文文；邱若龍圖</t>
  </si>
  <si>
    <t>玉山社</t>
  </si>
  <si>
    <t>9789860453423</t>
  </si>
  <si>
    <t>挖鼻孔好好玩</t>
  </si>
  <si>
    <t>不要命的死神 1</t>
  </si>
  <si>
    <t>我愛你</t>
  </si>
  <si>
    <t>我相信你</t>
  </si>
  <si>
    <t>今天運氣怎麼這麼好</t>
  </si>
  <si>
    <t>986718825X</t>
  </si>
  <si>
    <t>超神奇糖果鋪</t>
  </si>
  <si>
    <t>喜歡大東西的國王</t>
  </si>
  <si>
    <t>9780521499958</t>
  </si>
  <si>
    <t>9780521499927</t>
  </si>
  <si>
    <t>9780521499934</t>
  </si>
  <si>
    <t>9780521499941</t>
  </si>
  <si>
    <t>9780521499897</t>
  </si>
  <si>
    <t>9780521499910</t>
  </si>
  <si>
    <t>9780521499903</t>
  </si>
  <si>
    <t xml:space="preserve">World of Reading Pre-1: Jake and the Never Land Pirates Jake Hatches a Plan (Ages 3 &amp; up) </t>
  </si>
  <si>
    <t>LaRose, Melinda</t>
  </si>
  <si>
    <t>Disney Press</t>
  </si>
  <si>
    <t>9781423155423</t>
  </si>
  <si>
    <t xml:space="preserve">World of Reading 1: Ant-Man This is Ant-Man (Ages: 3-5) (Lexile 320L) </t>
  </si>
  <si>
    <t>Wyatt, Chris</t>
  </si>
  <si>
    <t>Marvel Press</t>
  </si>
  <si>
    <t>9781484714553</t>
  </si>
  <si>
    <t xml:space="preserve">World of Reading 1: Avengers The New Team (Ages 4-6) </t>
  </si>
  <si>
    <t/>
  </si>
  <si>
    <t>9781484714546</t>
  </si>
  <si>
    <t xml:space="preserve">World of Reading 1: Guardians of the Galaxy These are the Guardians of the Galaxy (Ages: 3-5) (Lexile 70L) </t>
  </si>
  <si>
    <t>Wong, Clarissa S.</t>
  </si>
  <si>
    <t>9781484700648</t>
  </si>
  <si>
    <t xml:space="preserve">World of Reading 1: Mickey &amp; Friends: Goofy at Bat (6-8 years) </t>
  </si>
  <si>
    <t>9781423169628</t>
  </si>
  <si>
    <t>Siglain, Michael</t>
  </si>
  <si>
    <t>Disney Lucasfilm</t>
  </si>
  <si>
    <t>9781484705001</t>
  </si>
  <si>
    <t xml:space="preserve">World of Reading 1: Star Wars Rebels: Sabine's Art Attack (Ages 6-8) </t>
  </si>
  <si>
    <t>Heddle, Jennifer</t>
  </si>
  <si>
    <t>9781484704912</t>
  </si>
  <si>
    <t xml:space="preserve">World of Reading 1: Star Wars The Force Awakens: Rey Meets BB-8 (Ages 4-8) (Lexile 150L) </t>
  </si>
  <si>
    <t>Schaefer, Elizabeth</t>
  </si>
  <si>
    <t>9781484704806</t>
  </si>
  <si>
    <t xml:space="preserve">World of Reading 1: These are The Avengers (Ages 5+) (Lexile 150L) (SRC) </t>
  </si>
  <si>
    <t>9781423153986</t>
  </si>
  <si>
    <t xml:space="preserve">World of Reading 1: These are the X-Men (Ages: 3-5) </t>
  </si>
  <si>
    <t>Macri, Thomas</t>
  </si>
  <si>
    <t>9781423170839</t>
  </si>
  <si>
    <t xml:space="preserve">World of Reading 1: This is Falcon (6-8 years) (Lexile 320L) </t>
  </si>
  <si>
    <t>9781484722596</t>
  </si>
  <si>
    <t xml:space="preserve">World of Reading 1: Thor This is Thor (3-5 years) (Lexile 280L) </t>
  </si>
  <si>
    <t>Dworkin, Brooke</t>
  </si>
  <si>
    <t>9781484712689</t>
  </si>
  <si>
    <t xml:space="preserve">World of Reading 2: Avengers Battle With Ultron (Ages 6-8) </t>
  </si>
  <si>
    <t>9781484714485</t>
  </si>
  <si>
    <t>Hapka, Catherine</t>
  </si>
  <si>
    <t>9781423169468</t>
  </si>
  <si>
    <t xml:space="preserve">World of Reading 2: Falcon Fear of Flying (Ages 6-8) </t>
  </si>
  <si>
    <t>Lambert, Nancy R.</t>
  </si>
  <si>
    <t>9781484732007</t>
  </si>
  <si>
    <t xml:space="preserve">World of Reading 2: Guardians of the Galaxy The Story of the Guardians of the Galaxy (Ages: 6-8) </t>
  </si>
  <si>
    <t>Palacios, Tomas</t>
  </si>
  <si>
    <t>9781484700655</t>
  </si>
  <si>
    <t xml:space="preserve">World of Reading 2: Iron Man Fights Back (7-8 years) </t>
  </si>
  <si>
    <t>9781423172482</t>
  </si>
  <si>
    <t xml:space="preserve">World of Reading 2: Mickey &amp; Friends: Mickey's Birthday (6-8 years) </t>
  </si>
  <si>
    <t>Driscoll, Laura</t>
  </si>
  <si>
    <t>9781423160670</t>
  </si>
  <si>
    <t>Peterson, Scott</t>
  </si>
  <si>
    <t>9781423170938</t>
  </si>
  <si>
    <t xml:space="preserve">World of Reading 2: The Story of Spider-Man (Ages 6 &amp; up) </t>
  </si>
  <si>
    <t>9781423154099</t>
  </si>
  <si>
    <t xml:space="preserve">World of Reading 3: Attack of the Ferb Snatchers! (Ages: 6-8) (Lexile 520L) </t>
  </si>
  <si>
    <t>Stephens, Leigh</t>
  </si>
  <si>
    <t>Harper Collins USA</t>
  </si>
  <si>
    <t>9781423149095</t>
  </si>
  <si>
    <t xml:space="preserve">World of Reading 3: Boogie Down World of Reading 3 (6-8 years) </t>
  </si>
  <si>
    <t>9781423148135</t>
  </si>
  <si>
    <t xml:space="preserve">World of Reading 3: Phineas and Ferb Reader Perry Speaks! (Ages 6 &amp; up) </t>
  </si>
  <si>
    <t>9781423149101</t>
  </si>
  <si>
    <t xml:space="preserve">World of Reading 3: X-Men Days of Future Past (6-8 years) </t>
  </si>
  <si>
    <t>9781423172130</t>
  </si>
  <si>
    <t>Arengo, Sue</t>
  </si>
  <si>
    <t>OUP</t>
  </si>
  <si>
    <t>9780194238519</t>
  </si>
  <si>
    <t>Classic Tales 2/e Activity Book and Play 1: Mansour and the Donkey</t>
  </si>
  <si>
    <t>9780194238557</t>
  </si>
  <si>
    <t>Classic Tales 2/e Activity Book and Play 1: Peach Boy</t>
  </si>
  <si>
    <t>9780194238595</t>
  </si>
  <si>
    <t>Classic Tales 2/e Activity Book and Play 1: Rumpelstiltskin</t>
  </si>
  <si>
    <t>9780194238632</t>
  </si>
  <si>
    <t>Classic Tales 2/e Activity Book and Play 1: The Enormous Turnip</t>
  </si>
  <si>
    <t>9780194238670</t>
  </si>
  <si>
    <t>Classic Tales 2/e Activity Book and Play 1: The Lazy Grass Hopper</t>
  </si>
  <si>
    <t>Bladon, Rachel</t>
  </si>
  <si>
    <t>9780194239875</t>
  </si>
  <si>
    <t>Classic Tales 2/e Activity Book and Play 1: The Little Red Hen</t>
  </si>
  <si>
    <t>9780194238717</t>
  </si>
  <si>
    <t>Classic Tales 2/e Activity Book and Play 1: The Magic Cooking Pot</t>
  </si>
  <si>
    <t>9780194238755</t>
  </si>
  <si>
    <t>Classic Tales 2/e Activity Book and Play 1: The Magpie and the Milk</t>
  </si>
  <si>
    <t>9780194239943</t>
  </si>
  <si>
    <t>Classic Tales 2/e Activity Book and Play 1: The Princess and the Pea</t>
  </si>
  <si>
    <t>9780194238793</t>
  </si>
  <si>
    <t>Classic Tales 2/e Activity Book and Play 1: The Shoemaker and the Elves</t>
  </si>
  <si>
    <t>9780194238830</t>
  </si>
  <si>
    <t>Classic Tales 2/e Activity Book and Play 1: Three Billy-Goats</t>
  </si>
  <si>
    <t>9780194238878</t>
  </si>
  <si>
    <t>Classic Tales 2/e Activity Book and Play 2: Amrita and the Trees</t>
  </si>
  <si>
    <t>9780194238915</t>
  </si>
  <si>
    <t>Classic Tales 2/e Activity Book and Play 2: Big Baby Finn</t>
  </si>
  <si>
    <t>9780194238953</t>
  </si>
  <si>
    <t>Classic Tales 2/e Activity Book and Play 2: Jack and the Beanstalk</t>
  </si>
  <si>
    <t>9780194238991</t>
  </si>
  <si>
    <t>Classic Tales 2/e Activity Book and Play 2: King Arthur and the Sword</t>
  </si>
  <si>
    <t>9780194239950</t>
  </si>
  <si>
    <t>Classic Tales 2/e Activity Book and Play 2: Rainforest Boy</t>
  </si>
  <si>
    <t>9780194239868</t>
  </si>
  <si>
    <t>Classic Tales 2/e Activity Book and Play 2: The Fisherman and His Wife</t>
  </si>
  <si>
    <t>9780194239035</t>
  </si>
  <si>
    <t>Classic Tales 2/e Activity Book and Play 2: The Gingerbread Man</t>
  </si>
  <si>
    <t>9780194239073</t>
  </si>
  <si>
    <t>Classic Tales 2/e Activity Book and Play 2: The Town Mouse and the Country Mouse</t>
  </si>
  <si>
    <t>9780194239110</t>
  </si>
  <si>
    <t>Classic Tales 2/e Activity Book and Play 2: The Ugly Duckling</t>
  </si>
  <si>
    <t>9780194239158</t>
  </si>
  <si>
    <t>Classic Tales 2/e Activity Book and Play 2: Thumbelina</t>
  </si>
  <si>
    <t>9780194239196</t>
  </si>
  <si>
    <t xml:space="preserve">Flip-Up Fairy Tales : Cinderella (Book + CD) (3-7 years) </t>
  </si>
  <si>
    <t>Stockham, Jess</t>
  </si>
  <si>
    <t>Child's Play</t>
  </si>
  <si>
    <t>9781846430916</t>
  </si>
  <si>
    <t xml:space="preserve">Flip-Up Fairy Tales : Goldilocks (Book + CD) (3-7 years) </t>
  </si>
  <si>
    <t>Corke, Estelle</t>
  </si>
  <si>
    <t>9781846430855</t>
  </si>
  <si>
    <t xml:space="preserve">Flip-Up Fairy Tales : Hansel and Gretel (Book + CD) (3-7 years) </t>
  </si>
  <si>
    <t>Petrlik, Andrea</t>
  </si>
  <si>
    <t>9781846430909</t>
  </si>
  <si>
    <t xml:space="preserve">Flip-Up Fairy Tales : Jack and the Beanstlk (Book + CD) (3-7 years) </t>
  </si>
  <si>
    <t>Vagnozzi, Barbara</t>
  </si>
  <si>
    <t>9781846430862</t>
  </si>
  <si>
    <t xml:space="preserve">Flip-Up Fairy Tales : Little Red Riding Hood (Book + CD) (3-7 years) </t>
  </si>
  <si>
    <t>9781846430886</t>
  </si>
  <si>
    <t xml:space="preserve">Flip-Up Fairy Tales : The Elves and the Shoemaker (Book + CD) (3-7 years) </t>
  </si>
  <si>
    <t>Edgson, Alison</t>
  </si>
  <si>
    <t>9781846431425</t>
  </si>
  <si>
    <t xml:space="preserve">Flip-Up Fairy Tales : The Emperor's New Clothes (Book + CD) (3-7 years) </t>
  </si>
  <si>
    <t>9781846430930</t>
  </si>
  <si>
    <t xml:space="preserve">Flip-Up Fairy Tales : The Frog Prince (Book + CD) (3-7 years) </t>
  </si>
  <si>
    <t>9781846431432</t>
  </si>
  <si>
    <t xml:space="preserve">Flip-Up Fairy Tales : The Gingerbread Man (Book + CD) (3-7 years) </t>
  </si>
  <si>
    <t>9781846431449</t>
  </si>
  <si>
    <t xml:space="preserve">Flip-Up Fairy Tales : The Little Red Hen (Book + CD) (3-7 years) </t>
  </si>
  <si>
    <t>9781846430923</t>
  </si>
  <si>
    <t xml:space="preserve">Flip-Up Fairy Tales : The Ugly Duckling (Book + CD) (3-7 years) </t>
  </si>
  <si>
    <t>Furukawa, Masumi</t>
  </si>
  <si>
    <t>9781846430954</t>
  </si>
  <si>
    <t xml:space="preserve">Flip-Up Fairy Tales : Three Billy Goats Gruff (Book + CD) (3-7 years) </t>
  </si>
  <si>
    <t>9781846430893</t>
  </si>
  <si>
    <t xml:space="preserve">Flip-Up Fairy Tales : Three Little Pigs (Book + CD) (3-7 years) </t>
  </si>
  <si>
    <t>Johnson, Richard</t>
  </si>
  <si>
    <t>9781846430879</t>
  </si>
  <si>
    <t xml:space="preserve">Flip-Up Fairy Tales: Chicken Licken (Book + CD) (3-7 years) </t>
  </si>
  <si>
    <t>9781846433337</t>
  </si>
  <si>
    <t xml:space="preserve">Flip-Up Fairy Tales: Rapunzel (Book + CD) (3-7 years) </t>
  </si>
  <si>
    <t>Sanfilippi, Simona</t>
  </si>
  <si>
    <t>9781846432927</t>
  </si>
  <si>
    <t xml:space="preserve">Flip-Up Fairy Tales: Sleeping Beauty (Book + CD) (3-7 years) </t>
  </si>
  <si>
    <t>Barella, Laura</t>
  </si>
  <si>
    <t>9781846432958</t>
  </si>
  <si>
    <t xml:space="preserve">Flip-Up Fairy Tales: The Brave Little Tailor (Book + CD) (3-7 years) </t>
  </si>
  <si>
    <t>9781846436581</t>
  </si>
  <si>
    <t xml:space="preserve">Flip-Up Fairy Tales: The Pied Piper of Hamelin (Book + CD) (3-7 years) </t>
  </si>
  <si>
    <t>Vasquez, Natalie</t>
  </si>
  <si>
    <t>9781846435195</t>
  </si>
  <si>
    <t xml:space="preserve">Flip-Up Fairy Tales: The Princess and the Pea (Book + CD) (3-7 years) </t>
  </si>
  <si>
    <t>9781846433320</t>
  </si>
  <si>
    <t xml:space="preserve">Flip-Up Fairy Tales: The Steadfast Tin Soldier (Book + CD) (3-7 years) </t>
  </si>
  <si>
    <t>Stockham, Jessica</t>
  </si>
  <si>
    <t>9781846435164</t>
  </si>
  <si>
    <t xml:space="preserve">Flip-Up Fairy Tales: Thumbelina (Book + CD) (3-7 years) </t>
  </si>
  <si>
    <t>Cabrol, Marta</t>
  </si>
  <si>
    <t>9781846436598</t>
  </si>
  <si>
    <t>Reader's Theater: Tall Tales and Legends: Annie Oakley (w/CD)</t>
  </si>
  <si>
    <t>Greathouse, Lisa</t>
  </si>
  <si>
    <t>TCM</t>
  </si>
  <si>
    <t>9781433309977</t>
  </si>
  <si>
    <t>Reader's Theater: Tall Tales and Legends: Davy Crockett (w/CD)</t>
  </si>
  <si>
    <t>Herweck, Diana</t>
  </si>
  <si>
    <t>9781433309960</t>
  </si>
  <si>
    <t>Reader's Theater: Tall Tales and Legends: John Henry (w/CD)</t>
  </si>
  <si>
    <t>Rice, Dona</t>
  </si>
  <si>
    <t>9781433309922</t>
  </si>
  <si>
    <t>Reader's Theater: Tall Tales and Legends: Johnny Appleseed (w/CD)</t>
  </si>
  <si>
    <t>9781433309908</t>
  </si>
  <si>
    <t>Reader's Theater: Tall Tales and Legends: Molly Pitcher (w/CD)</t>
  </si>
  <si>
    <t>Bradley, Kathleen</t>
  </si>
  <si>
    <t>9781433309939</t>
  </si>
  <si>
    <t>Reader's Theater: Tall Tales and Legends: Paul Bunyan (w/CD)</t>
  </si>
  <si>
    <t>9781433309946</t>
  </si>
  <si>
    <t>Reader's Theater: Tall Tales and Legends: Pecos Bill and Slu-Foot Sue (w/CD)</t>
  </si>
  <si>
    <t>Paris, Stephanie</t>
  </si>
  <si>
    <t>9781433309915</t>
  </si>
  <si>
    <t>Reader's Theater: Tall Tales and Legends: Sal Fink (w/CD)</t>
  </si>
  <si>
    <t>9781433309953</t>
  </si>
  <si>
    <t>PM Maths Stage C Book 3: The Take-away Puppy</t>
  </si>
  <si>
    <t>Nelson Price Milburn</t>
  </si>
  <si>
    <t>9780170106818</t>
  </si>
  <si>
    <t>PM Maths Stage C Book 4: Take Two</t>
  </si>
  <si>
    <t>9780170106825</t>
  </si>
  <si>
    <t>PM Maths Stage C Book 5: Grouping Shells</t>
  </si>
  <si>
    <t>9780170106832</t>
  </si>
  <si>
    <t>PM Maths Stage C Book 6: Twenty Steps to the Treasure</t>
  </si>
  <si>
    <t>9780170106849</t>
  </si>
  <si>
    <t>PM Maths Stage C Book 7: Eleven in a Team</t>
  </si>
  <si>
    <t>9780170106856</t>
  </si>
  <si>
    <t>PM Maths Stage C Book 8: A Game of Skittles</t>
  </si>
  <si>
    <t>9780170106863</t>
  </si>
  <si>
    <t>PM Maths Stage C Book 9: Two Halves and Four Quarters</t>
  </si>
  <si>
    <t>9780170106870</t>
  </si>
  <si>
    <t>PM Maths Stage C Book 10: Making a Castle</t>
  </si>
  <si>
    <t>9780170106887</t>
  </si>
  <si>
    <t>PM Maths Stage C Book 11: Animal Symmetry</t>
  </si>
  <si>
    <t>9780170106894</t>
  </si>
  <si>
    <t>PM Maths Stage C Book 12: Favourite Books</t>
  </si>
  <si>
    <t>9780170106900</t>
  </si>
  <si>
    <t>PM Maths Stage D Book 1: Luck's Garden</t>
  </si>
  <si>
    <t>9780170106955</t>
  </si>
  <si>
    <t>PM Maths Stage D Book 2: Billy Sticker Book</t>
  </si>
  <si>
    <t>9780170106948</t>
  </si>
  <si>
    <t>PM Maths Stage D Book 3: Sets of Picture Cards</t>
  </si>
  <si>
    <t>9780170106986</t>
  </si>
  <si>
    <t>PM Maths Stage D Book 4: Fourteen Marbles</t>
  </si>
  <si>
    <t>9780170106931</t>
  </si>
  <si>
    <t>PM Maths Stage D Book 5: Apples for Sale</t>
  </si>
  <si>
    <t>9780170106962</t>
  </si>
  <si>
    <t>PM Maths Stage D Book 6: Snail Trail to 100</t>
  </si>
  <si>
    <t>9780170106924</t>
  </si>
  <si>
    <t>PM Maths Stage D Book 7: The Junior Concert</t>
  </si>
  <si>
    <t>9780170107013</t>
  </si>
  <si>
    <t>PM Maths Stage D Book 8: Billy, the Number Champ</t>
  </si>
  <si>
    <t>9780170106993</t>
  </si>
  <si>
    <t>PM Maths Stage D Book 9: The Secret Massage</t>
  </si>
  <si>
    <t>9780170106979</t>
  </si>
  <si>
    <t>PM Maths Stage D Book 10: Twelve Balloons for the Clown</t>
  </si>
  <si>
    <t>9780170107006</t>
  </si>
  <si>
    <t>PM Maths Stage D Book 11: Making a Clock Cake</t>
  </si>
  <si>
    <t>9780170107020</t>
  </si>
  <si>
    <t>PM Maths Stage D Book 12: The Class Photograph</t>
  </si>
  <si>
    <t>9780170107037</t>
  </si>
  <si>
    <t xml:space="preserve">Let's-Read-and-Find-Out Science #2: Did Dinosaurs Have Feathers? (Ages: 5-9) </t>
  </si>
  <si>
    <t>Collins</t>
  </si>
  <si>
    <t>9780064452182</t>
  </si>
  <si>
    <t xml:space="preserve">Let's-Read-and-Find-Out Science #2: Digging Up Dinosaurs (Ages: 5-9) (Lexile 490L)(SRC) </t>
  </si>
  <si>
    <t>Aliki</t>
  </si>
  <si>
    <t>9780064450782</t>
  </si>
  <si>
    <t xml:space="preserve">Let's-Read-and-Find-Out Science #2: Dinosaur Bones (Ages: 5-9) (Lexile 460L)(SRC) </t>
  </si>
  <si>
    <t>9780064450775</t>
  </si>
  <si>
    <t xml:space="preserve">Let's-Read-and-Find-Out Science #2: Dinosaur Tracks (Ages: 5-9) </t>
  </si>
  <si>
    <t>9780064452175</t>
  </si>
  <si>
    <t xml:space="preserve">Let's-Read-and-Find-Out Science #2: Dinosaurs Are Different (Ages: 5-9) (Lexile 530L) (SRC) </t>
  </si>
  <si>
    <t>9780064450560</t>
  </si>
  <si>
    <t xml:space="preserve">Let's-Read-and-Find-Out Science #2: Fossils Tell of Long Ago (Ages: 5-9) (Lexile 480L)(SRC) </t>
  </si>
  <si>
    <t>9780064450935</t>
  </si>
  <si>
    <t xml:space="preserve">Let's-Read-and-Find-Out Science #2: My Visit to the Dinosaurs (Ages 4 and up) (Lexile 540L) (SRC) </t>
  </si>
  <si>
    <t>HarperCollins USA</t>
  </si>
  <si>
    <t>9780064450201</t>
  </si>
  <si>
    <t xml:space="preserve">Let's-Read-and-Find-Out Science #2: What Happened to the Dinosaurs? (Ages: 5-9) (Lexile 660L) (SRC) </t>
  </si>
  <si>
    <t>Branley, Franklyn Mansfield</t>
  </si>
  <si>
    <t>9780064451055</t>
  </si>
  <si>
    <t xml:space="preserve">Let's-Read-and-Find-Out Science #2: Where Did Dinosaurs Come From? (Ages: 5-9) </t>
  </si>
  <si>
    <t>9780064452168</t>
  </si>
  <si>
    <t xml:space="preserve">Let's-Read-and-Find-Out Science #2: Floating in Space (Ages: 5-9) (Lexile 690L) (SRC) </t>
  </si>
  <si>
    <t>Branley, Franklyn M.</t>
  </si>
  <si>
    <t>9780064451420</t>
  </si>
  <si>
    <t xml:space="preserve">Let's-Read-and-Find-Out Science #2: Mission to Mars (Ages: 5-9) (Lexile 720L) (SRC) </t>
  </si>
  <si>
    <t>9780064452335</t>
  </si>
  <si>
    <t xml:space="preserve">Let's-Read-and-Find-Out Science #2: The International Space Station (Ages: 5-9) (Lexile 720L) (SRC) </t>
  </si>
  <si>
    <t>9780064452090</t>
  </si>
  <si>
    <t>Let's-Read-and-Find-Out Science #2: The Moon Seems to Change (Ages 4 and up) (Lexile 470L) (SRC)</t>
  </si>
  <si>
    <t>9780064450652</t>
  </si>
  <si>
    <t>9780064451789</t>
  </si>
  <si>
    <t xml:space="preserve">Let's-Read-and-Find-Out Science #2: The Sky Is Full of Stars (Ages: 5-9) (Lexile 570L) (SRC) </t>
  </si>
  <si>
    <t>9780064450027</t>
  </si>
  <si>
    <t xml:space="preserve">Let's-Read-and-Find-Out Science #2: The Sun (Ages: 5-9) (Lexile 570L) </t>
  </si>
  <si>
    <t>9780064452021</t>
  </si>
  <si>
    <t>Let's-Read-and-Find-Out Science #2: What Makes Day and Night (Ages: 5-9) (Lexile 230L) (SRC)</t>
  </si>
  <si>
    <t>9780064450508</t>
  </si>
  <si>
    <t xml:space="preserve">Let's-Read-and-Find-Out Science #2: Archaeologists Dig for Clues (Ages: 5-9) (Lexile 690L) (SRC) </t>
  </si>
  <si>
    <t>Duke, Kate</t>
  </si>
  <si>
    <t>9780064451758</t>
  </si>
  <si>
    <t xml:space="preserve">Let's-Read-and-Find-Out Science #2: Earthquakes (Ages: 5-9) </t>
  </si>
  <si>
    <t>9780064451888</t>
  </si>
  <si>
    <t xml:space="preserve">Let's-Read-and-Find-Out Science #2: Follow the Water from Brook to Ocean (Ages: 5-9) (Lexile 600L) (SRC) </t>
  </si>
  <si>
    <t>Dorros, Arthur</t>
  </si>
  <si>
    <t>9780064451154</t>
  </si>
  <si>
    <t xml:space="preserve">Let's-Read-and-Find-Out Science #2: How Mountains Are Made (Ages: 5-9) (Lexile 620L) </t>
  </si>
  <si>
    <t>9780064451284</t>
  </si>
  <si>
    <t xml:space="preserve">Let's-Read-and-Find-Out Science #2: Let's Go Rock Collecting (Ages 4 and up) (Lexile 540L) (SRC) </t>
  </si>
  <si>
    <t>Gans, Roma</t>
  </si>
  <si>
    <t>9780064451703</t>
  </si>
  <si>
    <t xml:space="preserve">Let's-Read-and-Find-Out Science #2: Oil Spill! (Ages: 5-9) (Lexile 630L) (SRC) </t>
  </si>
  <si>
    <t>Berger, Melvin</t>
  </si>
  <si>
    <t>9780064451215</t>
  </si>
  <si>
    <t xml:space="preserve">Let's-Read-and-Find-Out Science #2: Volcanoes (Ages: 5-9)  </t>
  </si>
  <si>
    <t>9780064451895</t>
  </si>
  <si>
    <t xml:space="preserve">Let's-Read-and-Find-Out Science #2: What Happens to Our Trash? (Ages: 5-9) </t>
  </si>
  <si>
    <t>Ward, D. J.</t>
  </si>
  <si>
    <t>9780061687556</t>
  </si>
  <si>
    <t xml:space="preserve">Let's-Read-and-Find-Out Science #2: What's So Bad About Gasoline? (Environment) (Ages: 5-9) </t>
  </si>
  <si>
    <t>Rockwell, Anne</t>
  </si>
  <si>
    <t>9780061575273</t>
  </si>
  <si>
    <t>Let's-Read-and-Find-Out Science #2: Why are the Ice Caps Melting? (Ages: 5-9)</t>
  </si>
  <si>
    <t>9780060546717</t>
  </si>
  <si>
    <t xml:space="preserve">Let's-Read-and-Find-Out Science #2: You're Aboard Spaceship Earth (Ages: 5-11) (Lexile 460L)(SRC) </t>
  </si>
  <si>
    <t>Lauber, Patricia</t>
  </si>
  <si>
    <t>9780064451598</t>
  </si>
  <si>
    <t>Scholastic Q &amp; A: Can it Rain Cats and Dogs?</t>
  </si>
  <si>
    <t>Berger</t>
  </si>
  <si>
    <t>Scholastic Book Services, Inc.</t>
  </si>
  <si>
    <t>9780439085731</t>
  </si>
  <si>
    <t xml:space="preserve">Scholastic Q &amp; A: Can Snakes Crawl Backwards! (Ages: 4-8) (Lexile 750L) </t>
  </si>
  <si>
    <t>9780439193818</t>
  </si>
  <si>
    <t>Scholastic Q &amp; A: Do Stars Have Points?</t>
  </si>
  <si>
    <t>9780439085700</t>
  </si>
  <si>
    <t xml:space="preserve">Scholastic Q &amp; A: Do Tarantlas Have Teeth (Ages: 4-8) (Lexile 730L) </t>
  </si>
  <si>
    <t>9780439148771</t>
  </si>
  <si>
    <t xml:space="preserve">Scholastic Q &amp; A: Do Tornadoes Really Twist? (Ages: 4-8) (Lexile 770L) (SRC) </t>
  </si>
  <si>
    <t>9780439148801</t>
  </si>
  <si>
    <t xml:space="preserve">Scholastic Q &amp; A: Do Whales Have Belly Buttons? (Ages: 4-8) (Lexile 730L) (SRC) </t>
  </si>
  <si>
    <t>9780439085717</t>
  </si>
  <si>
    <t xml:space="preserve">Scholastic Q &amp; A: How Do Bats See in the Dark? (Ages 4-8) (Lexile 870L) (SRC) </t>
  </si>
  <si>
    <t>9780439229043</t>
  </si>
  <si>
    <t xml:space="preserve">Scholastic Q &amp; A: How Do Flies Walk Upside Down?  (Ages 4-8) (Lexile 650L) (SRC) </t>
  </si>
  <si>
    <t>9780439085724</t>
  </si>
  <si>
    <t xml:space="preserve">Scholastic Q &amp; A: Why Don't Haircuts Hurt? (Ages: 4-8) (Lexile 630L) (SRC) </t>
  </si>
  <si>
    <t>9780439085694</t>
  </si>
  <si>
    <t>小天下</t>
  </si>
  <si>
    <t> 陳肇宜</t>
  </si>
  <si>
    <t>安晝安子</t>
  </si>
  <si>
    <t>180</t>
  </si>
  <si>
    <r>
      <t>CUP Towards / Poetry A: In The Mirror (T)</t>
    </r>
    <r>
      <rPr>
        <sz val="12"/>
        <rFont val="新細明體"/>
        <family val="1"/>
        <charset val="136"/>
      </rPr>
      <t>鏡子世界</t>
    </r>
    <phoneticPr fontId="3" type="noConversion"/>
  </si>
  <si>
    <t xml:space="preserve">Brown, Richard  </t>
    <phoneticPr fontId="3" type="noConversion"/>
  </si>
  <si>
    <t>Cambridge University Press</t>
    <phoneticPr fontId="3" type="noConversion"/>
  </si>
  <si>
    <r>
      <t>CUP Towards / Poetry A: Marvel Paws (T)</t>
    </r>
    <r>
      <rPr>
        <sz val="12"/>
        <rFont val="新細明體"/>
        <family val="1"/>
        <charset val="136"/>
      </rPr>
      <t>神奇的瓜子</t>
    </r>
  </si>
  <si>
    <t>雲上的阿里</t>
    <phoneticPr fontId="3" type="noConversion"/>
  </si>
  <si>
    <t>城井文</t>
    <phoneticPr fontId="3" type="noConversion"/>
  </si>
  <si>
    <t>親子天下</t>
    <phoneticPr fontId="3" type="noConversion"/>
  </si>
  <si>
    <t>台灣</t>
    <phoneticPr fontId="3" type="noConversion"/>
  </si>
  <si>
    <t>否</t>
    <phoneticPr fontId="3" type="noConversion"/>
  </si>
  <si>
    <t>小女孩大力量-沈芯菱的公益世界</t>
    <phoneticPr fontId="3" type="noConversion"/>
  </si>
  <si>
    <t>周姚萍</t>
    <phoneticPr fontId="3" type="noConversion"/>
  </si>
  <si>
    <t>五南文化</t>
    <phoneticPr fontId="3" type="noConversion"/>
  </si>
  <si>
    <t xml:space="preserve"> 978-957-11-8775-4</t>
    <phoneticPr fontId="3" type="noConversion"/>
  </si>
  <si>
    <t>爺爺的天堂筆記本</t>
    <phoneticPr fontId="3" type="noConversion"/>
  </si>
  <si>
    <t>吉竹伸介</t>
    <phoneticPr fontId="3" type="noConversion"/>
  </si>
  <si>
    <t>三采文化</t>
    <phoneticPr fontId="3" type="noConversion"/>
  </si>
  <si>
    <t>無</t>
    <phoneticPr fontId="3" type="noConversion"/>
  </si>
  <si>
    <t>一張紙做立體書</t>
    <phoneticPr fontId="3" type="noConversion"/>
  </si>
  <si>
    <t>王淑芬</t>
    <phoneticPr fontId="3" type="noConversion"/>
  </si>
  <si>
    <t>是</t>
    <phoneticPr fontId="3" type="noConversion"/>
  </si>
  <si>
    <t>一張紙玩一首詩 : 紙玩+寫詩 簡單做出禮物書</t>
    <phoneticPr fontId="3" type="noConversion"/>
  </si>
  <si>
    <t>親師sos：寫給父母、老師的20個教養創新提案</t>
    <phoneticPr fontId="3" type="noConversion"/>
  </si>
  <si>
    <t>蘇明進</t>
    <phoneticPr fontId="3" type="noConversion"/>
  </si>
  <si>
    <t>9789862417379</t>
    <phoneticPr fontId="3" type="noConversion"/>
  </si>
  <si>
    <t>交心 啟動孩子的內在動機：親師SOS2</t>
    <phoneticPr fontId="3" type="noConversion"/>
  </si>
  <si>
    <r>
      <rPr>
        <b/>
        <sz val="12"/>
        <rFont val="新細明體"/>
        <family val="1"/>
        <charset val="136"/>
      </rPr>
      <t>溫美玉老師的祕密武器4：神奇三秒教</t>
    </r>
    <phoneticPr fontId="3" type="noConversion"/>
  </si>
  <si>
    <t>溫美玉, 王智琪</t>
    <phoneticPr fontId="3" type="noConversion"/>
  </si>
  <si>
    <t>天衛文化</t>
    <phoneticPr fontId="3" type="noConversion"/>
  </si>
  <si>
    <r>
      <rPr>
        <b/>
        <sz val="12"/>
        <rFont val="新細明體"/>
        <family val="1"/>
        <charset val="136"/>
      </rPr>
      <t>溫美玉備課趴2與五卡寶盒（一書一卡套組）：【閱讀理解與延伸寫作的五卡教學實錄】+【情緒識別卡17 X人物行動卡18 X性格特質卡16 X我的觀點卡9 X六星級寫作卡6】</t>
    </r>
    <phoneticPr fontId="3" type="noConversion"/>
  </si>
  <si>
    <t>溫美玉</t>
    <phoneticPr fontId="3" type="noConversion"/>
  </si>
  <si>
    <t>咱來考C</t>
    <phoneticPr fontId="3" type="noConversion"/>
  </si>
  <si>
    <t>李勤岸</t>
    <phoneticPr fontId="3" type="noConversion"/>
  </si>
  <si>
    <t>開朗雜誌</t>
    <phoneticPr fontId="3" type="noConversion"/>
  </si>
  <si>
    <t>臺灣</t>
    <phoneticPr fontId="3" type="noConversion"/>
  </si>
  <si>
    <t>咱來考C模擬試題</t>
    <phoneticPr fontId="3" type="noConversion"/>
  </si>
  <si>
    <t>台灣閩南語語言能力認證：B2中高級武功祕笈</t>
    <phoneticPr fontId="3" type="noConversion"/>
  </si>
  <si>
    <t>金安文教臺語文編輯委員會</t>
    <phoneticPr fontId="3" type="noConversion"/>
  </si>
  <si>
    <t>臺灣閩南語語言能力認證：B2中高級武功祕笈模擬試題</t>
    <phoneticPr fontId="3" type="noConversion"/>
  </si>
  <si>
    <t>臺灣閩南語語言能力認證考試：B2中高級試題精粹</t>
    <phoneticPr fontId="3" type="noConversion"/>
  </si>
  <si>
    <t>閩南語字音字形全方位試題彙編</t>
    <phoneticPr fontId="3" type="noConversion"/>
  </si>
  <si>
    <t>王三幸</t>
    <phoneticPr fontId="3" type="noConversion"/>
  </si>
  <si>
    <t>A级真簡單</t>
    <phoneticPr fontId="3" type="noConversion"/>
  </si>
  <si>
    <t>A级真簡單-模擬試題</t>
    <phoneticPr fontId="3" type="noConversion"/>
  </si>
  <si>
    <t>我的感覺系列套書</t>
    <phoneticPr fontId="3" type="noConversion"/>
  </si>
  <si>
    <t>康娜莉雅．史貝蔓</t>
    <phoneticPr fontId="3" type="noConversion"/>
  </si>
  <si>
    <t>屁屁超人與屁浮列車尖叫號</t>
    <phoneticPr fontId="3" type="noConversion"/>
  </si>
  <si>
    <t>林哲璋</t>
    <phoneticPr fontId="3" type="noConversion"/>
  </si>
  <si>
    <t>屁屁超人外傳 直升機神犬1 深夜的功夫奇遇記</t>
    <phoneticPr fontId="3" type="noConversion"/>
  </si>
  <si>
    <t>君偉上小學系列二十週年紀念典藏套書</t>
    <phoneticPr fontId="3" type="noConversion"/>
  </si>
  <si>
    <t>小小公民教育套書：教孩子做情緒的主人 情緒教育四堂必修課</t>
    <phoneticPr fontId="3" type="noConversion"/>
  </si>
  <si>
    <t>伊莎貝．阿貝蒂</t>
    <phoneticPr fontId="3" type="noConversion"/>
  </si>
  <si>
    <t>4717211013373 </t>
    <phoneticPr fontId="3" type="noConversion"/>
  </si>
  <si>
    <t>媽媽看我</t>
    <phoneticPr fontId="3" type="noConversion"/>
  </si>
  <si>
    <t> 円七美</t>
    <phoneticPr fontId="3" type="noConversion"/>
  </si>
  <si>
    <t>小魯文化</t>
    <phoneticPr fontId="3" type="noConversion"/>
  </si>
  <si>
    <t>Life幸福小鋪</t>
    <phoneticPr fontId="3" type="noConversion"/>
  </si>
  <si>
    <t>楠茂宣</t>
    <phoneticPr fontId="3" type="noConversion"/>
  </si>
  <si>
    <t>幼獅文化</t>
    <phoneticPr fontId="3" type="noConversion"/>
  </si>
  <si>
    <t>蔬菜寶寶躲貓貓</t>
    <phoneticPr fontId="3" type="noConversion"/>
  </si>
  <si>
    <t>松田奈那子</t>
    <phoneticPr fontId="3" type="noConversion"/>
  </si>
  <si>
    <t>青林 </t>
    <phoneticPr fontId="3" type="noConversion"/>
  </si>
  <si>
    <t>橡果與山貓</t>
    <phoneticPr fontId="3" type="noConversion"/>
  </si>
  <si>
    <t>宮澤賢治 </t>
    <phoneticPr fontId="3" type="noConversion"/>
  </si>
  <si>
    <t>小天下 </t>
    <phoneticPr fontId="3" type="noConversion"/>
  </si>
  <si>
    <t>大個子老鼠小個子貓</t>
    <phoneticPr fontId="3" type="noConversion"/>
  </si>
  <si>
    <t>周銳</t>
    <phoneticPr fontId="3" type="noConversion"/>
  </si>
  <si>
    <t>國語日報</t>
    <phoneticPr fontId="3" type="noConversion"/>
  </si>
  <si>
    <t>楓木丘的奇蹟</t>
    <phoneticPr fontId="3" type="noConversion"/>
  </si>
  <si>
    <t xml:space="preserve">維吉妮亞．索利森Virginia Sorensen    </t>
    <phoneticPr fontId="3" type="noConversion"/>
  </si>
  <si>
    <t>新苗文化</t>
    <phoneticPr fontId="3" type="noConversion"/>
  </si>
  <si>
    <t>9574511251</t>
    <phoneticPr fontId="3" type="noConversion"/>
  </si>
  <si>
    <r>
      <t>我的校外教學～印度篇</t>
    </r>
    <r>
      <rPr>
        <sz val="10"/>
        <rFont val="細明體"/>
        <family val="3"/>
        <charset val="136"/>
      </rPr>
      <t/>
    </r>
    <phoneticPr fontId="3" type="noConversion"/>
  </si>
  <si>
    <t>瑪麗-德雷沙‧席斯Marie-Thérèse Schins</t>
    <phoneticPr fontId="3" type="noConversion"/>
  </si>
  <si>
    <t>一個阿富汗女孩的故事之帕瓦娜的旅程</t>
    <phoneticPr fontId="3" type="noConversion"/>
  </si>
  <si>
    <t>黛伯拉．艾里斯</t>
    <phoneticPr fontId="3" type="noConversion"/>
  </si>
  <si>
    <t>東方</t>
    <phoneticPr fontId="3" type="noConversion"/>
  </si>
  <si>
    <t>星期三戰爭</t>
    <phoneticPr fontId="3" type="noConversion"/>
  </si>
  <si>
    <t>蓋瑞‧施密特</t>
    <phoneticPr fontId="3" type="noConversion"/>
  </si>
  <si>
    <t>美國老爸台灣媽</t>
    <phoneticPr fontId="3" type="noConversion"/>
  </si>
  <si>
    <t>趙映雪</t>
    <phoneticPr fontId="3" type="noConversion"/>
  </si>
  <si>
    <t>向光前行</t>
    <phoneticPr fontId="3" type="noConversion"/>
  </si>
  <si>
    <t>葛羅莉亞‧魏蘭</t>
    <phoneticPr fontId="3" type="noConversion"/>
  </si>
  <si>
    <t>阿國在蘇花公路上騎單車</t>
    <phoneticPr fontId="3" type="noConversion"/>
  </si>
  <si>
    <t>張友漁</t>
    <phoneticPr fontId="3" type="noConversion"/>
  </si>
  <si>
    <t>親子天下(童)</t>
    <phoneticPr fontId="3" type="noConversion"/>
  </si>
  <si>
    <t>黑貓魯道夫4：魯道夫與白雪公主</t>
    <phoneticPr fontId="3" type="noConversion"/>
  </si>
  <si>
    <t>齊藤  洋</t>
    <phoneticPr fontId="3" type="noConversion"/>
  </si>
  <si>
    <t>銀河鐵道之夜(全家版)</t>
    <phoneticPr fontId="3" type="noConversion"/>
  </si>
  <si>
    <t>宮澤賢治</t>
    <phoneticPr fontId="3" type="noConversion"/>
  </si>
  <si>
    <t>少年鱷魚幫</t>
    <phoneticPr fontId="3" type="noConversion"/>
  </si>
  <si>
    <t>麥斯‧范德葛林</t>
    <phoneticPr fontId="3" type="noConversion"/>
  </si>
  <si>
    <t>獵書遊戲</t>
    <phoneticPr fontId="3" type="noConversion"/>
  </si>
  <si>
    <t>珍妮佛．夏伯里斯．貝特曼</t>
    <phoneticPr fontId="3" type="noConversion"/>
  </si>
  <si>
    <t>賈斯汀．摩根有匹小馬</t>
    <phoneticPr fontId="3" type="noConversion"/>
  </si>
  <si>
    <t>瑪格莉特．亨利</t>
    <phoneticPr fontId="3" type="noConversion"/>
  </si>
  <si>
    <t>維京國際</t>
    <phoneticPr fontId="3" type="noConversion"/>
  </si>
  <si>
    <t>9789864400218</t>
    <phoneticPr fontId="3" type="noConversion"/>
  </si>
  <si>
    <t>少女蘇菲的航海故事</t>
    <phoneticPr fontId="3" type="noConversion"/>
  </si>
  <si>
    <t>莎朗．克里奇（Sharon Creech）</t>
    <phoneticPr fontId="3" type="noConversion"/>
  </si>
  <si>
    <t>9789867428332</t>
    <phoneticPr fontId="3" type="noConversion"/>
  </si>
  <si>
    <t>輪椅上的情誼</t>
    <phoneticPr fontId="3" type="noConversion"/>
  </si>
  <si>
    <t>張小語</t>
    <phoneticPr fontId="3" type="noConversion"/>
  </si>
  <si>
    <t>文房福地</t>
    <phoneticPr fontId="3" type="noConversion"/>
  </si>
  <si>
    <t>我也是臺灣人</t>
    <phoneticPr fontId="3" type="noConversion"/>
  </si>
  <si>
    <t xml:space="preserve">李光福 </t>
    <phoneticPr fontId="3" type="noConversion"/>
  </si>
  <si>
    <t>小兵</t>
    <phoneticPr fontId="3" type="noConversion"/>
  </si>
  <si>
    <t>我的越南媽媽</t>
    <phoneticPr fontId="3" type="noConversion"/>
  </si>
  <si>
    <t>蔡佐渝</t>
    <phoneticPr fontId="3" type="noConversion"/>
  </si>
  <si>
    <t>哎呀！我的媽：外籍媽媽的奮鬥故事</t>
    <phoneticPr fontId="3" type="noConversion"/>
  </si>
  <si>
    <t>新苗</t>
    <phoneticPr fontId="3" type="noConversion"/>
  </si>
  <si>
    <t>拯救邏輯大作戰：猜臉島歷險記</t>
    <phoneticPr fontId="3" type="noConversion"/>
  </si>
  <si>
    <t>四也</t>
    <phoneticPr fontId="3" type="noConversion"/>
  </si>
  <si>
    <t>一萬小時的工程：隱形的天才</t>
    <phoneticPr fontId="3" type="noConversion"/>
  </si>
  <si>
    <t>蔡淇華</t>
    <phoneticPr fontId="3" type="noConversion"/>
  </si>
  <si>
    <t>9789866039423</t>
    <phoneticPr fontId="3" type="noConversion"/>
  </si>
  <si>
    <t>鑽石之謎：雷思瑪雅偵探社1</t>
    <phoneticPr fontId="3" type="noConversion"/>
  </si>
  <si>
    <t>作者： 馬丁‧威德馬克</t>
    <phoneticPr fontId="3" type="noConversion"/>
  </si>
  <si>
    <t>米奇巴克</t>
    <phoneticPr fontId="3" type="noConversion"/>
  </si>
  <si>
    <t>木乃伊之謎：雷思瑪雅偵探社2</t>
    <phoneticPr fontId="3" type="noConversion"/>
  </si>
  <si>
    <t>學校之謎：雷思瑪雅偵探社3</t>
    <phoneticPr fontId="3" type="noConversion"/>
  </si>
  <si>
    <t>電影院之謎：雷思瑪雅少年偵探社4</t>
    <phoneticPr fontId="3" type="noConversion"/>
  </si>
  <si>
    <t>圖書館之謎：雷思瑪雅少年偵探社5</t>
    <phoneticPr fontId="3" type="noConversion"/>
  </si>
  <si>
    <t>山居歲月</t>
    <phoneticPr fontId="3" type="noConversion"/>
  </si>
  <si>
    <t>珍.克雷賀德.喬治</t>
    <phoneticPr fontId="3" type="noConversion"/>
  </si>
  <si>
    <t>回家的路</t>
    <phoneticPr fontId="3" type="noConversion"/>
  </si>
  <si>
    <t>貝茲‧拜阿爾斯</t>
    <phoneticPr fontId="3" type="noConversion"/>
  </si>
  <si>
    <t>湯姆的午夜花園</t>
    <phoneticPr fontId="3" type="noConversion"/>
  </si>
  <si>
    <t>菲利帕．皮亞斯</t>
    <phoneticPr fontId="3" type="noConversion"/>
  </si>
  <si>
    <t>13號月臺的秘密</t>
    <phoneticPr fontId="3" type="noConversion"/>
  </si>
  <si>
    <t>艾娃‧伊寶森</t>
    <phoneticPr fontId="3" type="noConversion"/>
  </si>
  <si>
    <t>冒險博物館1：誰能破解達文西密碼？</t>
    <phoneticPr fontId="3" type="noConversion"/>
  </si>
  <si>
    <t>湯瑪斯．布熱齊納 (Thomas Brezina)</t>
    <phoneticPr fontId="3" type="noConversion"/>
  </si>
  <si>
    <t>冒險博物館2：誰能找回梵谷的色彩寶藏？</t>
    <phoneticPr fontId="3" type="noConversion"/>
  </si>
  <si>
    <t>作者：湯瑪斯．布熱齊納
繪者：勞倫斯．薩爾亭</t>
    <phoneticPr fontId="3" type="noConversion"/>
  </si>
  <si>
    <t>冒險博物館3：誰能打開米開朗基羅的七個封印？</t>
    <phoneticPr fontId="3" type="noConversion"/>
  </si>
  <si>
    <t>第十四條金魚</t>
    <phoneticPr fontId="3" type="noConversion"/>
  </si>
  <si>
    <t>作者： 珍妮佛．霍姆  
原文作者：Jennifer L. Holm
譯者：劉清彥</t>
    <phoneticPr fontId="3" type="noConversion"/>
  </si>
  <si>
    <t>小天下</t>
    <phoneticPr fontId="3" type="noConversion"/>
  </si>
  <si>
    <t>14-14穿越時空的來信</t>
    <phoneticPr fontId="3" type="noConversion"/>
  </si>
  <si>
    <t>作者： 保羅‧貝歐恩, 席蓮娜‧艾德嘉  
原文作者：Paul Beorn,Silène Edgar
譯者：陳太乙</t>
    <phoneticPr fontId="3" type="noConversion"/>
  </si>
  <si>
    <t>台灣東方 </t>
    <phoneticPr fontId="3" type="noConversion"/>
  </si>
  <si>
    <t>當獅子向你問時間</t>
    <phoneticPr fontId="3" type="noConversion"/>
  </si>
  <si>
    <t>赫曼．舒爾茲</t>
    <phoneticPr fontId="3" type="noConversion"/>
  </si>
  <si>
    <t>東方出版社</t>
    <phoneticPr fontId="3" type="noConversion"/>
  </si>
  <si>
    <t>銀河鐵道之夜</t>
    <phoneticPr fontId="3" type="noConversion"/>
  </si>
  <si>
    <t>班上養了一頭牛</t>
    <phoneticPr fontId="3" type="noConversion"/>
  </si>
  <si>
    <t>木村節子</t>
    <phoneticPr fontId="3" type="noConversion"/>
  </si>
  <si>
    <t>堅持夢想的大導演：李安</t>
    <phoneticPr fontId="3" type="noConversion"/>
  </si>
  <si>
    <t>譚立安</t>
    <phoneticPr fontId="3" type="noConversion"/>
  </si>
  <si>
    <t>短耳兔套書(3冊合售)</t>
    <phoneticPr fontId="3" type="noConversion"/>
  </si>
  <si>
    <t>達文茜</t>
    <phoneticPr fontId="3" type="noConversion"/>
  </si>
  <si>
    <t>小火龍大賽車</t>
    <phoneticPr fontId="3" type="noConversion"/>
  </si>
  <si>
    <t>哲也</t>
    <phoneticPr fontId="3" type="noConversion"/>
  </si>
  <si>
    <t>小火龍上學記</t>
    <phoneticPr fontId="3" type="noConversion"/>
  </si>
  <si>
    <t>我會自己讀！小學生的第一套橋梁書</t>
    <phoneticPr fontId="3" type="noConversion"/>
  </si>
  <si>
    <t>哲也, 林世仁, 林哲璋, 童嘉, 謝武彰, 楊維晟</t>
    <phoneticPr fontId="3" type="noConversion"/>
  </si>
  <si>
    <t>【閱讀123】2(組合14-24)(11冊)</t>
    <phoneticPr fontId="3" type="noConversion"/>
  </si>
  <si>
    <t>閱讀123 III（系列25-36，12冊）</t>
    <phoneticPr fontId="3" type="noConversion"/>
  </si>
  <si>
    <t xml:space="preserve"> 侯維玲、王文華、林哲璋...等/合著 </t>
    <phoneticPr fontId="3" type="noConversion"/>
  </si>
  <si>
    <t>閱讀123套書4(37-48)</t>
    <phoneticPr fontId="3" type="noConversion"/>
  </si>
  <si>
    <t>林秀穗、哲也、嚴淑女、謝武彰、岑彭維等合著</t>
    <phoneticPr fontId="3" type="noConversion"/>
  </si>
  <si>
    <t>哲也, 林世仁, 林哲璋, 陳沛慈, 岑澎維</t>
    <phoneticPr fontId="3" type="noConversion"/>
  </si>
  <si>
    <t>成長小說系列：情緒教育的六堂課</t>
    <phoneticPr fontId="3" type="noConversion"/>
  </si>
  <si>
    <t>呂淑敏、王淑芬、張友漁、荷雪．侯司法特、哈雪．蔻杭布莉、阿涅絲・德‧雷史塔德</t>
    <phoneticPr fontId="3" type="noConversion"/>
  </si>
  <si>
    <t>走到哪玩到哪9：賴馬的益智遊戲100(基礎版)</t>
    <phoneticPr fontId="3" type="noConversion"/>
  </si>
  <si>
    <t>賴馬</t>
    <phoneticPr fontId="3" type="noConversion"/>
  </si>
  <si>
    <t>河馬先生</t>
    <phoneticPr fontId="3" type="noConversion"/>
  </si>
  <si>
    <t>岸田衿子</t>
    <phoneticPr fontId="3" type="noConversion"/>
  </si>
  <si>
    <t>科學怪人</t>
    <phoneticPr fontId="3" type="noConversion"/>
  </si>
  <si>
    <t>瑪麗‧雪萊</t>
    <phoneticPr fontId="3" type="noConversion"/>
  </si>
  <si>
    <t>自然老師的特異功能</t>
    <phoneticPr fontId="3" type="noConversion"/>
  </si>
  <si>
    <t xml:space="preserve">周志勇 </t>
    <phoneticPr fontId="3" type="noConversion"/>
  </si>
  <si>
    <t>文房</t>
    <phoneticPr fontId="3" type="noConversion"/>
  </si>
  <si>
    <t>漢字有意思！：跟著劉墉一家趣味玩漢字</t>
    <phoneticPr fontId="3" type="noConversion"/>
  </si>
  <si>
    <t xml:space="preserve">劉墉Yung Liu, 劉軒Xuan Liu, 劉倚帆Yvonne Liu/英文  </t>
    <phoneticPr fontId="3" type="noConversion"/>
  </si>
  <si>
    <t xml:space="preserve">聯合文學 </t>
    <phoneticPr fontId="3" type="noConversion"/>
  </si>
  <si>
    <t>水墨漢字繪本套書(共4冊)(注音版)+200字習字本</t>
    <phoneticPr fontId="3" type="noConversion"/>
  </si>
  <si>
    <t xml:space="preserve"> 保冬妮 </t>
    <phoneticPr fontId="3" type="noConversion"/>
  </si>
  <si>
    <t>小樹文化</t>
    <phoneticPr fontId="3" type="noConversion"/>
  </si>
  <si>
    <t>有趣的中國文字：聽字的故事．玩出字的趣味</t>
    <phoneticPr fontId="3" type="noConversion"/>
  </si>
  <si>
    <t>陳正治</t>
    <phoneticPr fontId="3" type="noConversion"/>
  </si>
  <si>
    <t xml:space="preserve">國語日報 </t>
    <phoneticPr fontId="3" type="noConversion"/>
  </si>
  <si>
    <t>林良爺爺的700字故事</t>
    <phoneticPr fontId="3" type="noConversion"/>
  </si>
  <si>
    <t>林良</t>
    <phoneticPr fontId="3" type="noConversion"/>
  </si>
  <si>
    <t>林海音奶奶80個伊索寓言</t>
    <phoneticPr fontId="3" type="noConversion"/>
  </si>
  <si>
    <t>林海音</t>
    <phoneticPr fontId="3" type="noConversion"/>
  </si>
  <si>
    <t>愛畫畫的吳道子</t>
    <phoneticPr fontId="3" type="noConversion"/>
  </si>
  <si>
    <t>陸麗娜 </t>
    <phoneticPr fontId="3" type="noConversion"/>
  </si>
  <si>
    <t>張曼娟成語學堂少年班：星星壞掉了</t>
    <phoneticPr fontId="3" type="noConversion"/>
  </si>
  <si>
    <t>張曼娟策劃．孫梓評撰寫</t>
    <phoneticPr fontId="3" type="noConversion"/>
  </si>
  <si>
    <t>張曼娟成語學堂高級班：山米和浪花的夏天</t>
    <phoneticPr fontId="3" type="noConversion"/>
  </si>
  <si>
    <t>張曼娟策劃．黃羿瓅撰寫</t>
    <phoneticPr fontId="3" type="noConversion"/>
  </si>
  <si>
    <t>張曼娟成語學堂晉級班：完美特務</t>
    <phoneticPr fontId="3" type="noConversion"/>
  </si>
  <si>
    <t>張曼娟策劃．張維中撰寫</t>
    <phoneticPr fontId="3" type="noConversion"/>
  </si>
  <si>
    <t>張曼娟成語學堂中級班：胖嘟嘟</t>
    <phoneticPr fontId="3" type="noConversion"/>
  </si>
  <si>
    <t>張曼娟策劃．高培耘撰寫</t>
    <phoneticPr fontId="3" type="noConversion"/>
  </si>
  <si>
    <t>我是光芒！</t>
    <phoneticPr fontId="3" type="noConversion"/>
  </si>
  <si>
    <t>張曼娟/策劃、黃羿瓅/撰寫</t>
    <phoneticPr fontId="3" type="noConversion"/>
  </si>
  <si>
    <t>爺爺泡的茶</t>
    <phoneticPr fontId="3" type="noConversion"/>
  </si>
  <si>
    <t>野蠻遊戲</t>
    <phoneticPr fontId="3" type="noConversion"/>
  </si>
  <si>
    <t>張曼娟策劃．高培耘撰寫</t>
    <phoneticPr fontId="3" type="noConversion"/>
  </si>
  <si>
    <t>親子天下</t>
    <phoneticPr fontId="3" type="noConversion"/>
  </si>
  <si>
    <t>臺灣</t>
    <phoneticPr fontId="3" type="noConversion"/>
  </si>
  <si>
    <t>張曼娟唐詩學堂：麻煩小姐——杜甫</t>
    <phoneticPr fontId="3" type="noConversion"/>
  </si>
  <si>
    <t xml:space="preserve"> 張曼娟/策劃，黃羿瓅/撰寫</t>
    <phoneticPr fontId="3" type="noConversion"/>
  </si>
  <si>
    <t>否</t>
    <phoneticPr fontId="3" type="noConversion"/>
  </si>
  <si>
    <t>張曼娟唐詩學堂：邊邊——邊塞詩</t>
    <phoneticPr fontId="3" type="noConversion"/>
  </si>
  <si>
    <t xml:space="preserve"> 張曼娟/策劃，孫梓評/撰寫</t>
    <phoneticPr fontId="3" type="noConversion"/>
  </si>
  <si>
    <t>張曼娟唐詩學堂：讓我們看雲去——王維、孟浩然</t>
    <phoneticPr fontId="3" type="noConversion"/>
  </si>
  <si>
    <t>張曼娟/策劃，張維中/撰寫</t>
    <phoneticPr fontId="3" type="noConversion"/>
  </si>
  <si>
    <t>張曼娟唐詩學堂：詩無敵——李白</t>
    <phoneticPr fontId="3" type="noConversion"/>
  </si>
  <si>
    <t>張曼娟/策劃，高培耘/撰寫</t>
    <phoneticPr fontId="3" type="noConversion"/>
  </si>
  <si>
    <t>晨讀10分鐘：成長故事集</t>
    <phoneticPr fontId="3" type="noConversion"/>
  </si>
  <si>
    <t>王鼎鈞、侯文詠、張曉風、簡媜...等</t>
    <phoneticPr fontId="3" type="noConversion"/>
  </si>
  <si>
    <t>晨讀10分鐘：幽默散文集</t>
    <phoneticPr fontId="3" type="noConversion"/>
  </si>
  <si>
    <t xml:space="preserve"> 余光中、舒國治、黃春明、詹宏志...等 </t>
    <phoneticPr fontId="3" type="noConversion"/>
  </si>
  <si>
    <t>晨讀10分鐘：人物故事集</t>
    <phoneticPr fontId="3" type="noConversion"/>
  </si>
  <si>
    <t>王文華/編著</t>
    <phoneticPr fontId="3" type="noConversion"/>
  </si>
  <si>
    <r>
      <rPr>
        <sz val="12"/>
        <rFont val="新細明體"/>
        <family val="1"/>
        <charset val="136"/>
      </rPr>
      <t>晨讀10分鐘：放眼天下勵志文選</t>
    </r>
    <phoneticPr fontId="3" type="noConversion"/>
  </si>
  <si>
    <t xml:space="preserve">殷允芃/選編，張忠謀、龍應台、殷允芃、郝明義等 </t>
    <phoneticPr fontId="3" type="noConversion"/>
  </si>
  <si>
    <t>晨讀10分鐘：生涯探索故事集</t>
    <phoneticPr fontId="3" type="noConversion"/>
  </si>
  <si>
    <t xml:space="preserve"> 蕭敬騰, 林美秀, 陳建州等/合著, 何琦瑜/主編 </t>
    <phoneticPr fontId="3" type="noConversion"/>
  </si>
  <si>
    <t>晨讀10分鐘：挑戰極限探險故事</t>
    <phoneticPr fontId="3" type="noConversion"/>
  </si>
  <si>
    <t xml:space="preserve">劉克襄/選編，劉克襄、徐仁修、三毛、黃美秀等  </t>
    <phoneticPr fontId="3" type="noConversion"/>
  </si>
  <si>
    <t>晨讀10分鐘：啟蒙人生故事集</t>
    <phoneticPr fontId="3" type="noConversion"/>
  </si>
  <si>
    <t xml:space="preserve">沈芯菱、魏德聖、幾米...等/合著；何琦瑜/主編 </t>
    <phoneticPr fontId="3" type="noConversion"/>
  </si>
  <si>
    <t xml:space="preserve">大山光晴 </t>
    <phoneticPr fontId="3" type="noConversion"/>
  </si>
  <si>
    <t>是</t>
    <phoneticPr fontId="3" type="noConversion"/>
  </si>
  <si>
    <t>晨讀10分鐘：樹先生跑哪去了——童詩精選集</t>
    <phoneticPr fontId="3" type="noConversion"/>
  </si>
  <si>
    <t xml:space="preserve">林世仁/主編、林良、管管、林煥彰、林武憲、楊茂秀、陳木城、方素珍、王淑芬等36位/著 </t>
    <phoneticPr fontId="3" type="noConversion"/>
  </si>
  <si>
    <t>文字森林海：林世仁的圖象詩繪本</t>
    <phoneticPr fontId="3" type="noConversion"/>
  </si>
  <si>
    <t>親子天下</t>
    <phoneticPr fontId="3" type="noConversion"/>
  </si>
  <si>
    <t>臺灣</t>
    <phoneticPr fontId="3" type="noConversion"/>
  </si>
  <si>
    <t>否</t>
    <phoneticPr fontId="3" type="noConversion"/>
  </si>
  <si>
    <t>松原始</t>
    <phoneticPr fontId="3" type="noConversion"/>
  </si>
  <si>
    <t>貓頭鷹出版社</t>
    <phoneticPr fontId="3" type="noConversion"/>
  </si>
  <si>
    <t>實吉達郎</t>
    <phoneticPr fontId="3" type="noConversion"/>
  </si>
  <si>
    <t>晨星出版社</t>
    <phoneticPr fontId="3" type="noConversion"/>
  </si>
  <si>
    <t>森昭彥</t>
    <phoneticPr fontId="3" type="noConversion"/>
  </si>
  <si>
    <t xml:space="preserve"> 珍妮‧布魯</t>
    <phoneticPr fontId="3" type="noConversion"/>
  </si>
  <si>
    <t>綠蠹魚</t>
    <phoneticPr fontId="3" type="noConversion"/>
  </si>
  <si>
    <t>烏瓦爾．佐梅爾</t>
    <phoneticPr fontId="3" type="noConversion"/>
  </si>
  <si>
    <t>臺灣麥克</t>
    <phoneticPr fontId="3" type="noConversion"/>
  </si>
  <si>
    <t>斐德利克‧芒索</t>
    <phoneticPr fontId="3" type="noConversion"/>
  </si>
  <si>
    <t>水滴文化</t>
    <phoneticPr fontId="3" type="noConversion"/>
  </si>
  <si>
    <t>吉竹伸介</t>
    <phoneticPr fontId="3" type="noConversion"/>
  </si>
  <si>
    <t>三采文化</t>
    <phoneticPr fontId="3" type="noConversion"/>
  </si>
  <si>
    <t>這是蘋果嗎？也許是喔</t>
    <phoneticPr fontId="3" type="noConversion"/>
  </si>
  <si>
    <t>我不敢說，我怕被罵</t>
    <phoneticPr fontId="3" type="noConversion"/>
  </si>
  <si>
    <t>皮姆‧凡赫斯特</t>
    <phoneticPr fontId="3" type="noConversion"/>
  </si>
  <si>
    <t>大潁文化</t>
    <phoneticPr fontId="3" type="noConversion"/>
  </si>
  <si>
    <t>可以哭，但不要太傷心</t>
    <phoneticPr fontId="3" type="noConversion"/>
  </si>
  <si>
    <t>內田麟太郎</t>
    <phoneticPr fontId="3" type="noConversion"/>
  </si>
  <si>
    <t>大好書屋</t>
    <phoneticPr fontId="3" type="noConversion"/>
  </si>
  <si>
    <t>11隻貓</t>
    <phoneticPr fontId="3" type="noConversion"/>
  </si>
  <si>
    <t>馬場登</t>
    <phoneticPr fontId="3" type="noConversion"/>
  </si>
  <si>
    <t>道聲出版社</t>
    <phoneticPr fontId="3" type="noConversion"/>
  </si>
  <si>
    <t>11隻貓和阿呆鳥</t>
    <phoneticPr fontId="3" type="noConversion"/>
  </si>
  <si>
    <t>11隻貓和豬先生</t>
    <phoneticPr fontId="3" type="noConversion"/>
  </si>
  <si>
    <t>11隻貓別靠近袋子</t>
    <phoneticPr fontId="3" type="noConversion"/>
  </si>
  <si>
    <t>11隻泥巴貓</t>
    <phoneticPr fontId="3" type="noConversion"/>
  </si>
  <si>
    <t>野貓軍團飛上天</t>
    <phoneticPr fontId="3" type="noConversion"/>
  </si>
  <si>
    <t>工藤紀子</t>
    <phoneticPr fontId="3" type="noConversion"/>
  </si>
  <si>
    <t>台灣東方</t>
    <phoneticPr fontId="3" type="noConversion"/>
  </si>
  <si>
    <t>野貓軍團烤麵包</t>
    <phoneticPr fontId="3" type="noConversion"/>
  </si>
  <si>
    <t>野貓軍團開火車</t>
    <phoneticPr fontId="3" type="noConversion"/>
  </si>
  <si>
    <t>野貓軍團壽司店</t>
    <phoneticPr fontId="3" type="noConversion"/>
  </si>
  <si>
    <t>小小的大冒險</t>
    <phoneticPr fontId="3" type="noConversion"/>
  </si>
  <si>
    <t>周見信</t>
    <phoneticPr fontId="3" type="noConversion"/>
  </si>
  <si>
    <t>步步</t>
    <phoneticPr fontId="3" type="noConversion"/>
  </si>
  <si>
    <t>阿婆的燈籠樹</t>
    <phoneticPr fontId="3" type="noConversion"/>
  </si>
  <si>
    <t>張秀毓</t>
    <phoneticPr fontId="3" type="noConversion"/>
  </si>
  <si>
    <t>小魯文化</t>
    <phoneticPr fontId="3" type="noConversion"/>
  </si>
  <si>
    <t>宇宙掉了一顆牙</t>
    <phoneticPr fontId="3" type="noConversion"/>
  </si>
  <si>
    <t>郭奕臣</t>
    <phoneticPr fontId="3" type="noConversion"/>
  </si>
  <si>
    <t>小典藏</t>
    <phoneticPr fontId="3" type="noConversion"/>
  </si>
  <si>
    <t>巴么人的孩子</t>
    <phoneticPr fontId="3" type="noConversion"/>
  </si>
  <si>
    <t>彭懿</t>
    <phoneticPr fontId="3" type="noConversion"/>
  </si>
  <si>
    <t>信誼基金出版社</t>
    <phoneticPr fontId="3" type="noConversion"/>
  </si>
  <si>
    <t>公主怎麼挖鼻屎？</t>
    <phoneticPr fontId="3" type="noConversion"/>
  </si>
  <si>
    <t>李卓穎</t>
    <phoneticPr fontId="3" type="noConversion"/>
  </si>
  <si>
    <t>動物和我</t>
    <phoneticPr fontId="3" type="noConversion"/>
  </si>
  <si>
    <t>林良</t>
    <phoneticPr fontId="3" type="noConversion"/>
  </si>
  <si>
    <t>小天下</t>
    <phoneticPr fontId="3" type="noConversion"/>
  </si>
  <si>
    <t>100個耶誕老公公</t>
    <phoneticPr fontId="3" type="noConversion"/>
  </si>
  <si>
    <t>谷口智則</t>
    <phoneticPr fontId="3" type="noConversion"/>
  </si>
  <si>
    <t>勇敢小火車：卡爾的特別任務</t>
    <phoneticPr fontId="3" type="noConversion"/>
  </si>
  <si>
    <t>賴馬</t>
    <phoneticPr fontId="3" type="noConversion"/>
  </si>
  <si>
    <t>是</t>
    <phoneticPr fontId="3" type="noConversion"/>
  </si>
  <si>
    <t>愛的小旅行</t>
    <phoneticPr fontId="3" type="noConversion"/>
  </si>
  <si>
    <t>陳盈帆</t>
    <phoneticPr fontId="3" type="noConversion"/>
  </si>
  <si>
    <t>聯經</t>
    <phoneticPr fontId="3" type="noConversion"/>
  </si>
  <si>
    <t>雲豹的屋頂</t>
    <phoneticPr fontId="3" type="noConversion"/>
  </si>
  <si>
    <t>王春子</t>
    <phoneticPr fontId="3" type="noConversion"/>
  </si>
  <si>
    <t>遠流</t>
    <phoneticPr fontId="3" type="noConversion"/>
  </si>
  <si>
    <t>圍籬上的小黑點</t>
    <phoneticPr fontId="3" type="noConversion"/>
  </si>
  <si>
    <t>王凌軒、黃瀚嶢</t>
    <phoneticPr fontId="3" type="noConversion"/>
  </si>
  <si>
    <t>探黑-Adventure at Night</t>
    <phoneticPr fontId="3" type="noConversion"/>
  </si>
  <si>
    <t>廖書荻</t>
    <phoneticPr fontId="3" type="noConversion"/>
  </si>
  <si>
    <t>林桃奶奶的桃子樹</t>
    <phoneticPr fontId="3" type="noConversion"/>
  </si>
  <si>
    <t>湯姆牛</t>
    <phoneticPr fontId="3" type="noConversion"/>
  </si>
  <si>
    <t>杯杯英雄</t>
    <phoneticPr fontId="3" type="noConversion"/>
  </si>
  <si>
    <t>蔡兆倫</t>
    <phoneticPr fontId="3" type="noConversion"/>
  </si>
  <si>
    <t>亞斯的國王新衣</t>
    <phoneticPr fontId="3" type="noConversion"/>
  </si>
  <si>
    <t>劉清彥、姜義村</t>
    <phoneticPr fontId="3" type="noConversion"/>
  </si>
  <si>
    <t>巴巴文化</t>
    <phoneticPr fontId="3" type="noConversion"/>
  </si>
  <si>
    <t>西奧律師事務所1：不存在的證人</t>
    <phoneticPr fontId="3" type="noConversion"/>
  </si>
  <si>
    <t xml:space="preserve"> 約翰．葛里遜 </t>
    <phoneticPr fontId="3" type="noConversion"/>
  </si>
  <si>
    <t>西奧律師事務所2：消失的四月</t>
    <phoneticPr fontId="3" type="noConversion"/>
  </si>
  <si>
    <t>西奧律師事務所3：頭號嫌疑犯</t>
    <phoneticPr fontId="3" type="noConversion"/>
  </si>
  <si>
    <t>西奧律師事務所4：黃口罩的逆襲</t>
    <phoneticPr fontId="3" type="noConversion"/>
  </si>
  <si>
    <t>西奧律師事務所5：FBI的追擊</t>
    <phoneticPr fontId="3" type="noConversion"/>
  </si>
  <si>
    <t>西奧律師事務所6：老師犯規了</t>
    <phoneticPr fontId="3" type="noConversion"/>
  </si>
  <si>
    <t>歷史守護者：紫色警戒</t>
    <phoneticPr fontId="3" type="noConversion"/>
  </si>
  <si>
    <t xml:space="preserve">戴米恩．迪本 </t>
    <phoneticPr fontId="3" type="noConversion"/>
  </si>
  <si>
    <t>歷史守護者 2：紅色機密</t>
    <phoneticPr fontId="3" type="noConversion"/>
  </si>
  <si>
    <t>歷史守護者3：黑色魔物</t>
    <phoneticPr fontId="3" type="noConversion"/>
  </si>
  <si>
    <t>詩魂（仙靈傳奇1）</t>
    <phoneticPr fontId="3" type="noConversion"/>
  </si>
  <si>
    <t xml:space="preserve">陳郁如 </t>
    <phoneticPr fontId="3" type="noConversion"/>
  </si>
  <si>
    <t xml:space="preserve">親子天下  </t>
    <phoneticPr fontId="3" type="noConversion"/>
  </si>
  <si>
    <t>魔法學園(I)鋼鐵試煉</t>
    <phoneticPr fontId="3" type="noConversion"/>
  </si>
  <si>
    <t>荷莉．布萊克, 卡珊卓拉．克蕾兒</t>
    <phoneticPr fontId="3" type="noConversion"/>
  </si>
  <si>
    <t>皇冠</t>
    <phoneticPr fontId="3" type="noConversion"/>
  </si>
  <si>
    <t>魔法學園(2)赤銅手套</t>
    <phoneticPr fontId="3" type="noConversion"/>
  </si>
  <si>
    <t>魔法學園(3)青銅鑰匙</t>
    <phoneticPr fontId="3" type="noConversion"/>
  </si>
  <si>
    <t>台灣兩棲爬行類圖鑑</t>
    <phoneticPr fontId="3" type="noConversion"/>
  </si>
  <si>
    <t>向高世、李鵬翔、楊懿如</t>
    <phoneticPr fontId="3" type="noConversion"/>
  </si>
  <si>
    <t xml:space="preserve">貓頭鷹 </t>
    <phoneticPr fontId="3" type="noConversion"/>
  </si>
  <si>
    <t>後院有兩棵蘋果樹</t>
    <phoneticPr fontId="3" type="noConversion"/>
  </si>
  <si>
    <t>喻麗清著；薛慧瑩繪</t>
    <phoneticPr fontId="3" type="noConversion"/>
  </si>
  <si>
    <t>大塊文化</t>
    <phoneticPr fontId="3" type="noConversion"/>
  </si>
  <si>
    <t>蘭嶼、飛魚、巨人和故事</t>
    <phoneticPr fontId="3" type="noConversion"/>
  </si>
  <si>
    <t>張友漁著；儲嘉慧繪</t>
    <phoneticPr fontId="3" type="noConversion"/>
  </si>
  <si>
    <t>四也出版</t>
    <phoneticPr fontId="3" type="noConversion"/>
  </si>
  <si>
    <t>我的足球爸爸</t>
    <phoneticPr fontId="3" type="noConversion"/>
  </si>
  <si>
    <t>尤金．葉爾欽著；劉清彥譯</t>
    <phoneticPr fontId="3" type="noConversion"/>
  </si>
  <si>
    <t>遠見天下</t>
    <phoneticPr fontId="3" type="noConversion"/>
  </si>
  <si>
    <t>波麗安娜：神奇的開心遊戲</t>
    <phoneticPr fontId="3" type="noConversion"/>
  </si>
  <si>
    <t>愛蓮娜．霍奇曼．波特著；劉芳玉、蔡欣芝譯</t>
    <phoneticPr fontId="3" type="noConversion"/>
  </si>
  <si>
    <t>好人出版</t>
    <phoneticPr fontId="3" type="noConversion"/>
  </si>
  <si>
    <t>第59街的畫家</t>
    <phoneticPr fontId="3" type="noConversion"/>
  </si>
  <si>
    <t>特莉絲．馬蒂著；TaiPera繪；林敏雅譯</t>
    <phoneticPr fontId="3" type="noConversion"/>
  </si>
  <si>
    <t>尋找阿嘉莎</t>
    <phoneticPr fontId="3" type="noConversion"/>
  </si>
  <si>
    <t>艾米．汀柏蕾著；黃聿君譯</t>
    <phoneticPr fontId="3" type="noConversion"/>
  </si>
  <si>
    <t>晴空下與你一起狂奔</t>
    <phoneticPr fontId="3" type="noConversion"/>
  </si>
  <si>
    <t>瀨尾麻衣子著；陳嫻若譯</t>
    <phoneticPr fontId="3" type="noConversion"/>
  </si>
  <si>
    <t>天培文化</t>
    <phoneticPr fontId="3" type="noConversion"/>
  </si>
  <si>
    <t>賈斯汀．摩根有匹小馬</t>
    <phoneticPr fontId="3" type="noConversion"/>
  </si>
  <si>
    <t>瑪格莉特．亨利著；朱恩伶譯</t>
    <phoneticPr fontId="3" type="noConversion"/>
  </si>
  <si>
    <t>維京國際</t>
    <phoneticPr fontId="3" type="noConversion"/>
  </si>
  <si>
    <t>叢林的法則1：非洲納米比亞＆印尼巴布亞</t>
    <phoneticPr fontId="3" type="noConversion"/>
  </si>
  <si>
    <t>原作:SBS《金炳萬的叢林的法則》製作團隊/企劃:劉大英</t>
    <phoneticPr fontId="3" type="noConversion"/>
  </si>
  <si>
    <t>三采</t>
    <phoneticPr fontId="3" type="noConversion"/>
  </si>
  <si>
    <t>叢林的法則2：馬達加斯加</t>
    <phoneticPr fontId="3" type="noConversion"/>
  </si>
  <si>
    <t>叢林的法則3：萬那杜</t>
    <phoneticPr fontId="3" type="noConversion"/>
  </si>
  <si>
    <t>叢林的法則4：西伯利亞</t>
    <phoneticPr fontId="3" type="noConversion"/>
  </si>
  <si>
    <t>叢林的法則5：亞馬遜雨林</t>
    <phoneticPr fontId="3" type="noConversion"/>
  </si>
  <si>
    <t>叢林的法則6：紐西蘭</t>
    <phoneticPr fontId="3" type="noConversion"/>
  </si>
  <si>
    <t>花格子著；蘇力卡繪</t>
    <phoneticPr fontId="3" type="noConversion"/>
  </si>
  <si>
    <t>李寬宏著；黃中妤繪</t>
    <phoneticPr fontId="3" type="noConversion"/>
  </si>
  <si>
    <t>臺灣</t>
    <phoneticPr fontId="3" type="noConversion"/>
  </si>
  <si>
    <t>否</t>
    <phoneticPr fontId="3" type="noConversion"/>
  </si>
  <si>
    <t>托爾斯泰著；61chi繪；王敏雯譯</t>
    <phoneticPr fontId="3" type="noConversion"/>
  </si>
  <si>
    <t>宮澤賢治著；龔婉如譯</t>
    <phoneticPr fontId="3" type="noConversion"/>
  </si>
  <si>
    <t>否</t>
    <phoneticPr fontId="3" type="noConversion"/>
  </si>
  <si>
    <t xml:space="preserve"> 伊尼戈‧哈瓦洛耶斯著；特莎‧岡薩雷斯繪；張蕊譯</t>
    <phoneticPr fontId="3" type="noConversion"/>
  </si>
  <si>
    <t>臺灣</t>
    <phoneticPr fontId="3" type="noConversion"/>
  </si>
  <si>
    <t>臺灣</t>
    <phoneticPr fontId="3" type="noConversion"/>
  </si>
  <si>
    <t>否</t>
    <phoneticPr fontId="3" type="noConversion"/>
  </si>
  <si>
    <t>臺灣</t>
    <phoneticPr fontId="3" type="noConversion"/>
  </si>
  <si>
    <t>否</t>
    <phoneticPr fontId="3" type="noConversion"/>
  </si>
  <si>
    <t>達尼拉庫洛特</t>
    <phoneticPr fontId="3" type="noConversion"/>
  </si>
  <si>
    <t>采實</t>
    <phoneticPr fontId="3" type="noConversion"/>
  </si>
  <si>
    <t>台灣</t>
    <phoneticPr fontId="3" type="noConversion"/>
  </si>
  <si>
    <t>宮西達也</t>
    <phoneticPr fontId="3" type="noConversion"/>
  </si>
  <si>
    <t>三之三</t>
    <phoneticPr fontId="3" type="noConversion"/>
  </si>
  <si>
    <t>宮西達也</t>
    <phoneticPr fontId="3" type="noConversion"/>
  </si>
  <si>
    <t>小魯</t>
    <phoneticPr fontId="3" type="noConversion"/>
  </si>
  <si>
    <t>台灣</t>
    <phoneticPr fontId="3" type="noConversion"/>
  </si>
  <si>
    <t>否</t>
    <phoneticPr fontId="3" type="noConversion"/>
  </si>
  <si>
    <t>安野光雅</t>
    <phoneticPr fontId="3" type="noConversion"/>
  </si>
  <si>
    <t>小天下</t>
    <phoneticPr fontId="3" type="noConversion"/>
  </si>
  <si>
    <r>
      <t>CUP Towards / Poetry A: Nonsense! (T)</t>
    </r>
    <r>
      <rPr>
        <sz val="12"/>
        <rFont val="新細明體"/>
        <family val="1"/>
        <charset val="136"/>
      </rPr>
      <t>不可思議</t>
    </r>
  </si>
  <si>
    <t xml:space="preserve">Brown, Richard  </t>
    <phoneticPr fontId="3" type="noConversion"/>
  </si>
  <si>
    <t>Cambridge University Press</t>
    <phoneticPr fontId="3" type="noConversion"/>
  </si>
  <si>
    <r>
      <t>CUP Towards / Poetry B: A Corner Of Magic (T)</t>
    </r>
    <r>
      <rPr>
        <sz val="12"/>
        <rFont val="新細明體"/>
        <family val="1"/>
        <charset val="136"/>
      </rPr>
      <t>神秘角落</t>
    </r>
  </si>
  <si>
    <r>
      <t>CUP Towards / Poetry B: A Lick Of The Spoon (T)</t>
    </r>
    <r>
      <rPr>
        <sz val="12"/>
        <rFont val="新細明體"/>
        <family val="1"/>
        <charset val="136"/>
      </rPr>
      <t>湯匙之吻</t>
    </r>
  </si>
  <si>
    <r>
      <t>CUP Towards / Poetry B: Knickerbocker Number Nine (T)</t>
    </r>
    <r>
      <rPr>
        <sz val="12"/>
        <rFont val="新細明體"/>
        <family val="1"/>
        <charset val="136"/>
      </rPr>
      <t>童話世界</t>
    </r>
  </si>
  <si>
    <r>
      <t>CUP Towards / Poetry C: A Mosquito In The Cabin (T)</t>
    </r>
    <r>
      <rPr>
        <sz val="12"/>
        <rFont val="新細明體"/>
        <family val="1"/>
        <charset val="136"/>
      </rPr>
      <t>櫃子裡的蚊子</t>
    </r>
  </si>
  <si>
    <r>
      <t>CUP Towards / Poetry C: Out And About (T)</t>
    </r>
    <r>
      <rPr>
        <sz val="12"/>
        <rFont val="新細明體"/>
        <family val="1"/>
        <charset val="136"/>
      </rPr>
      <t>快樂遊</t>
    </r>
  </si>
  <si>
    <r>
      <t>CUP Towards / Poetry C: Welcome Night (T)</t>
    </r>
    <r>
      <rPr>
        <sz val="12"/>
        <rFont val="新細明體"/>
        <family val="1"/>
        <charset val="136"/>
      </rPr>
      <t>迎新日</t>
    </r>
  </si>
  <si>
    <t xml:space="preserve">World of Reading 1: Star Wars Escape from Darth Vader (Ages 6-8) (Lexile 360L) </t>
    <phoneticPr fontId="3" type="noConversion"/>
  </si>
  <si>
    <t xml:space="preserve">World of Reading 2: Disney Buddies: Meet the Buddies (Ages: 5-8) (Lexile 350L) </t>
    <phoneticPr fontId="3" type="noConversion"/>
  </si>
  <si>
    <t xml:space="preserve">World of Reading 2: The Land of Oz (6-8 years) (Lexile 220L) </t>
    <phoneticPr fontId="3" type="noConversion"/>
  </si>
  <si>
    <t>Classic Tales 2/e Activity Book and Play 1: Lownu Mends the Sky</t>
    <phoneticPr fontId="3" type="noConversion"/>
  </si>
  <si>
    <t xml:space="preserve">Smith, Annette </t>
    <phoneticPr fontId="3" type="noConversion"/>
  </si>
  <si>
    <t>否</t>
    <phoneticPr fontId="3" type="noConversion"/>
  </si>
  <si>
    <t>是</t>
    <phoneticPr fontId="3" type="noConversion"/>
  </si>
  <si>
    <t xml:space="preserve">Nelley, Elsie  </t>
    <phoneticPr fontId="3" type="noConversion"/>
  </si>
  <si>
    <t>Giles, Jenny</t>
    <phoneticPr fontId="3" type="noConversion"/>
  </si>
  <si>
    <t xml:space="preserve">Giles, Nelley and Smith </t>
    <phoneticPr fontId="3" type="noConversion"/>
  </si>
  <si>
    <t>N+D306:M306elson Price Milburn</t>
    <phoneticPr fontId="3" type="noConversion"/>
  </si>
  <si>
    <t xml:space="preserve">Let's-Read-and-Find-Out Science #2: The Planets in Our Solar System (Ages: 5-9) </t>
    <phoneticPr fontId="3" type="noConversion"/>
  </si>
  <si>
    <t>Let's-Read-and-Find-Out Science #2: What the Moon Is Like (Ages: 5-9)</t>
    <phoneticPr fontId="3" type="noConversion"/>
  </si>
  <si>
    <t>快樂點心人─喜歡你</t>
    <phoneticPr fontId="3" type="noConversion"/>
  </si>
  <si>
    <t>鄭宗弦</t>
    <phoneticPr fontId="3" type="noConversion"/>
  </si>
  <si>
    <t>四也出版</t>
    <phoneticPr fontId="3" type="noConversion"/>
  </si>
  <si>
    <t>臺灣</t>
    <phoneticPr fontId="3" type="noConversion"/>
  </si>
  <si>
    <t>9789866039775</t>
    <phoneticPr fontId="3" type="noConversion"/>
  </si>
  <si>
    <t>快樂點心人─甜蜜蜜</t>
    <phoneticPr fontId="3" type="noConversion"/>
  </si>
  <si>
    <t>9789866039805</t>
    <phoneticPr fontId="3" type="noConversion"/>
  </si>
  <si>
    <t>香腸班長你欠打之小五皮在癢</t>
    <phoneticPr fontId="3" type="noConversion"/>
  </si>
  <si>
    <t>小兵</t>
    <phoneticPr fontId="3" type="noConversion"/>
  </si>
  <si>
    <t>1</t>
    <phoneticPr fontId="3" type="noConversion"/>
  </si>
  <si>
    <t>香腸班長當家</t>
    <phoneticPr fontId="3" type="noConversion"/>
  </si>
  <si>
    <t>香噴噴大道</t>
    <phoneticPr fontId="3" type="noConversion"/>
  </si>
  <si>
    <t>花格子</t>
    <phoneticPr fontId="3" type="noConversion"/>
  </si>
  <si>
    <t>9789866039874</t>
    <phoneticPr fontId="3" type="noConversion"/>
  </si>
  <si>
    <t>穿越故宮大冒險1：翠玉白菜上的蒙古女孩</t>
    <phoneticPr fontId="3" type="noConversion"/>
  </si>
  <si>
    <t>小天下</t>
    <phoneticPr fontId="3" type="noConversion"/>
  </si>
  <si>
    <t>孤狗少年</t>
    <phoneticPr fontId="3" type="noConversion"/>
  </si>
  <si>
    <t>陳榕笙</t>
    <phoneticPr fontId="3" type="noConversion"/>
  </si>
  <si>
    <t>9789866039867</t>
    <phoneticPr fontId="3" type="noConversion"/>
  </si>
  <si>
    <t>來自司馬家的求救信</t>
    <phoneticPr fontId="3" type="noConversion"/>
  </si>
  <si>
    <t>張友漁</t>
    <phoneticPr fontId="3" type="noConversion"/>
  </si>
  <si>
    <t>9789866039188</t>
    <phoneticPr fontId="3" type="noConversion"/>
  </si>
  <si>
    <t>神探啄九下</t>
    <phoneticPr fontId="3" type="noConversion"/>
  </si>
  <si>
    <t>張英珉</t>
    <phoneticPr fontId="3" type="noConversion"/>
  </si>
  <si>
    <t>9789866039249</t>
    <phoneticPr fontId="3" type="noConversion"/>
  </si>
  <si>
    <t>貓村開麥拉</t>
    <phoneticPr fontId="3" type="noConversion"/>
  </si>
  <si>
    <t>9789866039294</t>
    <phoneticPr fontId="3" type="noConversion"/>
  </si>
  <si>
    <t>猴塞雷的新工作</t>
    <phoneticPr fontId="3" type="noConversion"/>
  </si>
  <si>
    <t>謝文賢</t>
    <phoneticPr fontId="3" type="noConversion"/>
  </si>
  <si>
    <t>9789866039492</t>
    <phoneticPr fontId="3" type="noConversion"/>
  </si>
  <si>
    <t>科學玩具自造王：20種培養創造力、思考力與設計力的超有趣玩具自製提案</t>
    <phoneticPr fontId="3" type="noConversion"/>
  </si>
  <si>
    <t>金克杰</t>
    <phoneticPr fontId="3" type="noConversion"/>
  </si>
  <si>
    <t>親子天下</t>
    <phoneticPr fontId="3" type="noConversion"/>
  </si>
  <si>
    <t>寶寶樹</t>
    <phoneticPr fontId="3" type="noConversion"/>
  </si>
  <si>
    <t>蘇菲．布雷克爾</t>
    <phoneticPr fontId="3" type="noConversion"/>
  </si>
  <si>
    <t>臺灣</t>
    <phoneticPr fontId="3" type="noConversion"/>
  </si>
  <si>
    <t>妖怪迷宮</t>
    <phoneticPr fontId="3" type="noConversion"/>
  </si>
  <si>
    <t>香川元太郎</t>
    <phoneticPr fontId="3" type="noConversion"/>
  </si>
  <si>
    <t>故事迷宮</t>
    <phoneticPr fontId="3" type="noConversion"/>
  </si>
  <si>
    <t>水世界迷宮</t>
    <phoneticPr fontId="3" type="noConversion"/>
  </si>
  <si>
    <t>昆蟲迷宮</t>
    <phoneticPr fontId="3" type="noConversion"/>
  </si>
  <si>
    <t>交通工具迷宮</t>
    <phoneticPr fontId="3" type="noConversion"/>
  </si>
  <si>
    <t>神話傳說迷宮</t>
    <phoneticPr fontId="3" type="noConversion"/>
  </si>
  <si>
    <t>自然遺產迷宮</t>
    <phoneticPr fontId="3" type="noConversion"/>
  </si>
  <si>
    <t>古文明迷宮</t>
    <phoneticPr fontId="3" type="noConversion"/>
  </si>
  <si>
    <t>進化迷宮</t>
    <phoneticPr fontId="3" type="noConversion"/>
  </si>
  <si>
    <t>宇宙迷宮</t>
    <phoneticPr fontId="3" type="noConversion"/>
  </si>
  <si>
    <t>動物迷宮</t>
    <phoneticPr fontId="3" type="noConversion"/>
  </si>
  <si>
    <t>用點心學校8：包在我身上</t>
    <phoneticPr fontId="3" type="noConversion"/>
  </si>
  <si>
    <t>林哲璋 </t>
    <phoneticPr fontId="3" type="noConversion"/>
  </si>
  <si>
    <t>4</t>
    <phoneticPr fontId="3" type="noConversion"/>
  </si>
  <si>
    <t>280</t>
    <phoneticPr fontId="3" type="noConversion"/>
  </si>
  <si>
    <t>用點心學校7：酸溜溜魔術</t>
    <phoneticPr fontId="3" type="noConversion"/>
  </si>
  <si>
    <t>用點心學校6：神氣白米飯</t>
    <phoneticPr fontId="3" type="noConversion"/>
  </si>
  <si>
    <t>250</t>
    <phoneticPr fontId="3" type="noConversion"/>
  </si>
  <si>
    <t>用點心學校 5 香蕉不要皮</t>
    <phoneticPr fontId="3" type="noConversion"/>
  </si>
  <si>
    <t>用點心學校 4 學生真有料</t>
    <phoneticPr fontId="3" type="noConversion"/>
  </si>
  <si>
    <t>酷比的音樂會</t>
    <phoneticPr fontId="3" type="noConversion"/>
  </si>
  <si>
    <t xml:space="preserve">歐希莉．揚森 </t>
    <phoneticPr fontId="3" type="noConversion"/>
  </si>
  <si>
    <t>小天下</t>
    <phoneticPr fontId="3" type="noConversion"/>
  </si>
  <si>
    <t>酷比的博物館</t>
    <phoneticPr fontId="3" type="noConversion"/>
  </si>
  <si>
    <t>閱讀小天后</t>
    <phoneticPr fontId="3" type="noConversion"/>
  </si>
  <si>
    <t xml:space="preserve"> 克勞蒂亞．米爾斯</t>
    <phoneticPr fontId="3" type="noConversion"/>
  </si>
  <si>
    <t>字的童話套書（30萬冊紀念版，7冊)</t>
    <phoneticPr fontId="3" type="noConversion"/>
  </si>
  <si>
    <t>林世仁、哲也</t>
    <phoneticPr fontId="3" type="noConversion"/>
  </si>
  <si>
    <t>親子天下</t>
    <phoneticPr fontId="3" type="noConversion"/>
  </si>
  <si>
    <t>是</t>
    <phoneticPr fontId="3" type="noConversion"/>
  </si>
  <si>
    <t>天堂小孩</t>
    <phoneticPr fontId="3" type="noConversion"/>
  </si>
  <si>
    <t>幸佳慧</t>
    <phoneticPr fontId="3" type="noConversion"/>
  </si>
  <si>
    <t>玉山社</t>
    <phoneticPr fontId="3" type="noConversion"/>
  </si>
  <si>
    <t>台灣</t>
    <phoneticPr fontId="3" type="noConversion"/>
  </si>
  <si>
    <t>否</t>
    <phoneticPr fontId="3" type="noConversion"/>
  </si>
  <si>
    <t>三國笑史全集</t>
    <phoneticPr fontId="3" type="noConversion"/>
  </si>
  <si>
    <t>林明鋒</t>
    <phoneticPr fontId="3" type="noConversion"/>
  </si>
  <si>
    <t>五南</t>
    <phoneticPr fontId="3" type="noConversion"/>
  </si>
  <si>
    <t>從前從前有一座森林</t>
    <phoneticPr fontId="3" type="noConversion"/>
  </si>
  <si>
    <t>斐德利克芒索</t>
    <phoneticPr fontId="3" type="noConversion"/>
  </si>
  <si>
    <t>水滴</t>
    <phoneticPr fontId="3" type="noConversion"/>
  </si>
  <si>
    <t>我的小小朋友</t>
    <phoneticPr fontId="3" type="noConversion"/>
  </si>
  <si>
    <t>凱蒂克羅瑟</t>
    <phoneticPr fontId="3" type="noConversion"/>
  </si>
  <si>
    <t>聯經</t>
    <phoneticPr fontId="3" type="noConversion"/>
  </si>
  <si>
    <t>爺爺的天堂島</t>
    <phoneticPr fontId="3" type="noConversion"/>
  </si>
  <si>
    <t>班傑戴維斯</t>
    <phoneticPr fontId="3" type="noConversion"/>
  </si>
  <si>
    <t>采實</t>
    <phoneticPr fontId="3" type="noConversion"/>
  </si>
  <si>
    <t>媽媽使用說明書</t>
    <phoneticPr fontId="3" type="noConversion"/>
  </si>
  <si>
    <t>伊藤未來</t>
    <phoneticPr fontId="3" type="noConversion"/>
  </si>
  <si>
    <t>你看看你，把這裡弄得這麼亂！</t>
    <phoneticPr fontId="3" type="noConversion"/>
  </si>
  <si>
    <t>劉旭恭</t>
    <phoneticPr fontId="3" type="noConversion"/>
  </si>
  <si>
    <t>我有意見</t>
    <phoneticPr fontId="3" type="noConversion"/>
  </si>
  <si>
    <t>吉竹伸介</t>
    <phoneticPr fontId="3" type="noConversion"/>
  </si>
  <si>
    <t>我有理由</t>
    <phoneticPr fontId="3" type="noConversion"/>
  </si>
  <si>
    <t>什麼不見了</t>
    <phoneticPr fontId="3" type="noConversion"/>
  </si>
  <si>
    <t>郭漁</t>
    <phoneticPr fontId="3" type="noConversion"/>
  </si>
  <si>
    <t>遠流</t>
    <phoneticPr fontId="3" type="noConversion"/>
  </si>
  <si>
    <t>12個人一天的生活</t>
    <phoneticPr fontId="3" type="noConversion"/>
  </si>
  <si>
    <t>杉田比呂美</t>
    <phoneticPr fontId="3" type="noConversion"/>
  </si>
  <si>
    <t>上誼</t>
    <phoneticPr fontId="3" type="noConversion"/>
  </si>
  <si>
    <t>如果沒有人喜歡我， 我也要喜歡自己</t>
    <phoneticPr fontId="3" type="noConversion"/>
  </si>
  <si>
    <t>希多凡荷納賀頓</t>
    <phoneticPr fontId="3" type="noConversion"/>
  </si>
  <si>
    <t>大穎</t>
    <phoneticPr fontId="3" type="noConversion"/>
  </si>
  <si>
    <t>成語小劇場套書（全四冊）</t>
    <phoneticPr fontId="3" type="noConversion"/>
  </si>
  <si>
    <t>岑澎維</t>
    <phoneticPr fontId="3" type="noConversion"/>
  </si>
  <si>
    <t>國語日報</t>
    <phoneticPr fontId="3" type="noConversion"/>
  </si>
  <si>
    <t>超神奇牙膏</t>
    <phoneticPr fontId="3" type="noConversion"/>
  </si>
  <si>
    <t>宮西達也</t>
    <phoneticPr fontId="3" type="noConversion"/>
  </si>
  <si>
    <t>小魯</t>
    <phoneticPr fontId="3" type="noConversion"/>
  </si>
  <si>
    <t>魔法數學故事屋(10書+10CD)</t>
    <phoneticPr fontId="3" type="noConversion"/>
  </si>
  <si>
    <t>陳秀琴</t>
    <phoneticPr fontId="3" type="noConversion"/>
  </si>
  <si>
    <t>閣林</t>
    <phoneticPr fontId="3" type="noConversion"/>
  </si>
  <si>
    <t>30層樓的30隻貓咪</t>
    <phoneticPr fontId="3" type="noConversion"/>
  </si>
  <si>
    <t>安井季子</t>
    <phoneticPr fontId="3" type="noConversion"/>
  </si>
  <si>
    <t>狐說八道成語套書</t>
    <phoneticPr fontId="3" type="noConversion"/>
  </si>
  <si>
    <t>劉思源</t>
    <phoneticPr fontId="3" type="noConversion"/>
  </si>
  <si>
    <t>屁屁超人套書（共六冊）</t>
    <phoneticPr fontId="3" type="noConversion"/>
  </si>
  <si>
    <t>林哲璋</t>
    <phoneticPr fontId="3" type="noConversion"/>
  </si>
  <si>
    <t>用點心學校1-8集套書</t>
    <phoneticPr fontId="3" type="noConversion"/>
  </si>
  <si>
    <t>不偷懶小學第1-3集套書</t>
    <phoneticPr fontId="3" type="noConversion"/>
  </si>
  <si>
    <t>寵物功夫學校</t>
    <phoneticPr fontId="3" type="noConversion"/>
  </si>
  <si>
    <t>信誼</t>
    <phoneticPr fontId="3" type="noConversion"/>
  </si>
  <si>
    <t>大海王的10個祕密</t>
    <phoneticPr fontId="3" type="noConversion"/>
  </si>
  <si>
    <t>林加春</t>
    <phoneticPr fontId="3" type="noConversion"/>
  </si>
  <si>
    <t>秀威少年</t>
    <phoneticPr fontId="3" type="noConversion"/>
  </si>
  <si>
    <t>丁小飛校園日記套書(1~4冊)</t>
    <phoneticPr fontId="3" type="noConversion"/>
  </si>
  <si>
    <t>郭瀞婷</t>
    <phoneticPr fontId="3" type="noConversion"/>
  </si>
  <si>
    <t>溼巴答王國套書（四冊）</t>
    <phoneticPr fontId="3" type="noConversion"/>
  </si>
  <si>
    <t>小熊</t>
    <phoneticPr fontId="3" type="noConversion"/>
  </si>
  <si>
    <t>小兵少年推理小說（全套四冊）</t>
    <phoneticPr fontId="3" type="noConversion"/>
  </si>
  <si>
    <t>小 兵</t>
    <phoneticPr fontId="3" type="noConversion"/>
  </si>
  <si>
    <t>歡喜巫婆之剛好有雜貨店</t>
    <phoneticPr fontId="3" type="noConversion"/>
  </si>
  <si>
    <t>香草魔女1-5集</t>
    <phoneticPr fontId="3" type="noConversion"/>
  </si>
  <si>
    <t>東雨</t>
    <phoneticPr fontId="3" type="noConversion"/>
  </si>
  <si>
    <t>香草魔女6-10集</t>
    <phoneticPr fontId="3" type="noConversion"/>
  </si>
  <si>
    <t>可能小學的愛台灣任務</t>
    <phoneticPr fontId="3" type="noConversion"/>
  </si>
  <si>
    <t>王文華</t>
    <phoneticPr fontId="3" type="noConversion"/>
  </si>
  <si>
    <t>是(4冊)</t>
    <phoneticPr fontId="3" type="noConversion"/>
  </si>
  <si>
    <t>可能小學的歷史任務(一)</t>
    <phoneticPr fontId="3" type="noConversion"/>
  </si>
  <si>
    <t>可能小學的歷史任務(二)</t>
    <phoneticPr fontId="3" type="noConversion"/>
  </si>
  <si>
    <t>奇想西遊記</t>
    <phoneticPr fontId="3" type="noConversion"/>
  </si>
  <si>
    <t>奇想三國</t>
    <phoneticPr fontId="3" type="noConversion"/>
  </si>
  <si>
    <t>全彩漫畫世界歷史．第1卷：史前時代與古代近東</t>
    <phoneticPr fontId="3" type="noConversion"/>
  </si>
  <si>
    <t>加藤廣史</t>
    <phoneticPr fontId="3" type="noConversion"/>
  </si>
  <si>
    <t>全彩漫畫世界歷史．第2卷：希臘、羅馬與地中海世界</t>
    <phoneticPr fontId="3" type="noConversion"/>
  </si>
  <si>
    <t>柑田風太</t>
    <phoneticPr fontId="3" type="noConversion"/>
  </si>
  <si>
    <t>全彩漫畫世界歷史．第3卷：亞洲古代文明與東亞世界的建立</t>
    <phoneticPr fontId="3" type="noConversion"/>
  </si>
  <si>
    <t>河伯</t>
    <phoneticPr fontId="3" type="noConversion"/>
  </si>
  <si>
    <t>全彩漫畫世界歷史‧第4卷：伊斯蘭世界與歐洲世界的建立</t>
    <phoneticPr fontId="3" type="noConversion"/>
  </si>
  <si>
    <t>鳴海涼</t>
    <phoneticPr fontId="3" type="noConversion"/>
  </si>
  <si>
    <t>漫畫科學實驗王套書（第7輯）</t>
    <phoneticPr fontId="3" type="noConversion"/>
  </si>
  <si>
    <t>story a.</t>
    <phoneticPr fontId="3" type="noConversion"/>
  </si>
  <si>
    <t>三采</t>
    <phoneticPr fontId="3" type="noConversion"/>
  </si>
  <si>
    <t>漫畫科學實驗王套書(第8輯)</t>
    <phoneticPr fontId="3" type="noConversion"/>
  </si>
  <si>
    <t>香草魔女11-15集</t>
    <phoneticPr fontId="3" type="noConversion"/>
  </si>
  <si>
    <t>貓戰士首部曲套書</t>
    <phoneticPr fontId="3" type="noConversion"/>
  </si>
  <si>
    <t xml:space="preserve"> 艾琳．杭特</t>
    <phoneticPr fontId="3" type="noConversion"/>
  </si>
  <si>
    <t>晨星</t>
    <phoneticPr fontId="3" type="noConversion"/>
  </si>
  <si>
    <t>貓戰士二部曲套書</t>
    <phoneticPr fontId="3" type="noConversion"/>
  </si>
  <si>
    <t>貓戰士三部曲套書</t>
    <phoneticPr fontId="3" type="noConversion"/>
  </si>
  <si>
    <t>貓戰士四部曲套書</t>
    <phoneticPr fontId="3" type="noConversion"/>
  </si>
  <si>
    <t>香草魔女16：天藍色香草的神奇魔力</t>
    <phoneticPr fontId="3" type="noConversion"/>
  </si>
  <si>
    <t>香草魔女17：魔女的閃亮亮魔法</t>
    <phoneticPr fontId="3" type="noConversion"/>
  </si>
  <si>
    <t>香草魔女18：與生俱來的魔法天賦</t>
    <phoneticPr fontId="3" type="noConversion"/>
  </si>
  <si>
    <t>香草魔女19時間女神的神奇魔法</t>
    <phoneticPr fontId="3" type="noConversion"/>
  </si>
  <si>
    <t>The Little White Lie─愈滾愈大的小謊話</t>
    <phoneticPr fontId="3" type="noConversion"/>
  </si>
  <si>
    <t>ColeenReddy著；王平繪；薛慧儀譯</t>
    <phoneticPr fontId="3" type="noConversion"/>
  </si>
  <si>
    <t>三民，東大，弘亞</t>
    <phoneticPr fontId="3" type="noConversion"/>
  </si>
  <si>
    <t>是</t>
    <phoneticPr fontId="3" type="noConversion"/>
  </si>
  <si>
    <t>The Timid Tiger─膽小虎</t>
    <phoneticPr fontId="3" type="noConversion"/>
  </si>
  <si>
    <t>ColeenReddy著；王平繪；薛慧儀譯</t>
    <phoneticPr fontId="3" type="noConversion"/>
  </si>
  <si>
    <t>三民，東大，弘亞</t>
    <phoneticPr fontId="3" type="noConversion"/>
  </si>
  <si>
    <t>臺灣</t>
    <phoneticPr fontId="3" type="noConversion"/>
  </si>
  <si>
    <t>The Rebel Rabbit─離家出走！</t>
    <phoneticPr fontId="3" type="noConversion"/>
  </si>
  <si>
    <t>否</t>
    <phoneticPr fontId="3" type="noConversion"/>
  </si>
  <si>
    <t>The King Who Knew Kung Fu─會功夫的國王</t>
    <phoneticPr fontId="3" type="noConversion"/>
  </si>
  <si>
    <t>The Jelly Doughnut That Lost Its Jelly─失去果醬的果醬甜甜圈</t>
    <phoneticPr fontId="3" type="noConversion"/>
  </si>
  <si>
    <t>The Ice Sculpture Competition─意外的冰雕比賽</t>
    <phoneticPr fontId="3" type="noConversion"/>
  </si>
  <si>
    <t>Hank the Hero─英雄漢克</t>
    <phoneticPr fontId="3" type="noConversion"/>
  </si>
  <si>
    <t>Jack's Fear─傑克最害怕的東西</t>
    <phoneticPr fontId="3" type="noConversion"/>
  </si>
  <si>
    <t>Adam the Angry Ant─生氣的小螞蟻</t>
    <phoneticPr fontId="3" type="noConversion"/>
  </si>
  <si>
    <t>The Elephant and the Runaway Egg─大象與會跑的蛋</t>
    <phoneticPr fontId="3" type="noConversion"/>
  </si>
  <si>
    <t>The Grumpy Goblin─壞脾氣的小妖精</t>
    <phoneticPr fontId="3" type="noConversion"/>
  </si>
  <si>
    <t>王文華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</si>
</sst>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76" formatCode="0_);[Red]\(0\)"/>
    <numFmt numFmtId="177" formatCode="0;[Red]0"/>
    <numFmt numFmtId="178" formatCode="#,##0_ ;[Red]\-#,##0\ "/>
    <numFmt numFmtId="179" formatCode="0_ "/>
    <numFmt numFmtId="180" formatCode="000"/>
    <numFmt numFmtId="181" formatCode="_-* #,##0_-;\-* #,##0_-;_-* &quot;-&quot;??_-;_-@_-"/>
  </numFmts>
  <fonts count="45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2"/>
      <name val="新細明體"/>
      <family val="1"/>
      <charset val="136"/>
      <scheme val="minor"/>
    </font>
    <font>
      <sz val="10"/>
      <name val="新細明體"/>
      <family val="1"/>
      <charset val="136"/>
    </font>
    <font>
      <sz val="10"/>
      <name val="細明體"/>
      <family val="3"/>
      <charset val="136"/>
    </font>
    <font>
      <u/>
      <sz val="12"/>
      <color theme="10"/>
      <name val="新細明體"/>
      <family val="1"/>
      <charset val="136"/>
      <scheme val="minor"/>
    </font>
    <font>
      <sz val="12"/>
      <name val="微軟正黑體"/>
      <family val="2"/>
      <charset val="136"/>
    </font>
    <font>
      <sz val="10"/>
      <name val="Malgun Gothic"/>
      <family val="2"/>
      <charset val="129"/>
    </font>
    <font>
      <sz val="12"/>
      <name val="標楷體"/>
      <family val="4"/>
      <charset val="136"/>
    </font>
    <font>
      <sz val="12"/>
      <color rgb="FFFF0000"/>
      <name val="新細明體"/>
      <family val="1"/>
      <charset val="136"/>
      <scheme val="minor"/>
    </font>
    <font>
      <sz val="12"/>
      <name val="Times New Roman"/>
      <family val="1"/>
    </font>
    <font>
      <sz val="12"/>
      <color theme="0"/>
      <name val="新細明體"/>
      <family val="1"/>
      <charset val="136"/>
      <scheme val="minor"/>
    </font>
    <font>
      <sz val="12"/>
      <color rgb="FF9C6500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12"/>
      <color rgb="FF006100"/>
      <name val="新細明體"/>
      <family val="1"/>
      <charset val="136"/>
      <scheme val="minor"/>
    </font>
    <font>
      <b/>
      <sz val="12"/>
      <color rgb="FFFA7D00"/>
      <name val="新細明體"/>
      <family val="1"/>
      <charset val="136"/>
      <scheme val="minor"/>
    </font>
    <font>
      <sz val="12"/>
      <color rgb="FFFA7D00"/>
      <name val="新細明體"/>
      <family val="1"/>
      <charset val="136"/>
      <scheme val="minor"/>
    </font>
    <font>
      <sz val="9"/>
      <color indexed="8"/>
      <name val="新細明體"/>
      <family val="1"/>
      <charset val="136"/>
    </font>
    <font>
      <u/>
      <sz val="9"/>
      <color theme="10"/>
      <name val="新細明體"/>
      <family val="1"/>
      <charset val="136"/>
    </font>
    <font>
      <u/>
      <sz val="9"/>
      <color indexed="12"/>
      <name val="新細明體"/>
      <family val="1"/>
      <charset val="136"/>
    </font>
    <font>
      <u/>
      <sz val="15"/>
      <color theme="10"/>
      <name val="新細明體"/>
      <family val="1"/>
      <charset val="136"/>
    </font>
    <font>
      <i/>
      <sz val="12"/>
      <color rgb="FF7F7F7F"/>
      <name val="新細明體"/>
      <family val="1"/>
      <charset val="136"/>
      <scheme val="minor"/>
    </font>
    <font>
      <b/>
      <sz val="15"/>
      <color theme="3"/>
      <name val="新細明體"/>
      <family val="1"/>
      <charset val="136"/>
      <scheme val="minor"/>
    </font>
    <font>
      <b/>
      <sz val="13"/>
      <color theme="3"/>
      <name val="新細明體"/>
      <family val="1"/>
      <charset val="136"/>
      <scheme val="minor"/>
    </font>
    <font>
      <b/>
      <sz val="11"/>
      <color theme="3"/>
      <name val="新細明體"/>
      <family val="1"/>
      <charset val="136"/>
      <scheme val="minor"/>
    </font>
    <font>
      <b/>
      <sz val="18"/>
      <color theme="3"/>
      <name val="新細明體"/>
      <family val="1"/>
      <charset val="136"/>
      <scheme val="major"/>
    </font>
    <font>
      <sz val="12"/>
      <color rgb="FF3F3F76"/>
      <name val="新細明體"/>
      <family val="1"/>
      <charset val="136"/>
      <scheme val="minor"/>
    </font>
    <font>
      <b/>
      <sz val="12"/>
      <color rgb="FF3F3F3F"/>
      <name val="新細明體"/>
      <family val="1"/>
      <charset val="136"/>
      <scheme val="minor"/>
    </font>
    <font>
      <b/>
      <sz val="12"/>
      <color theme="0"/>
      <name val="新細明體"/>
      <family val="1"/>
      <charset val="136"/>
      <scheme val="minor"/>
    </font>
    <font>
      <sz val="12"/>
      <color rgb="FF9C0006"/>
      <name val="新細明體"/>
      <family val="1"/>
      <charset val="136"/>
      <scheme val="minor"/>
    </font>
    <font>
      <sz val="11"/>
      <color theme="1"/>
      <name val="新細明體"/>
      <family val="1"/>
      <charset val="136"/>
      <scheme val="minor"/>
    </font>
    <font>
      <sz val="11"/>
      <color indexed="8"/>
      <name val="新細明體"/>
      <family val="1"/>
      <charset val="136"/>
    </font>
    <font>
      <sz val="12"/>
      <name val="Book Antiqua"/>
      <family val="1"/>
    </font>
    <font>
      <b/>
      <sz val="12"/>
      <name val="新細明體"/>
      <family val="1"/>
      <charset val="136"/>
    </font>
    <font>
      <sz val="12"/>
      <name val="Verdana"/>
      <family val="2"/>
    </font>
    <font>
      <b/>
      <sz val="12"/>
      <name val="新細明體"/>
      <family val="1"/>
      <charset val="136"/>
      <scheme val="minor"/>
    </font>
    <font>
      <u/>
      <sz val="12"/>
      <name val="新細明體"/>
      <family val="1"/>
      <charset val="136"/>
      <scheme val="minor"/>
    </font>
    <font>
      <b/>
      <sz val="13"/>
      <name val="Arial"/>
      <family val="2"/>
    </font>
    <font>
      <b/>
      <sz val="12"/>
      <name val="細明體"/>
      <family val="3"/>
      <charset val="136"/>
    </font>
    <font>
      <sz val="12"/>
      <name val="Times"/>
      <family val="1"/>
    </font>
    <font>
      <sz val="12"/>
      <name val="細明體"/>
      <family val="3"/>
      <charset val="136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0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1" fillId="0" borderId="0"/>
    <xf numFmtId="0" fontId="9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5" fillId="0" borderId="0"/>
    <xf numFmtId="0" fontId="14" fillId="0" borderId="0"/>
    <xf numFmtId="0" fontId="4" fillId="0" borderId="0"/>
    <xf numFmtId="0" fontId="1" fillId="1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0" borderId="0"/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5" fillId="0" borderId="0"/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top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9" fillId="6" borderId="4" applyNumberFormat="0" applyAlignment="0" applyProtection="0">
      <alignment vertical="center"/>
    </xf>
    <xf numFmtId="0" fontId="5" fillId="0" borderId="0"/>
    <xf numFmtId="44" fontId="4" fillId="0" borderId="0" applyFon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181" fontId="21" fillId="0" borderId="11">
      <alignment horizontal="center" vertical="center"/>
    </xf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6" fillId="0" borderId="1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0" borderId="0"/>
    <xf numFmtId="0" fontId="30" fillId="5" borderId="4" applyNumberFormat="0" applyAlignment="0" applyProtection="0">
      <alignment vertical="center"/>
    </xf>
    <xf numFmtId="0" fontId="31" fillId="6" borderId="5" applyNumberFormat="0" applyAlignment="0" applyProtection="0">
      <alignment vertical="center"/>
    </xf>
    <xf numFmtId="0" fontId="32" fillId="7" borderId="7" applyNumberFormat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5" fillId="0" borderId="0">
      <alignment vertical="center"/>
    </xf>
  </cellStyleXfs>
  <cellXfs count="118">
    <xf numFmtId="0" fontId="0" fillId="0" borderId="0" xfId="0">
      <alignment vertical="center"/>
    </xf>
    <xf numFmtId="0" fontId="5" fillId="0" borderId="10" xfId="5" applyNumberFormat="1" applyFont="1" applyFill="1" applyBorder="1" applyAlignment="1">
      <alignment horizontal="center" vertical="center" shrinkToFit="1"/>
    </xf>
    <xf numFmtId="0" fontId="5" fillId="0" borderId="10" xfId="3" applyFont="1" applyFill="1" applyBorder="1" applyAlignment="1">
      <alignment horizontal="center" vertical="center" shrinkToFit="1"/>
    </xf>
    <xf numFmtId="0" fontId="6" fillId="0" borderId="10" xfId="5" applyFont="1" applyFill="1" applyBorder="1" applyAlignment="1">
      <alignment horizontal="center" vertical="center" wrapText="1" shrinkToFit="1"/>
    </xf>
    <xf numFmtId="0" fontId="5" fillId="0" borderId="10" xfId="5" applyFont="1" applyFill="1" applyBorder="1" applyAlignment="1">
      <alignment horizontal="center" vertical="center" wrapText="1" shrinkToFit="1"/>
    </xf>
    <xf numFmtId="0" fontId="5" fillId="0" borderId="10" xfId="5" applyFont="1" applyFill="1" applyBorder="1" applyAlignment="1">
      <alignment horizontal="center" vertical="center" shrinkToFit="1"/>
    </xf>
    <xf numFmtId="0" fontId="5" fillId="0" borderId="10" xfId="5" applyNumberFormat="1" applyFont="1" applyFill="1" applyBorder="1" applyAlignment="1">
      <alignment horizontal="right" vertical="center" shrinkToFit="1"/>
    </xf>
    <xf numFmtId="0" fontId="7" fillId="0" borderId="10" xfId="5" applyFont="1" applyFill="1" applyBorder="1" applyAlignment="1">
      <alignment horizontal="center" vertical="center" wrapText="1" shrinkToFit="1"/>
    </xf>
    <xf numFmtId="0" fontId="5" fillId="0" borderId="10" xfId="1" applyFont="1" applyFill="1" applyBorder="1" applyAlignment="1">
      <alignment horizontal="right" vertical="center"/>
    </xf>
    <xf numFmtId="0" fontId="5" fillId="0" borderId="10" xfId="5" applyFont="1" applyFill="1" applyBorder="1" applyAlignment="1" applyProtection="1">
      <alignment horizontal="center" vertical="center" shrinkToFit="1"/>
      <protection locked="0"/>
    </xf>
    <xf numFmtId="0" fontId="6" fillId="0" borderId="10" xfId="5" applyFont="1" applyFill="1" applyBorder="1" applyAlignment="1">
      <alignment horizontal="center" vertical="center" shrinkToFit="1"/>
    </xf>
    <xf numFmtId="0" fontId="5" fillId="0" borderId="10" xfId="1" applyFont="1" applyFill="1" applyBorder="1" applyAlignment="1">
      <alignment horizontal="center" vertical="center"/>
    </xf>
    <xf numFmtId="0" fontId="6" fillId="0" borderId="10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vertical="center" wrapText="1"/>
    </xf>
    <xf numFmtId="0" fontId="10" fillId="0" borderId="10" xfId="11" applyNumberFormat="1" applyFont="1" applyFill="1" applyBorder="1" applyAlignment="1">
      <alignment horizontal="center" vertical="center"/>
    </xf>
    <xf numFmtId="179" fontId="11" fillId="0" borderId="10" xfId="5" applyNumberFormat="1" applyFont="1" applyFill="1" applyBorder="1" applyAlignment="1">
      <alignment horizontal="center" vertical="center" shrinkToFit="1"/>
    </xf>
    <xf numFmtId="0" fontId="6" fillId="0" borderId="10" xfId="1" applyFont="1" applyFill="1" applyBorder="1" applyAlignment="1">
      <alignment horizontal="right" vertical="center" wrapText="1"/>
    </xf>
    <xf numFmtId="179" fontId="6" fillId="0" borderId="10" xfId="1" applyNumberFormat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/>
    </xf>
    <xf numFmtId="0" fontId="12" fillId="0" borderId="10" xfId="1" applyFont="1" applyFill="1" applyBorder="1" applyAlignment="1">
      <alignment horizontal="right" vertical="center"/>
    </xf>
    <xf numFmtId="179" fontId="11" fillId="0" borderId="10" xfId="1" applyNumberFormat="1" applyFont="1" applyFill="1" applyBorder="1" applyAlignment="1">
      <alignment horizontal="center" vertical="center"/>
    </xf>
    <xf numFmtId="49" fontId="11" fillId="0" borderId="10" xfId="1" applyNumberFormat="1" applyFont="1" applyFill="1" applyBorder="1" applyAlignment="1">
      <alignment horizontal="center" vertical="center"/>
    </xf>
    <xf numFmtId="0" fontId="5" fillId="0" borderId="10" xfId="1" applyNumberFormat="1" applyFont="1" applyFill="1" applyBorder="1" applyAlignment="1">
      <alignment horizontal="center" vertical="center"/>
    </xf>
    <xf numFmtId="49" fontId="11" fillId="0" borderId="10" xfId="1" quotePrefix="1" applyNumberFormat="1" applyFont="1" applyFill="1" applyBorder="1" applyAlignment="1">
      <alignment horizontal="center" vertical="center" wrapText="1"/>
    </xf>
    <xf numFmtId="0" fontId="5" fillId="0" borderId="10" xfId="1" applyNumberFormat="1" applyFont="1" applyFill="1" applyBorder="1" applyAlignment="1">
      <alignment horizontal="center" vertical="center" wrapText="1"/>
    </xf>
    <xf numFmtId="0" fontId="6" fillId="0" borderId="10" xfId="1" applyNumberFormat="1" applyFont="1" applyFill="1" applyBorder="1" applyAlignment="1">
      <alignment horizontal="left" vertical="center" wrapText="1" shrinkToFit="1"/>
    </xf>
    <xf numFmtId="0" fontId="5" fillId="0" borderId="10" xfId="1" applyNumberFormat="1" applyFont="1" applyFill="1" applyBorder="1" applyAlignment="1">
      <alignment horizontal="center" vertical="center" shrinkToFit="1"/>
    </xf>
    <xf numFmtId="0" fontId="5" fillId="0" borderId="10" xfId="1" applyNumberFormat="1" applyFont="1" applyFill="1" applyBorder="1" applyAlignment="1">
      <alignment horizontal="left" vertical="center" shrinkToFit="1"/>
    </xf>
    <xf numFmtId="0" fontId="5" fillId="0" borderId="10" xfId="1" applyFont="1" applyFill="1" applyBorder="1" applyAlignment="1">
      <alignment horizontal="center" vertical="center" shrinkToFit="1"/>
    </xf>
    <xf numFmtId="0" fontId="6" fillId="0" borderId="10" xfId="1" applyFont="1" applyFill="1" applyBorder="1" applyAlignment="1">
      <alignment horizontal="left" vertical="center" wrapText="1"/>
    </xf>
    <xf numFmtId="49" fontId="6" fillId="0" borderId="10" xfId="1" applyNumberFormat="1" applyFont="1" applyFill="1" applyBorder="1" applyAlignment="1">
      <alignment horizontal="center" vertical="center" wrapText="1"/>
    </xf>
    <xf numFmtId="49" fontId="5" fillId="0" borderId="10" xfId="5" applyNumberFormat="1" applyFont="1" applyFill="1" applyBorder="1" applyAlignment="1">
      <alignment horizontal="right" vertical="center" shrinkToFit="1"/>
    </xf>
    <xf numFmtId="0" fontId="5" fillId="0" borderId="10" xfId="5" applyFont="1" applyFill="1" applyBorder="1" applyAlignment="1">
      <alignment horizontal="left" vertical="center" wrapText="1" shrinkToFit="1"/>
    </xf>
    <xf numFmtId="0" fontId="5" fillId="0" borderId="10" xfId="3" applyFont="1" applyFill="1" applyBorder="1" applyAlignment="1">
      <alignment horizontal="left" vertical="center" shrinkToFit="1"/>
    </xf>
    <xf numFmtId="179" fontId="12" fillId="0" borderId="10" xfId="1" applyNumberFormat="1" applyFont="1" applyFill="1" applyBorder="1" applyAlignment="1">
      <alignment horizontal="left" vertical="center"/>
    </xf>
    <xf numFmtId="0" fontId="5" fillId="0" borderId="10" xfId="1" applyFont="1" applyFill="1" applyBorder="1" applyAlignment="1">
      <alignment horizontal="left" vertical="center" shrinkToFit="1"/>
    </xf>
    <xf numFmtId="0" fontId="5" fillId="0" borderId="10" xfId="12" applyFont="1" applyFill="1" applyBorder="1" applyAlignment="1">
      <alignment horizontal="center" vertical="center" shrinkToFit="1"/>
    </xf>
    <xf numFmtId="0" fontId="10" fillId="0" borderId="10" xfId="11" quotePrefix="1" applyNumberFormat="1" applyFont="1" applyFill="1" applyBorder="1" applyAlignment="1">
      <alignment horizontal="center" vertical="center"/>
    </xf>
    <xf numFmtId="0" fontId="5" fillId="0" borderId="10" xfId="1" applyFont="1" applyFill="1" applyBorder="1" applyAlignment="1">
      <alignment horizontal="center" vertical="top"/>
    </xf>
    <xf numFmtId="0" fontId="14" fillId="0" borderId="10" xfId="1" applyFont="1" applyFill="1" applyBorder="1" applyAlignment="1">
      <alignment horizontal="center" vertical="center"/>
    </xf>
    <xf numFmtId="0" fontId="14" fillId="0" borderId="10" xfId="1" applyFont="1" applyFill="1" applyBorder="1" applyAlignment="1">
      <alignment horizontal="right" vertical="center"/>
    </xf>
    <xf numFmtId="0" fontId="5" fillId="0" borderId="10" xfId="1" applyFont="1" applyFill="1" applyBorder="1" applyAlignment="1">
      <alignment horizontal="left" vertical="center"/>
    </xf>
    <xf numFmtId="49" fontId="5" fillId="0" borderId="10" xfId="1" applyNumberFormat="1" applyFont="1" applyFill="1" applyBorder="1" applyAlignment="1">
      <alignment horizontal="center" vertical="center"/>
    </xf>
    <xf numFmtId="0" fontId="6" fillId="0" borderId="10" xfId="1" applyFont="1" applyFill="1" applyBorder="1">
      <alignment vertical="center"/>
    </xf>
    <xf numFmtId="0" fontId="5" fillId="0" borderId="10" xfId="2" applyFont="1" applyFill="1" applyBorder="1" applyAlignment="1">
      <alignment horizontal="center" vertical="center"/>
    </xf>
    <xf numFmtId="0" fontId="6" fillId="0" borderId="10" xfId="3" applyFont="1" applyFill="1" applyBorder="1" applyAlignment="1">
      <alignment horizontal="left" vertical="center" wrapText="1" shrinkToFit="1"/>
    </xf>
    <xf numFmtId="0" fontId="5" fillId="0" borderId="10" xfId="3" applyFont="1" applyFill="1" applyBorder="1" applyAlignment="1">
      <alignment horizontal="left" vertical="center" wrapText="1" shrinkToFit="1"/>
    </xf>
    <xf numFmtId="176" fontId="11" fillId="0" borderId="10" xfId="3" applyNumberFormat="1" applyFont="1" applyFill="1" applyBorder="1" applyAlignment="1">
      <alignment horizontal="center" vertical="center" shrinkToFit="1"/>
    </xf>
    <xf numFmtId="0" fontId="5" fillId="0" borderId="10" xfId="4" applyFont="1" applyFill="1" applyBorder="1" applyAlignment="1">
      <alignment horizontal="center" vertical="center" shrinkToFit="1"/>
    </xf>
    <xf numFmtId="0" fontId="6" fillId="0" borderId="10" xfId="6" applyFont="1" applyFill="1" applyBorder="1" applyAlignment="1">
      <alignment vertical="center" wrapText="1"/>
    </xf>
    <xf numFmtId="0" fontId="5" fillId="0" borderId="10" xfId="7" applyFont="1" applyFill="1" applyBorder="1" applyAlignment="1">
      <alignment horizontal="left" vertical="center" wrapText="1"/>
    </xf>
    <xf numFmtId="0" fontId="5" fillId="0" borderId="10" xfId="8" applyFont="1" applyFill="1" applyBorder="1" applyAlignment="1">
      <alignment horizontal="center" vertical="center"/>
    </xf>
    <xf numFmtId="0" fontId="11" fillId="0" borderId="10" xfId="9" applyFont="1" applyFill="1" applyBorder="1" applyAlignment="1">
      <alignment horizontal="center" vertical="center"/>
    </xf>
    <xf numFmtId="0" fontId="5" fillId="0" borderId="10" xfId="4" applyFont="1" applyFill="1" applyBorder="1" applyAlignment="1">
      <alignment horizontal="center" vertical="center"/>
    </xf>
    <xf numFmtId="177" fontId="6" fillId="0" borderId="10" xfId="1" applyNumberFormat="1" applyFont="1" applyFill="1" applyBorder="1" applyAlignment="1">
      <alignment horizontal="left" vertical="center" wrapText="1"/>
    </xf>
    <xf numFmtId="0" fontId="5" fillId="0" borderId="10" xfId="1" applyFont="1" applyFill="1" applyBorder="1" applyAlignment="1">
      <alignment horizontal="left" vertical="center" wrapText="1"/>
    </xf>
    <xf numFmtId="0" fontId="5" fillId="0" borderId="10" xfId="1" applyFont="1" applyFill="1" applyBorder="1" applyAlignment="1">
      <alignment horizontal="center" vertical="center" wrapText="1"/>
    </xf>
    <xf numFmtId="177" fontId="11" fillId="0" borderId="10" xfId="1" applyNumberFormat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center" vertical="center"/>
    </xf>
    <xf numFmtId="49" fontId="6" fillId="0" borderId="10" xfId="1" applyNumberFormat="1" applyFont="1" applyFill="1" applyBorder="1" applyAlignment="1">
      <alignment vertical="center" wrapText="1"/>
    </xf>
    <xf numFmtId="0" fontId="6" fillId="0" borderId="10" xfId="10" applyFont="1" applyFill="1" applyBorder="1" applyAlignment="1">
      <alignment vertical="center" wrapText="1"/>
    </xf>
    <xf numFmtId="0" fontId="5" fillId="0" borderId="10" xfId="11" applyFont="1" applyFill="1" applyBorder="1" applyAlignment="1">
      <alignment horizontal="left" vertical="center"/>
    </xf>
    <xf numFmtId="0" fontId="5" fillId="0" borderId="10" xfId="10" applyFont="1" applyFill="1" applyBorder="1" applyAlignment="1">
      <alignment horizontal="center" vertical="center"/>
    </xf>
    <xf numFmtId="12" fontId="11" fillId="0" borderId="10" xfId="1" applyNumberFormat="1" applyFont="1" applyFill="1" applyBorder="1" applyAlignment="1">
      <alignment horizontal="center" vertical="center"/>
    </xf>
    <xf numFmtId="0" fontId="5" fillId="0" borderId="10" xfId="10" applyFont="1" applyFill="1" applyBorder="1" applyAlignment="1">
      <alignment horizontal="left" vertical="center"/>
    </xf>
    <xf numFmtId="0" fontId="36" fillId="0" borderId="10" xfId="1" applyFont="1" applyFill="1" applyBorder="1" applyAlignment="1">
      <alignment horizontal="left" vertical="center"/>
    </xf>
    <xf numFmtId="0" fontId="36" fillId="0" borderId="10" xfId="1" applyFont="1" applyFill="1" applyBorder="1" applyAlignment="1">
      <alignment horizontal="center" vertical="center" wrapText="1"/>
    </xf>
    <xf numFmtId="0" fontId="6" fillId="0" borderId="10" xfId="3" applyFont="1" applyFill="1" applyBorder="1" applyAlignment="1">
      <alignment horizontal="center" vertical="center" wrapText="1" shrinkToFit="1"/>
    </xf>
    <xf numFmtId="0" fontId="5" fillId="0" borderId="10" xfId="12" applyFont="1" applyFill="1" applyBorder="1" applyAlignment="1">
      <alignment horizontal="left" shrinkToFit="1"/>
    </xf>
    <xf numFmtId="0" fontId="6" fillId="0" borderId="10" xfId="1" applyFont="1" applyFill="1" applyBorder="1" applyAlignment="1">
      <alignment horizontal="center" vertical="center"/>
    </xf>
    <xf numFmtId="0" fontId="6" fillId="0" borderId="10" xfId="1" applyFont="1" applyFill="1" applyBorder="1" applyAlignment="1">
      <alignment horizontal="right" vertical="center"/>
    </xf>
    <xf numFmtId="49" fontId="6" fillId="0" borderId="10" xfId="1" applyNumberFormat="1" applyFont="1" applyFill="1" applyBorder="1">
      <alignment vertical="center"/>
    </xf>
    <xf numFmtId="178" fontId="6" fillId="0" borderId="10" xfId="1" applyNumberFormat="1" applyFont="1" applyFill="1" applyBorder="1">
      <alignment vertical="center"/>
    </xf>
    <xf numFmtId="0" fontId="6" fillId="0" borderId="10" xfId="2" applyFont="1" applyFill="1" applyBorder="1" applyAlignment="1">
      <alignment horizontal="center" vertical="center" wrapText="1"/>
    </xf>
    <xf numFmtId="0" fontId="38" fillId="0" borderId="10" xfId="1" applyFont="1" applyFill="1" applyBorder="1" applyAlignment="1">
      <alignment horizontal="center" vertical="center"/>
    </xf>
    <xf numFmtId="0" fontId="6" fillId="0" borderId="10" xfId="3" applyFont="1" applyFill="1" applyBorder="1" applyAlignment="1">
      <alignment horizontal="center" vertical="center" shrinkToFit="1"/>
    </xf>
    <xf numFmtId="0" fontId="39" fillId="0" borderId="10" xfId="1" applyFont="1" applyFill="1" applyBorder="1" applyAlignment="1">
      <alignment vertical="center" wrapText="1"/>
    </xf>
    <xf numFmtId="0" fontId="40" fillId="0" borderId="10" xfId="13" applyFont="1" applyFill="1" applyBorder="1" applyAlignment="1">
      <alignment horizontal="left" vertical="center"/>
    </xf>
    <xf numFmtId="0" fontId="41" fillId="0" borderId="10" xfId="1" applyFont="1" applyFill="1" applyBorder="1" applyAlignment="1">
      <alignment vertical="center" wrapText="1"/>
    </xf>
    <xf numFmtId="0" fontId="5" fillId="0" borderId="10" xfId="2" quotePrefix="1" applyFont="1" applyFill="1" applyBorder="1" applyAlignment="1">
      <alignment horizontal="center" vertical="center"/>
    </xf>
    <xf numFmtId="0" fontId="42" fillId="0" borderId="10" xfId="1" applyFont="1" applyFill="1" applyBorder="1" applyAlignment="1">
      <alignment horizontal="left" vertical="center" wrapText="1"/>
    </xf>
    <xf numFmtId="176" fontId="11" fillId="0" borderId="10" xfId="1" applyNumberFormat="1" applyFont="1" applyFill="1" applyBorder="1" applyAlignment="1">
      <alignment horizontal="center" vertical="center"/>
    </xf>
    <xf numFmtId="0" fontId="40" fillId="0" borderId="10" xfId="13" applyFont="1" applyFill="1" applyBorder="1">
      <alignment vertical="center"/>
    </xf>
    <xf numFmtId="0" fontId="43" fillId="0" borderId="10" xfId="13" applyFont="1" applyFill="1" applyBorder="1" applyAlignment="1">
      <alignment horizontal="left" vertical="center"/>
    </xf>
    <xf numFmtId="0" fontId="44" fillId="0" borderId="10" xfId="1" applyFont="1" applyFill="1" applyBorder="1" applyAlignment="1">
      <alignment horizontal="center" vertical="center"/>
    </xf>
    <xf numFmtId="0" fontId="44" fillId="0" borderId="10" xfId="1" applyFont="1" applyFill="1" applyBorder="1" applyAlignment="1">
      <alignment horizontal="center" vertical="center" shrinkToFit="1"/>
    </xf>
    <xf numFmtId="0" fontId="43" fillId="0" borderId="10" xfId="1" applyFont="1" applyFill="1" applyBorder="1" applyAlignment="1">
      <alignment horizontal="center" vertical="center" shrinkToFit="1"/>
    </xf>
    <xf numFmtId="0" fontId="43" fillId="0" borderId="10" xfId="1" applyFont="1" applyFill="1" applyBorder="1" applyAlignment="1">
      <alignment horizontal="right" vertical="center" shrinkToFit="1"/>
    </xf>
    <xf numFmtId="0" fontId="37" fillId="0" borderId="10" xfId="1" applyFont="1" applyFill="1" applyBorder="1" applyAlignment="1">
      <alignment horizontal="left" vertical="top"/>
    </xf>
    <xf numFmtId="0" fontId="43" fillId="0" borderId="10" xfId="1" applyFont="1" applyFill="1" applyBorder="1" applyAlignment="1">
      <alignment horizontal="center" vertical="center"/>
    </xf>
    <xf numFmtId="0" fontId="43" fillId="0" borderId="10" xfId="1" applyFont="1" applyFill="1" applyBorder="1" applyAlignment="1">
      <alignment horizontal="right" vertical="center"/>
    </xf>
    <xf numFmtId="0" fontId="36" fillId="0" borderId="10" xfId="1" applyFont="1" applyFill="1" applyBorder="1" applyAlignment="1">
      <alignment horizontal="left" vertical="center" wrapText="1"/>
    </xf>
    <xf numFmtId="0" fontId="11" fillId="0" borderId="10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0" fontId="12" fillId="0" borderId="10" xfId="1" applyFont="1" applyFill="1" applyBorder="1" applyAlignment="1">
      <alignment horizontal="center"/>
    </xf>
    <xf numFmtId="0" fontId="36" fillId="0" borderId="10" xfId="11" applyFont="1" applyFill="1" applyBorder="1" applyAlignment="1">
      <alignment horizontal="left" vertical="center"/>
    </xf>
    <xf numFmtId="178" fontId="36" fillId="0" borderId="10" xfId="1" applyNumberFormat="1" applyFont="1" applyFill="1" applyBorder="1" applyAlignment="1">
      <alignment horizontal="center" vertical="center"/>
    </xf>
    <xf numFmtId="178" fontId="36" fillId="0" borderId="10" xfId="1" applyNumberFormat="1" applyFont="1" applyFill="1" applyBorder="1" applyAlignment="1">
      <alignment horizontal="right" vertical="center"/>
    </xf>
    <xf numFmtId="0" fontId="36" fillId="0" borderId="10" xfId="1" applyFont="1" applyFill="1" applyBorder="1" applyAlignment="1">
      <alignment horizontal="center" vertical="center"/>
    </xf>
    <xf numFmtId="0" fontId="36" fillId="0" borderId="10" xfId="14" applyFont="1" applyFill="1" applyBorder="1" applyAlignment="1">
      <alignment horizontal="center" vertical="center" wrapText="1"/>
    </xf>
    <xf numFmtId="49" fontId="11" fillId="0" borderId="10" xfId="14" applyNumberFormat="1" applyFont="1" applyFill="1" applyBorder="1" applyAlignment="1">
      <alignment horizontal="center" vertical="center"/>
    </xf>
    <xf numFmtId="180" fontId="11" fillId="0" borderId="10" xfId="1" applyNumberFormat="1" applyFont="1" applyFill="1" applyBorder="1" applyAlignment="1">
      <alignment horizontal="center" vertical="center"/>
    </xf>
    <xf numFmtId="0" fontId="43" fillId="0" borderId="10" xfId="13" applyFont="1" applyFill="1" applyBorder="1" applyAlignment="1">
      <alignment horizontal="center" vertical="center"/>
    </xf>
    <xf numFmtId="0" fontId="6" fillId="0" borderId="10" xfId="1" applyFont="1" applyFill="1" applyBorder="1" applyAlignment="1">
      <alignment horizontal="left" vertical="center"/>
    </xf>
    <xf numFmtId="0" fontId="44" fillId="0" borderId="10" xfId="1" applyFont="1" applyFill="1" applyBorder="1" applyAlignment="1">
      <alignment horizontal="left" vertical="center"/>
    </xf>
    <xf numFmtId="0" fontId="44" fillId="0" borderId="10" xfId="1" applyFont="1" applyFill="1" applyBorder="1" applyAlignment="1">
      <alignment horizontal="left" vertical="center" wrapText="1"/>
    </xf>
    <xf numFmtId="0" fontId="44" fillId="0" borderId="10" xfId="1" applyFont="1" applyFill="1" applyBorder="1" applyAlignment="1">
      <alignment horizontal="right" vertical="center"/>
    </xf>
    <xf numFmtId="0" fontId="44" fillId="0" borderId="10" xfId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 wrapText="1"/>
    </xf>
    <xf numFmtId="0" fontId="44" fillId="0" borderId="10" xfId="1" applyFont="1" applyFill="1" applyBorder="1" applyAlignment="1">
      <alignment horizontal="right" vertical="center" wrapText="1"/>
    </xf>
    <xf numFmtId="0" fontId="44" fillId="0" borderId="10" xfId="1" applyFont="1" applyFill="1" applyBorder="1" applyAlignment="1">
      <alignment vertical="center" wrapText="1"/>
    </xf>
    <xf numFmtId="0" fontId="6" fillId="0" borderId="10" xfId="1" applyFont="1" applyFill="1" applyBorder="1" applyAlignment="1">
      <alignment horizontal="center" vertical="center"/>
    </xf>
    <xf numFmtId="176" fontId="12" fillId="0" borderId="10" xfId="1" applyNumberFormat="1" applyFont="1" applyFill="1" applyBorder="1" applyAlignment="1">
      <alignment horizontal="center" vertical="center"/>
    </xf>
    <xf numFmtId="176" fontId="6" fillId="0" borderId="10" xfId="1" applyNumberFormat="1" applyFont="1" applyFill="1" applyBorder="1" applyAlignment="1">
      <alignment vertical="center" wrapText="1"/>
    </xf>
    <xf numFmtId="176" fontId="6" fillId="0" borderId="10" xfId="1" applyNumberFormat="1" applyFont="1" applyFill="1" applyBorder="1" applyAlignment="1">
      <alignment horizontal="left" vertical="center" wrapText="1"/>
    </xf>
    <xf numFmtId="176" fontId="6" fillId="0" borderId="10" xfId="1" applyNumberFormat="1" applyFont="1" applyFill="1" applyBorder="1" applyAlignment="1">
      <alignment horizontal="center" vertical="center" wrapText="1"/>
    </xf>
    <xf numFmtId="176" fontId="6" fillId="0" borderId="10" xfId="1" applyNumberFormat="1" applyFont="1" applyFill="1" applyBorder="1" applyAlignment="1">
      <alignment horizontal="right" vertical="center" wrapText="1"/>
    </xf>
    <xf numFmtId="176" fontId="6" fillId="0" borderId="10" xfId="1" applyNumberFormat="1" applyFont="1" applyFill="1" applyBorder="1">
      <alignment vertical="center"/>
    </xf>
  </cellXfs>
  <cellStyles count="104">
    <cellStyle name="_x0004_" xfId="15"/>
    <cellStyle name="_x0004_ 2" xfId="16"/>
    <cellStyle name="0,0_x000d__x000a_NA_x000d__x000a_" xfId="17"/>
    <cellStyle name="20% - 輔色1 2" xfId="18"/>
    <cellStyle name="20% - 輔色2 2" xfId="19"/>
    <cellStyle name="20% - 輔色3 2" xfId="20"/>
    <cellStyle name="20% - 輔色4 2" xfId="21"/>
    <cellStyle name="20% - 輔色5 2" xfId="22"/>
    <cellStyle name="20% - 輔色6 2" xfId="23"/>
    <cellStyle name="40% - 輔色1 2" xfId="24"/>
    <cellStyle name="40% - 輔色2 2" xfId="25"/>
    <cellStyle name="40% - 輔色3 2" xfId="26"/>
    <cellStyle name="40% - 輔色4 2" xfId="27"/>
    <cellStyle name="40% - 輔色5 2" xfId="28"/>
    <cellStyle name="40% - 輔色6 2" xfId="29"/>
    <cellStyle name="60% - 輔色1 2" xfId="30"/>
    <cellStyle name="60% - 輔色2 2" xfId="31"/>
    <cellStyle name="60% - 輔色3 2" xfId="32"/>
    <cellStyle name="60% - 輔色4 2" xfId="33"/>
    <cellStyle name="60% - 輔色5 2" xfId="34"/>
    <cellStyle name="60% - 輔色6 2" xfId="35"/>
    <cellStyle name="Excel Built-in Normal" xfId="36"/>
    <cellStyle name="Normal" xfId="37"/>
    <cellStyle name="一般" xfId="0" builtinId="0"/>
    <cellStyle name="一般 10" xfId="10"/>
    <cellStyle name="一般 10 2" xfId="5"/>
    <cellStyle name="一般 10_北門區永華區" xfId="38"/>
    <cellStyle name="一般 15" xfId="39"/>
    <cellStyle name="一般 16" xfId="40"/>
    <cellStyle name="一般 17" xfId="41"/>
    <cellStyle name="一般 18" xfId="42"/>
    <cellStyle name="一般 19" xfId="43"/>
    <cellStyle name="一般 2" xfId="1"/>
    <cellStyle name="一般 2 2" xfId="3"/>
    <cellStyle name="一般 2 2 2" xfId="44"/>
    <cellStyle name="一般 2 2 2 2" xfId="45"/>
    <cellStyle name="一般 2 2 3" xfId="46"/>
    <cellStyle name="一般 2 2 3 2" xfId="47"/>
    <cellStyle name="一般 2 2_北門區永華區" xfId="48"/>
    <cellStyle name="一般 2 3" xfId="49"/>
    <cellStyle name="一般 20" xfId="50"/>
    <cellStyle name="一般 21" xfId="14"/>
    <cellStyle name="一般 21 2" xfId="51"/>
    <cellStyle name="一般 22" xfId="9"/>
    <cellStyle name="一般 23" xfId="6"/>
    <cellStyle name="一般 24" xfId="7"/>
    <cellStyle name="一般 25" xfId="8"/>
    <cellStyle name="一般 26" xfId="4"/>
    <cellStyle name="一般 3" xfId="11"/>
    <cellStyle name="一般 3 2" xfId="52"/>
    <cellStyle name="一般 3 2 2" xfId="53"/>
    <cellStyle name="一般 3 3" xfId="54"/>
    <cellStyle name="一般 31" xfId="2"/>
    <cellStyle name="一般 4" xfId="12"/>
    <cellStyle name="一般 4 2" xfId="55"/>
    <cellStyle name="一般 4 3" xfId="56"/>
    <cellStyle name="一般 4 4" xfId="57"/>
    <cellStyle name="一般 5" xfId="58"/>
    <cellStyle name="一般 5 2" xfId="59"/>
    <cellStyle name="一般 6" xfId="60"/>
    <cellStyle name="一般 7" xfId="61"/>
    <cellStyle name="一般 8" xfId="62"/>
    <cellStyle name="一般 9" xfId="63"/>
    <cellStyle name="一般 9 2" xfId="64"/>
    <cellStyle name="千分位 2" xfId="65"/>
    <cellStyle name="千分位 2 2" xfId="66"/>
    <cellStyle name="千分位 3" xfId="67"/>
    <cellStyle name="千分位[0] 2" xfId="68"/>
    <cellStyle name="千分位[0] 2 2" xfId="69"/>
    <cellStyle name="千分位[0] 3" xfId="70"/>
    <cellStyle name="中等 2" xfId="71"/>
    <cellStyle name="合計 2" xfId="72"/>
    <cellStyle name="好 2" xfId="73"/>
    <cellStyle name="百分比 2" xfId="74"/>
    <cellStyle name="計算方式 2" xfId="75"/>
    <cellStyle name="常規_ 書單格式_1" xfId="76"/>
    <cellStyle name="貨幣 2" xfId="77"/>
    <cellStyle name="連結的儲存格 2" xfId="78"/>
    <cellStyle name="備註 2" xfId="79"/>
    <cellStyle name="報價單含折扣(麥兒台北)_xl33" xfId="80"/>
    <cellStyle name="超連結" xfId="13" builtinId="8"/>
    <cellStyle name="超連結 2" xfId="81"/>
    <cellStyle name="超連結 2 2" xfId="82"/>
    <cellStyle name="超連結 3" xfId="83"/>
    <cellStyle name="說明文字 2" xfId="84"/>
    <cellStyle name="輔色1 2" xfId="85"/>
    <cellStyle name="輔色2 2" xfId="86"/>
    <cellStyle name="輔色3 2" xfId="87"/>
    <cellStyle name="輔色4 2" xfId="88"/>
    <cellStyle name="輔色5 2" xfId="89"/>
    <cellStyle name="輔色6 2" xfId="90"/>
    <cellStyle name="標題 1 2" xfId="91"/>
    <cellStyle name="標題 2 2" xfId="92"/>
    <cellStyle name="標題 3 2" xfId="93"/>
    <cellStyle name="標題 4 2" xfId="94"/>
    <cellStyle name="標題 5" xfId="95"/>
    <cellStyle name="樣式 1" xfId="96"/>
    <cellStyle name="輸入 2" xfId="97"/>
    <cellStyle name="輸出 2" xfId="98"/>
    <cellStyle name="檢查儲存格 2" xfId="99"/>
    <cellStyle name="壞 2" xfId="100"/>
    <cellStyle name="警告文字 2" xfId="101"/>
    <cellStyle name="표준 2" xfId="102"/>
    <cellStyle name="표준 2 2" xfId="10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search.books.com.tw/exep/prod_search.php?key=%E9%A6%AC%E4%B8%81%E2%80%A7%E5%A8%81%E5%BE%B7%E9%A6%AC%E5%85%8B&amp;f=author" TargetMode="External"/><Relationship Id="rId18" Type="http://schemas.openxmlformats.org/officeDocument/2006/relationships/hyperlink" Target="http://search.books.com.tw/exep/prod_search.php?key=%E8%AD%9A%E7%AB%8B%E5%AE%89&amp;f=author" TargetMode="External"/><Relationship Id="rId26" Type="http://schemas.openxmlformats.org/officeDocument/2006/relationships/hyperlink" Target="http://search.books.com.tw/exep/prod_search.php?key=%E8%A6%AA%E5%AD%90%E5%A4%A9%E4%B8%8B%E7%B7%A8%E8%BC%AF%E9%83%A8&amp;f=author" TargetMode="External"/><Relationship Id="rId3" Type="http://schemas.openxmlformats.org/officeDocument/2006/relationships/hyperlink" Target="http://search.books.com.tw/exep/prod_search.php?key=%E6%A5%A0%E8%8C%82%E5%AE%A3&amp;f=author" TargetMode="External"/><Relationship Id="rId21" Type="http://schemas.openxmlformats.org/officeDocument/2006/relationships/hyperlink" Target="http://search.books.com.tw/exep/prod_search.php?key=%E6%9E%97%E5%93%B2%E7%92%8B&amp;f=author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://search.books.com.tw/exep/prod_search.php?key=%E5%AE%AE%E6%BE%A4%E8%B3%A2%E6%B2%BB&amp;f=author" TargetMode="External"/><Relationship Id="rId12" Type="http://schemas.openxmlformats.org/officeDocument/2006/relationships/hyperlink" Target="http://lib.tnml.tn.edu.tw/cgi-bin/spydus.exe/ENQ/OPAC/BIBENQ/98550?AUH=%E7%8E%8B%E6%B7%91%E8%8A%AC&amp;NAVLVL=SET" TargetMode="External"/><Relationship Id="rId17" Type="http://schemas.openxmlformats.org/officeDocument/2006/relationships/hyperlink" Target="http://search.books.com.tw/exep/prod_search.php?key=%E9%A6%AC%E4%B8%81%E2%80%A7%E5%A8%81%E5%BE%B7%E9%A6%AC%E5%85%8B&amp;f=author" TargetMode="External"/><Relationship Id="rId25" Type="http://schemas.openxmlformats.org/officeDocument/2006/relationships/hyperlink" Target="http://search.books.com.tw/exep/prod_search.php?key=%E9%99%B3%E6%AD%A3%E6%B2%BB&amp;f=author" TargetMode="External"/><Relationship Id="rId33" Type="http://schemas.openxmlformats.org/officeDocument/2006/relationships/hyperlink" Target="http://search.books.com.tw/exep/prod_search.php?key=%E6%9E%97%E4%B8%96%E4%BB%81&amp;f=author" TargetMode="External"/><Relationship Id="rId2" Type="http://schemas.openxmlformats.org/officeDocument/2006/relationships/hyperlink" Target="http://www.books.com.tw/web/sys_puballb/books/?pubid=hsiaolu" TargetMode="External"/><Relationship Id="rId16" Type="http://schemas.openxmlformats.org/officeDocument/2006/relationships/hyperlink" Target="http://search.books.com.tw/exep/prod_search.php?key=%E9%A6%AC%E4%B8%81%E2%80%A7%E5%A8%81%E5%BE%B7%E9%A6%AC%E5%85%8B&amp;f=author" TargetMode="External"/><Relationship Id="rId20" Type="http://schemas.openxmlformats.org/officeDocument/2006/relationships/hyperlink" Target="http://search.books.com.tw/exep/prod_search.php?key=%E6%9E%97%E5%93%B2%E7%92%8B&amp;f=author" TargetMode="External"/><Relationship Id="rId29" Type="http://schemas.openxmlformats.org/officeDocument/2006/relationships/hyperlink" Target="http://www.books.com.tw/web/sys_puballb/books/?pubid=morning" TargetMode="External"/><Relationship Id="rId1" Type="http://schemas.openxmlformats.org/officeDocument/2006/relationships/hyperlink" Target="http://search.books.com.tw/exep/prod_search.php?key=%E5%86%86%E4%B8%83%E7%BE%8E&amp;f=author" TargetMode="External"/><Relationship Id="rId6" Type="http://schemas.openxmlformats.org/officeDocument/2006/relationships/hyperlink" Target="http://www.books.com.tw/web/sys_puballb/books/?pubid=children" TargetMode="External"/><Relationship Id="rId11" Type="http://schemas.openxmlformats.org/officeDocument/2006/relationships/hyperlink" Target="http://lib.tnml.tn.edu.tw/cgi-bin/spydus.exe/ENQ/OPAC/BIBENQ/98550?AUH=%E7%8E%8B%E6%B7%91%E8%8A%AC&amp;NAVLVL=SET" TargetMode="External"/><Relationship Id="rId24" Type="http://schemas.openxmlformats.org/officeDocument/2006/relationships/hyperlink" Target="http://search.books.com.tw/exep/prod_search.php?key=%E6%9E%97%E5%93%B2%E7%92%8B&amp;f=author" TargetMode="External"/><Relationship Id="rId32" Type="http://schemas.openxmlformats.org/officeDocument/2006/relationships/hyperlink" Target="http://search.books.com.tw/exep/prod_search.php?key=%E9%99%B3%E8%82%87%E5%AE%9C&amp;f=author" TargetMode="External"/><Relationship Id="rId5" Type="http://schemas.openxmlformats.org/officeDocument/2006/relationships/hyperlink" Target="http://search.books.com.tw/exep/prod_search.php?key=%E6%9D%BE%E7%94%B0%E5%A5%88%E9%82%A3%E5%AD%90&amp;f=author" TargetMode="External"/><Relationship Id="rId15" Type="http://schemas.openxmlformats.org/officeDocument/2006/relationships/hyperlink" Target="http://search.books.com.tw/exep/prod_search.php?key=%E9%A6%AC%E4%B8%81%E2%80%A7%E5%A8%81%E5%BE%B7%E9%A6%AC%E5%85%8B&amp;f=author" TargetMode="External"/><Relationship Id="rId23" Type="http://schemas.openxmlformats.org/officeDocument/2006/relationships/hyperlink" Target="http://search.books.com.tw/exep/prod_search.php?key=%E6%9E%97%E5%93%B2%E7%92%8B&amp;f=author" TargetMode="External"/><Relationship Id="rId28" Type="http://schemas.openxmlformats.org/officeDocument/2006/relationships/hyperlink" Target="http://www.books.com.tw/web/sys_puballb/books/?pubid=morning" TargetMode="External"/><Relationship Id="rId10" Type="http://schemas.openxmlformats.org/officeDocument/2006/relationships/hyperlink" Target="http://lib.tnml.tn.edu.tw/cgi-bin/spydus.exe/ENQ/OPAC/BIBENQ/98550?TIH=%E4%B8%80%E5%BC%B5%E7%B4%99%E7%8E%A9%E4%B8%80%E9%A6%96%E8%A9%A9%20%E7%B4%99%E7%8E%A9%E5%AF%AB%E8%A9%A9%20%E7%B0%A1%E5%96%AE%E5%81%9A%E5%87%BA%E7%A6%AE%E7%89%A9%E6%9B%B8&amp;NAVLVL=SET" TargetMode="External"/><Relationship Id="rId19" Type="http://schemas.openxmlformats.org/officeDocument/2006/relationships/hyperlink" Target="http://www.books.com.tw/web/sys_puballb/books/?pubid=tienwei" TargetMode="External"/><Relationship Id="rId31" Type="http://schemas.openxmlformats.org/officeDocument/2006/relationships/hyperlink" Target="http://www.books.com.tw/web/sys_puballb/books/?pubid=morning" TargetMode="External"/><Relationship Id="rId4" Type="http://schemas.openxmlformats.org/officeDocument/2006/relationships/hyperlink" Target="http://www.books.com.tw/web/sys_puballb/books/?pubid=youth" TargetMode="External"/><Relationship Id="rId9" Type="http://schemas.openxmlformats.org/officeDocument/2006/relationships/hyperlink" Target="http://www.books.com.tw/web/sys_puballb/books/?pubid=eastern" TargetMode="External"/><Relationship Id="rId14" Type="http://schemas.openxmlformats.org/officeDocument/2006/relationships/hyperlink" Target="http://search.books.com.tw/exep/prod_search.php?key=%E9%A6%AC%E4%B8%81%E2%80%A7%E5%A8%81%E5%BE%B7%E9%A6%AC%E5%85%8B&amp;f=author" TargetMode="External"/><Relationship Id="rId22" Type="http://schemas.openxmlformats.org/officeDocument/2006/relationships/hyperlink" Target="http://search.books.com.tw/exep/prod_search.php?key=%E6%9E%97%E5%93%B2%E7%92%8B&amp;f=author" TargetMode="External"/><Relationship Id="rId27" Type="http://schemas.openxmlformats.org/officeDocument/2006/relationships/hyperlink" Target="http://search.books.com.tw/exep/prod_search.php?key=%E9%99%B8%E9%BA%97%E5%A8%9C&amp;f=author" TargetMode="External"/><Relationship Id="rId30" Type="http://schemas.openxmlformats.org/officeDocument/2006/relationships/hyperlink" Target="http://www.books.com.tw/web/sys_puballb/books/?pubid=morning" TargetMode="External"/><Relationship Id="rId8" Type="http://schemas.openxmlformats.org/officeDocument/2006/relationships/hyperlink" Target="http://www.books.com.tw/web/sys_puballb/books/?pubid=scwp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tabSelected="1" topLeftCell="A541" zoomScale="85" zoomScaleNormal="85" workbookViewId="0">
      <selection activeCell="F367" sqref="F367"/>
    </sheetView>
  </sheetViews>
  <sheetFormatPr defaultColWidth="19" defaultRowHeight="16.2" x14ac:dyDescent="0.3"/>
  <cols>
    <col min="1" max="1" width="7.21875" style="103" customWidth="1"/>
    <col min="2" max="2" width="37.44140625" style="13" customWidth="1"/>
    <col min="3" max="3" width="19" style="29" customWidth="1"/>
    <col min="4" max="4" width="19" style="69" customWidth="1"/>
    <col min="5" max="5" width="9.109375" style="69" customWidth="1"/>
    <col min="6" max="6" width="19" style="58" customWidth="1"/>
    <col min="7" max="7" width="7.33203125" style="69" customWidth="1"/>
    <col min="8" max="8" width="10" style="69" customWidth="1"/>
    <col min="9" max="9" width="12.88671875" style="70" customWidth="1"/>
    <col min="10" max="10" width="13.109375" style="69" customWidth="1"/>
    <col min="11" max="11" width="12.21875" style="69" customWidth="1"/>
    <col min="12" max="12" width="8.44140625" style="69" customWidth="1"/>
    <col min="13" max="16384" width="19" style="43"/>
  </cols>
  <sheetData>
    <row r="1" spans="1:13" x14ac:dyDescent="0.3">
      <c r="A1" s="111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</row>
    <row r="2" spans="1:13" x14ac:dyDescent="0.3">
      <c r="A2" s="44" t="s">
        <v>1</v>
      </c>
      <c r="B2" s="45" t="s">
        <v>2</v>
      </c>
      <c r="C2" s="46" t="s">
        <v>3</v>
      </c>
      <c r="D2" s="2" t="s">
        <v>4</v>
      </c>
      <c r="E2" s="2" t="s">
        <v>5</v>
      </c>
      <c r="F2" s="47" t="s">
        <v>6</v>
      </c>
      <c r="G2" s="2" t="s">
        <v>7</v>
      </c>
      <c r="H2" s="2" t="s">
        <v>8</v>
      </c>
      <c r="I2" s="2" t="s">
        <v>9</v>
      </c>
      <c r="J2" s="48" t="s">
        <v>10</v>
      </c>
      <c r="K2" s="1" t="s">
        <v>11</v>
      </c>
      <c r="L2" s="1" t="s">
        <v>12</v>
      </c>
      <c r="M2" s="2" t="s">
        <v>13</v>
      </c>
    </row>
    <row r="3" spans="1:13" ht="32.4" x14ac:dyDescent="0.3">
      <c r="A3" s="18">
        <v>1</v>
      </c>
      <c r="B3" s="49" t="s">
        <v>14</v>
      </c>
      <c r="C3" s="50" t="s">
        <v>15</v>
      </c>
      <c r="D3" s="51" t="s">
        <v>16</v>
      </c>
      <c r="E3" s="11" t="s">
        <v>17</v>
      </c>
      <c r="F3" s="52" t="s">
        <v>18</v>
      </c>
      <c r="G3" s="11">
        <v>1</v>
      </c>
      <c r="H3" s="53">
        <v>140</v>
      </c>
      <c r="I3" s="8">
        <f t="shared" ref="I3:I34" si="0">H3*G3</f>
        <v>140</v>
      </c>
      <c r="J3" s="11" t="s">
        <v>19</v>
      </c>
      <c r="K3" s="11" t="s">
        <v>19</v>
      </c>
      <c r="L3" s="11" t="s">
        <v>19</v>
      </c>
    </row>
    <row r="4" spans="1:13" ht="25.2" customHeight="1" x14ac:dyDescent="0.3">
      <c r="A4" s="18">
        <v>2</v>
      </c>
      <c r="B4" s="49" t="s">
        <v>20</v>
      </c>
      <c r="C4" s="50" t="s">
        <v>21</v>
      </c>
      <c r="D4" s="51" t="s">
        <v>16</v>
      </c>
      <c r="E4" s="11" t="s">
        <v>17</v>
      </c>
      <c r="F4" s="52" t="s">
        <v>22</v>
      </c>
      <c r="G4" s="11">
        <v>1</v>
      </c>
      <c r="H4" s="53">
        <v>140</v>
      </c>
      <c r="I4" s="8">
        <f t="shared" si="0"/>
        <v>140</v>
      </c>
      <c r="J4" s="11" t="s">
        <v>19</v>
      </c>
      <c r="K4" s="11" t="s">
        <v>19</v>
      </c>
      <c r="L4" s="11" t="s">
        <v>19</v>
      </c>
    </row>
    <row r="5" spans="1:13" ht="25.2" customHeight="1" x14ac:dyDescent="0.3">
      <c r="A5" s="18">
        <v>3</v>
      </c>
      <c r="B5" s="49" t="s">
        <v>23</v>
      </c>
      <c r="C5" s="50" t="s">
        <v>24</v>
      </c>
      <c r="D5" s="51" t="s">
        <v>16</v>
      </c>
      <c r="E5" s="11" t="s">
        <v>17</v>
      </c>
      <c r="F5" s="52" t="s">
        <v>25</v>
      </c>
      <c r="G5" s="11">
        <v>1</v>
      </c>
      <c r="H5" s="53">
        <v>140</v>
      </c>
      <c r="I5" s="8">
        <f t="shared" si="0"/>
        <v>140</v>
      </c>
      <c r="J5" s="11" t="s">
        <v>19</v>
      </c>
      <c r="K5" s="11" t="s">
        <v>19</v>
      </c>
      <c r="L5" s="11" t="s">
        <v>19</v>
      </c>
    </row>
    <row r="6" spans="1:13" ht="25.2" customHeight="1" x14ac:dyDescent="0.3">
      <c r="A6" s="18">
        <v>4</v>
      </c>
      <c r="B6" s="49" t="s">
        <v>26</v>
      </c>
      <c r="C6" s="50" t="s">
        <v>24</v>
      </c>
      <c r="D6" s="51" t="s">
        <v>16</v>
      </c>
      <c r="E6" s="11" t="s">
        <v>17</v>
      </c>
      <c r="F6" s="52" t="s">
        <v>27</v>
      </c>
      <c r="G6" s="11">
        <v>1</v>
      </c>
      <c r="H6" s="53">
        <v>140</v>
      </c>
      <c r="I6" s="8">
        <f t="shared" si="0"/>
        <v>140</v>
      </c>
      <c r="J6" s="11" t="s">
        <v>19</v>
      </c>
      <c r="K6" s="11" t="s">
        <v>19</v>
      </c>
      <c r="L6" s="11" t="s">
        <v>19</v>
      </c>
    </row>
    <row r="7" spans="1:13" ht="25.2" customHeight="1" x14ac:dyDescent="0.3">
      <c r="A7" s="18">
        <v>5</v>
      </c>
      <c r="B7" s="49" t="s">
        <v>28</v>
      </c>
      <c r="C7" s="50" t="s">
        <v>21</v>
      </c>
      <c r="D7" s="51" t="s">
        <v>16</v>
      </c>
      <c r="E7" s="11" t="s">
        <v>17</v>
      </c>
      <c r="F7" s="52" t="s">
        <v>29</v>
      </c>
      <c r="G7" s="11">
        <v>1</v>
      </c>
      <c r="H7" s="53">
        <v>140</v>
      </c>
      <c r="I7" s="8">
        <f t="shared" si="0"/>
        <v>140</v>
      </c>
      <c r="J7" s="11" t="s">
        <v>19</v>
      </c>
      <c r="K7" s="11" t="s">
        <v>19</v>
      </c>
      <c r="L7" s="11" t="s">
        <v>19</v>
      </c>
    </row>
    <row r="8" spans="1:13" ht="25.2" customHeight="1" x14ac:dyDescent="0.3">
      <c r="A8" s="18">
        <v>6</v>
      </c>
      <c r="B8" s="49" t="s">
        <v>30</v>
      </c>
      <c r="C8" s="50" t="s">
        <v>24</v>
      </c>
      <c r="D8" s="51" t="s">
        <v>16</v>
      </c>
      <c r="E8" s="11" t="s">
        <v>17</v>
      </c>
      <c r="F8" s="52" t="s">
        <v>31</v>
      </c>
      <c r="G8" s="11">
        <v>1</v>
      </c>
      <c r="H8" s="53">
        <v>140</v>
      </c>
      <c r="I8" s="8">
        <f t="shared" si="0"/>
        <v>140</v>
      </c>
      <c r="J8" s="11" t="s">
        <v>19</v>
      </c>
      <c r="K8" s="11" t="s">
        <v>19</v>
      </c>
      <c r="L8" s="11" t="s">
        <v>19</v>
      </c>
    </row>
    <row r="9" spans="1:13" ht="25.2" customHeight="1" x14ac:dyDescent="0.3">
      <c r="A9" s="18">
        <v>7</v>
      </c>
      <c r="B9" s="49" t="s">
        <v>32</v>
      </c>
      <c r="C9" s="50" t="s">
        <v>24</v>
      </c>
      <c r="D9" s="51" t="s">
        <v>16</v>
      </c>
      <c r="E9" s="11" t="s">
        <v>17</v>
      </c>
      <c r="F9" s="52" t="s">
        <v>33</v>
      </c>
      <c r="G9" s="11">
        <v>1</v>
      </c>
      <c r="H9" s="53">
        <v>140</v>
      </c>
      <c r="I9" s="8">
        <f t="shared" si="0"/>
        <v>140</v>
      </c>
      <c r="J9" s="11" t="s">
        <v>19</v>
      </c>
      <c r="K9" s="11" t="s">
        <v>19</v>
      </c>
      <c r="L9" s="11" t="s">
        <v>19</v>
      </c>
    </row>
    <row r="10" spans="1:13" ht="25.2" customHeight="1" x14ac:dyDescent="0.3">
      <c r="A10" s="18">
        <v>8</v>
      </c>
      <c r="B10" s="49" t="s">
        <v>34</v>
      </c>
      <c r="C10" s="50" t="s">
        <v>15</v>
      </c>
      <c r="D10" s="51" t="s">
        <v>16</v>
      </c>
      <c r="E10" s="11" t="s">
        <v>17</v>
      </c>
      <c r="F10" s="52" t="s">
        <v>35</v>
      </c>
      <c r="G10" s="11">
        <v>1</v>
      </c>
      <c r="H10" s="53">
        <v>140</v>
      </c>
      <c r="I10" s="8">
        <f t="shared" si="0"/>
        <v>140</v>
      </c>
      <c r="J10" s="11" t="s">
        <v>19</v>
      </c>
      <c r="K10" s="11" t="s">
        <v>19</v>
      </c>
      <c r="L10" s="11" t="s">
        <v>19</v>
      </c>
    </row>
    <row r="11" spans="1:13" ht="25.2" customHeight="1" x14ac:dyDescent="0.3">
      <c r="A11" s="18">
        <v>9</v>
      </c>
      <c r="B11" s="49" t="s">
        <v>36</v>
      </c>
      <c r="C11" s="50" t="s">
        <v>37</v>
      </c>
      <c r="D11" s="51" t="s">
        <v>16</v>
      </c>
      <c r="E11" s="11" t="s">
        <v>17</v>
      </c>
      <c r="F11" s="52" t="s">
        <v>38</v>
      </c>
      <c r="G11" s="11">
        <v>1</v>
      </c>
      <c r="H11" s="53">
        <v>140</v>
      </c>
      <c r="I11" s="8">
        <f t="shared" si="0"/>
        <v>140</v>
      </c>
      <c r="J11" s="11" t="s">
        <v>19</v>
      </c>
      <c r="K11" s="11" t="s">
        <v>19</v>
      </c>
      <c r="L11" s="11" t="s">
        <v>19</v>
      </c>
    </row>
    <row r="12" spans="1:13" ht="25.2" customHeight="1" x14ac:dyDescent="0.3">
      <c r="A12" s="18">
        <v>10</v>
      </c>
      <c r="B12" s="49" t="s">
        <v>39</v>
      </c>
      <c r="C12" s="50" t="s">
        <v>37</v>
      </c>
      <c r="D12" s="51" t="s">
        <v>16</v>
      </c>
      <c r="E12" s="11" t="s">
        <v>17</v>
      </c>
      <c r="F12" s="52" t="s">
        <v>40</v>
      </c>
      <c r="G12" s="11">
        <v>1</v>
      </c>
      <c r="H12" s="53">
        <v>140</v>
      </c>
      <c r="I12" s="8">
        <f t="shared" si="0"/>
        <v>140</v>
      </c>
      <c r="J12" s="11" t="s">
        <v>19</v>
      </c>
      <c r="K12" s="11" t="s">
        <v>19</v>
      </c>
      <c r="L12" s="11" t="s">
        <v>19</v>
      </c>
    </row>
    <row r="13" spans="1:13" ht="25.2" customHeight="1" x14ac:dyDescent="0.3">
      <c r="A13" s="18">
        <v>11</v>
      </c>
      <c r="B13" s="49" t="s">
        <v>41</v>
      </c>
      <c r="C13" s="50" t="s">
        <v>21</v>
      </c>
      <c r="D13" s="51" t="s">
        <v>16</v>
      </c>
      <c r="E13" s="11" t="s">
        <v>17</v>
      </c>
      <c r="F13" s="52" t="s">
        <v>42</v>
      </c>
      <c r="G13" s="11">
        <v>1</v>
      </c>
      <c r="H13" s="53">
        <v>140</v>
      </c>
      <c r="I13" s="8">
        <f t="shared" si="0"/>
        <v>140</v>
      </c>
      <c r="J13" s="11" t="s">
        <v>19</v>
      </c>
      <c r="K13" s="11" t="s">
        <v>19</v>
      </c>
      <c r="L13" s="11" t="s">
        <v>19</v>
      </c>
    </row>
    <row r="14" spans="1:13" ht="25.2" customHeight="1" x14ac:dyDescent="0.3">
      <c r="A14" s="18">
        <v>12</v>
      </c>
      <c r="B14" s="49" t="s">
        <v>43</v>
      </c>
      <c r="C14" s="50" t="s">
        <v>21</v>
      </c>
      <c r="D14" s="51" t="s">
        <v>16</v>
      </c>
      <c r="E14" s="11" t="s">
        <v>17</v>
      </c>
      <c r="F14" s="52" t="s">
        <v>44</v>
      </c>
      <c r="G14" s="11">
        <v>1</v>
      </c>
      <c r="H14" s="53">
        <v>140</v>
      </c>
      <c r="I14" s="8">
        <f t="shared" si="0"/>
        <v>140</v>
      </c>
      <c r="J14" s="11" t="s">
        <v>19</v>
      </c>
      <c r="K14" s="11" t="s">
        <v>19</v>
      </c>
      <c r="L14" s="11" t="s">
        <v>19</v>
      </c>
    </row>
    <row r="15" spans="1:13" ht="25.2" customHeight="1" x14ac:dyDescent="0.3">
      <c r="A15" s="18">
        <v>13</v>
      </c>
      <c r="B15" s="49" t="s">
        <v>45</v>
      </c>
      <c r="C15" s="50" t="s">
        <v>24</v>
      </c>
      <c r="D15" s="51" t="s">
        <v>16</v>
      </c>
      <c r="E15" s="11" t="s">
        <v>17</v>
      </c>
      <c r="F15" s="52" t="s">
        <v>46</v>
      </c>
      <c r="G15" s="11">
        <v>1</v>
      </c>
      <c r="H15" s="53">
        <v>140</v>
      </c>
      <c r="I15" s="8">
        <f t="shared" si="0"/>
        <v>140</v>
      </c>
      <c r="J15" s="11" t="s">
        <v>19</v>
      </c>
      <c r="K15" s="11" t="s">
        <v>19</v>
      </c>
      <c r="L15" s="11" t="s">
        <v>19</v>
      </c>
    </row>
    <row r="16" spans="1:13" ht="25.2" customHeight="1" x14ac:dyDescent="0.3">
      <c r="A16" s="18">
        <v>14</v>
      </c>
      <c r="B16" s="49" t="s">
        <v>47</v>
      </c>
      <c r="C16" s="50" t="s">
        <v>24</v>
      </c>
      <c r="D16" s="51" t="s">
        <v>16</v>
      </c>
      <c r="E16" s="11" t="s">
        <v>17</v>
      </c>
      <c r="F16" s="52" t="s">
        <v>48</v>
      </c>
      <c r="G16" s="11">
        <v>1</v>
      </c>
      <c r="H16" s="53">
        <v>140</v>
      </c>
      <c r="I16" s="8">
        <f t="shared" si="0"/>
        <v>140</v>
      </c>
      <c r="J16" s="11" t="s">
        <v>19</v>
      </c>
      <c r="K16" s="11" t="s">
        <v>19</v>
      </c>
      <c r="L16" s="11" t="s">
        <v>19</v>
      </c>
    </row>
    <row r="17" spans="1:12" ht="25.2" customHeight="1" x14ac:dyDescent="0.3">
      <c r="A17" s="18">
        <v>15</v>
      </c>
      <c r="B17" s="49" t="s">
        <v>49</v>
      </c>
      <c r="C17" s="50" t="s">
        <v>50</v>
      </c>
      <c r="D17" s="51" t="s">
        <v>16</v>
      </c>
      <c r="E17" s="11" t="s">
        <v>17</v>
      </c>
      <c r="F17" s="52" t="s">
        <v>51</v>
      </c>
      <c r="G17" s="11">
        <v>1</v>
      </c>
      <c r="H17" s="53">
        <v>140</v>
      </c>
      <c r="I17" s="8">
        <f t="shared" si="0"/>
        <v>140</v>
      </c>
      <c r="J17" s="11" t="s">
        <v>19</v>
      </c>
      <c r="K17" s="11" t="s">
        <v>19</v>
      </c>
      <c r="L17" s="11" t="s">
        <v>19</v>
      </c>
    </row>
    <row r="18" spans="1:12" ht="25.2" customHeight="1" x14ac:dyDescent="0.3">
      <c r="A18" s="18">
        <v>16</v>
      </c>
      <c r="B18" s="49" t="s">
        <v>52</v>
      </c>
      <c r="C18" s="50" t="s">
        <v>53</v>
      </c>
      <c r="D18" s="51" t="s">
        <v>16</v>
      </c>
      <c r="E18" s="11" t="s">
        <v>17</v>
      </c>
      <c r="F18" s="52" t="s">
        <v>54</v>
      </c>
      <c r="G18" s="11">
        <v>1</v>
      </c>
      <c r="H18" s="53">
        <v>140</v>
      </c>
      <c r="I18" s="8">
        <f t="shared" si="0"/>
        <v>140</v>
      </c>
      <c r="J18" s="11" t="s">
        <v>19</v>
      </c>
      <c r="K18" s="11" t="s">
        <v>19</v>
      </c>
      <c r="L18" s="11" t="s">
        <v>19</v>
      </c>
    </row>
    <row r="19" spans="1:12" ht="25.2" customHeight="1" x14ac:dyDescent="0.3">
      <c r="A19" s="18">
        <v>17</v>
      </c>
      <c r="B19" s="49" t="s">
        <v>55</v>
      </c>
      <c r="C19" s="50" t="s">
        <v>56</v>
      </c>
      <c r="D19" s="51" t="s">
        <v>16</v>
      </c>
      <c r="E19" s="11" t="s">
        <v>17</v>
      </c>
      <c r="F19" s="52" t="s">
        <v>57</v>
      </c>
      <c r="G19" s="11">
        <v>1</v>
      </c>
      <c r="H19" s="53">
        <v>140</v>
      </c>
      <c r="I19" s="8">
        <f t="shared" si="0"/>
        <v>140</v>
      </c>
      <c r="J19" s="11" t="s">
        <v>19</v>
      </c>
      <c r="K19" s="11" t="s">
        <v>19</v>
      </c>
      <c r="L19" s="11" t="s">
        <v>19</v>
      </c>
    </row>
    <row r="20" spans="1:12" ht="25.2" customHeight="1" x14ac:dyDescent="0.3">
      <c r="A20" s="18">
        <v>18</v>
      </c>
      <c r="B20" s="49" t="s">
        <v>58</v>
      </c>
      <c r="C20" s="50" t="s">
        <v>59</v>
      </c>
      <c r="D20" s="51" t="s">
        <v>16</v>
      </c>
      <c r="E20" s="11" t="s">
        <v>17</v>
      </c>
      <c r="F20" s="52" t="s">
        <v>60</v>
      </c>
      <c r="G20" s="11">
        <v>1</v>
      </c>
      <c r="H20" s="53">
        <v>140</v>
      </c>
      <c r="I20" s="8">
        <f t="shared" si="0"/>
        <v>140</v>
      </c>
      <c r="J20" s="11" t="s">
        <v>19</v>
      </c>
      <c r="K20" s="11" t="s">
        <v>19</v>
      </c>
      <c r="L20" s="11" t="s">
        <v>19</v>
      </c>
    </row>
    <row r="21" spans="1:12" ht="25.2" customHeight="1" x14ac:dyDescent="0.3">
      <c r="A21" s="18">
        <v>19</v>
      </c>
      <c r="B21" s="49" t="s">
        <v>61</v>
      </c>
      <c r="C21" s="50" t="s">
        <v>62</v>
      </c>
      <c r="D21" s="51" t="s">
        <v>16</v>
      </c>
      <c r="E21" s="11" t="s">
        <v>17</v>
      </c>
      <c r="F21" s="52" t="s">
        <v>63</v>
      </c>
      <c r="G21" s="11">
        <v>1</v>
      </c>
      <c r="H21" s="53">
        <v>140</v>
      </c>
      <c r="I21" s="8">
        <f t="shared" si="0"/>
        <v>140</v>
      </c>
      <c r="J21" s="11" t="s">
        <v>19</v>
      </c>
      <c r="K21" s="11" t="s">
        <v>19</v>
      </c>
      <c r="L21" s="11" t="s">
        <v>19</v>
      </c>
    </row>
    <row r="22" spans="1:12" ht="25.2" customHeight="1" x14ac:dyDescent="0.3">
      <c r="A22" s="18">
        <v>20</v>
      </c>
      <c r="B22" s="49" t="s">
        <v>64</v>
      </c>
      <c r="C22" s="50" t="s">
        <v>65</v>
      </c>
      <c r="D22" s="51" t="s">
        <v>16</v>
      </c>
      <c r="E22" s="11" t="s">
        <v>17</v>
      </c>
      <c r="F22" s="52" t="s">
        <v>66</v>
      </c>
      <c r="G22" s="11">
        <v>1</v>
      </c>
      <c r="H22" s="53">
        <v>140</v>
      </c>
      <c r="I22" s="8">
        <f t="shared" si="0"/>
        <v>140</v>
      </c>
      <c r="J22" s="11" t="s">
        <v>19</v>
      </c>
      <c r="K22" s="11" t="s">
        <v>19</v>
      </c>
      <c r="L22" s="11" t="s">
        <v>19</v>
      </c>
    </row>
    <row r="23" spans="1:12" ht="25.2" customHeight="1" x14ac:dyDescent="0.3">
      <c r="A23" s="18">
        <v>21</v>
      </c>
      <c r="B23" s="49" t="s">
        <v>67</v>
      </c>
      <c r="C23" s="50" t="s">
        <v>68</v>
      </c>
      <c r="D23" s="51" t="s">
        <v>16</v>
      </c>
      <c r="E23" s="11" t="s">
        <v>17</v>
      </c>
      <c r="F23" s="52" t="s">
        <v>69</v>
      </c>
      <c r="G23" s="11">
        <v>1</v>
      </c>
      <c r="H23" s="53">
        <v>175</v>
      </c>
      <c r="I23" s="8">
        <f t="shared" si="0"/>
        <v>175</v>
      </c>
      <c r="J23" s="11" t="s">
        <v>19</v>
      </c>
      <c r="K23" s="11" t="s">
        <v>19</v>
      </c>
      <c r="L23" s="11" t="s">
        <v>19</v>
      </c>
    </row>
    <row r="24" spans="1:12" ht="25.2" customHeight="1" x14ac:dyDescent="0.3">
      <c r="A24" s="18">
        <v>22</v>
      </c>
      <c r="B24" s="49" t="s">
        <v>70</v>
      </c>
      <c r="C24" s="50" t="s">
        <v>71</v>
      </c>
      <c r="D24" s="51" t="s">
        <v>16</v>
      </c>
      <c r="E24" s="11" t="s">
        <v>17</v>
      </c>
      <c r="F24" s="52" t="s">
        <v>72</v>
      </c>
      <c r="G24" s="11">
        <v>1</v>
      </c>
      <c r="H24" s="53">
        <v>140</v>
      </c>
      <c r="I24" s="8">
        <f t="shared" si="0"/>
        <v>140</v>
      </c>
      <c r="J24" s="11" t="s">
        <v>19</v>
      </c>
      <c r="K24" s="11" t="s">
        <v>19</v>
      </c>
      <c r="L24" s="11" t="s">
        <v>19</v>
      </c>
    </row>
    <row r="25" spans="1:12" ht="25.2" customHeight="1" x14ac:dyDescent="0.3">
      <c r="A25" s="18">
        <v>23</v>
      </c>
      <c r="B25" s="49" t="s">
        <v>73</v>
      </c>
      <c r="C25" s="50" t="s">
        <v>62</v>
      </c>
      <c r="D25" s="51" t="s">
        <v>16</v>
      </c>
      <c r="E25" s="11" t="s">
        <v>17</v>
      </c>
      <c r="F25" s="52" t="s">
        <v>74</v>
      </c>
      <c r="G25" s="11">
        <v>1</v>
      </c>
      <c r="H25" s="53">
        <v>140</v>
      </c>
      <c r="I25" s="8">
        <f t="shared" si="0"/>
        <v>140</v>
      </c>
      <c r="J25" s="11" t="s">
        <v>19</v>
      </c>
      <c r="K25" s="11" t="s">
        <v>19</v>
      </c>
      <c r="L25" s="11" t="s">
        <v>19</v>
      </c>
    </row>
    <row r="26" spans="1:12" ht="25.2" customHeight="1" x14ac:dyDescent="0.3">
      <c r="A26" s="18">
        <v>24</v>
      </c>
      <c r="B26" s="49" t="s">
        <v>75</v>
      </c>
      <c r="C26" s="50" t="s">
        <v>15</v>
      </c>
      <c r="D26" s="51" t="s">
        <v>16</v>
      </c>
      <c r="E26" s="11" t="s">
        <v>17</v>
      </c>
      <c r="F26" s="52" t="s">
        <v>76</v>
      </c>
      <c r="G26" s="11">
        <v>1</v>
      </c>
      <c r="H26" s="53">
        <v>175</v>
      </c>
      <c r="I26" s="8">
        <f t="shared" si="0"/>
        <v>175</v>
      </c>
      <c r="J26" s="11" t="s">
        <v>19</v>
      </c>
      <c r="K26" s="11" t="s">
        <v>19</v>
      </c>
      <c r="L26" s="11" t="s">
        <v>19</v>
      </c>
    </row>
    <row r="27" spans="1:12" ht="25.2" customHeight="1" x14ac:dyDescent="0.3">
      <c r="A27" s="18">
        <v>25</v>
      </c>
      <c r="B27" s="49" t="s">
        <v>77</v>
      </c>
      <c r="C27" s="50" t="s">
        <v>62</v>
      </c>
      <c r="D27" s="51" t="s">
        <v>16</v>
      </c>
      <c r="E27" s="11" t="s">
        <v>17</v>
      </c>
      <c r="F27" s="52" t="s">
        <v>78</v>
      </c>
      <c r="G27" s="11">
        <v>1</v>
      </c>
      <c r="H27" s="53">
        <v>140</v>
      </c>
      <c r="I27" s="8">
        <f t="shared" si="0"/>
        <v>140</v>
      </c>
      <c r="J27" s="11" t="s">
        <v>19</v>
      </c>
      <c r="K27" s="11" t="s">
        <v>19</v>
      </c>
      <c r="L27" s="11" t="s">
        <v>19</v>
      </c>
    </row>
    <row r="28" spans="1:12" ht="25.2" customHeight="1" x14ac:dyDescent="0.3">
      <c r="A28" s="18">
        <v>26</v>
      </c>
      <c r="B28" s="49" t="s">
        <v>79</v>
      </c>
      <c r="C28" s="50" t="s">
        <v>62</v>
      </c>
      <c r="D28" s="51" t="s">
        <v>16</v>
      </c>
      <c r="E28" s="11" t="s">
        <v>17</v>
      </c>
      <c r="F28" s="52" t="s">
        <v>80</v>
      </c>
      <c r="G28" s="11">
        <v>1</v>
      </c>
      <c r="H28" s="53">
        <v>140</v>
      </c>
      <c r="I28" s="8">
        <f t="shared" si="0"/>
        <v>140</v>
      </c>
      <c r="J28" s="11" t="s">
        <v>19</v>
      </c>
      <c r="K28" s="11" t="s">
        <v>19</v>
      </c>
      <c r="L28" s="11" t="s">
        <v>19</v>
      </c>
    </row>
    <row r="29" spans="1:12" ht="25.2" customHeight="1" x14ac:dyDescent="0.3">
      <c r="A29" s="18">
        <v>27</v>
      </c>
      <c r="B29" s="49" t="s">
        <v>81</v>
      </c>
      <c r="C29" s="50" t="s">
        <v>62</v>
      </c>
      <c r="D29" s="51" t="s">
        <v>16</v>
      </c>
      <c r="E29" s="11" t="s">
        <v>17</v>
      </c>
      <c r="F29" s="52" t="s">
        <v>82</v>
      </c>
      <c r="G29" s="11">
        <v>1</v>
      </c>
      <c r="H29" s="53">
        <v>140</v>
      </c>
      <c r="I29" s="8">
        <f t="shared" si="0"/>
        <v>140</v>
      </c>
      <c r="J29" s="11" t="s">
        <v>19</v>
      </c>
      <c r="K29" s="11" t="s">
        <v>19</v>
      </c>
      <c r="L29" s="11" t="s">
        <v>19</v>
      </c>
    </row>
    <row r="30" spans="1:12" ht="25.2" customHeight="1" x14ac:dyDescent="0.3">
      <c r="A30" s="18">
        <v>28</v>
      </c>
      <c r="B30" s="49" t="s">
        <v>83</v>
      </c>
      <c r="C30" s="50" t="s">
        <v>62</v>
      </c>
      <c r="D30" s="51" t="s">
        <v>16</v>
      </c>
      <c r="E30" s="11" t="s">
        <v>17</v>
      </c>
      <c r="F30" s="52" t="s">
        <v>84</v>
      </c>
      <c r="G30" s="11">
        <v>1</v>
      </c>
      <c r="H30" s="53">
        <v>140</v>
      </c>
      <c r="I30" s="8">
        <f t="shared" si="0"/>
        <v>140</v>
      </c>
      <c r="J30" s="11" t="s">
        <v>19</v>
      </c>
      <c r="K30" s="11" t="s">
        <v>19</v>
      </c>
      <c r="L30" s="11" t="s">
        <v>19</v>
      </c>
    </row>
    <row r="31" spans="1:12" ht="25.2" customHeight="1" x14ac:dyDescent="0.3">
      <c r="A31" s="18">
        <v>29</v>
      </c>
      <c r="B31" s="49" t="s">
        <v>85</v>
      </c>
      <c r="C31" s="50" t="s">
        <v>86</v>
      </c>
      <c r="D31" s="51" t="s">
        <v>16</v>
      </c>
      <c r="E31" s="11" t="s">
        <v>17</v>
      </c>
      <c r="F31" s="52" t="s">
        <v>87</v>
      </c>
      <c r="G31" s="11">
        <v>1</v>
      </c>
      <c r="H31" s="53">
        <v>140</v>
      </c>
      <c r="I31" s="8">
        <f t="shared" si="0"/>
        <v>140</v>
      </c>
      <c r="J31" s="11" t="s">
        <v>19</v>
      </c>
      <c r="K31" s="11" t="s">
        <v>19</v>
      </c>
      <c r="L31" s="11" t="s">
        <v>19</v>
      </c>
    </row>
    <row r="32" spans="1:12" ht="25.2" customHeight="1" x14ac:dyDescent="0.3">
      <c r="A32" s="18">
        <v>30</v>
      </c>
      <c r="B32" s="49" t="s">
        <v>88</v>
      </c>
      <c r="C32" s="50" t="s">
        <v>62</v>
      </c>
      <c r="D32" s="51" t="s">
        <v>16</v>
      </c>
      <c r="E32" s="11" t="s">
        <v>17</v>
      </c>
      <c r="F32" s="52" t="s">
        <v>89</v>
      </c>
      <c r="G32" s="11">
        <v>1</v>
      </c>
      <c r="H32" s="53">
        <v>140</v>
      </c>
      <c r="I32" s="8">
        <f t="shared" si="0"/>
        <v>140</v>
      </c>
      <c r="J32" s="11" t="s">
        <v>19</v>
      </c>
      <c r="K32" s="11" t="s">
        <v>19</v>
      </c>
      <c r="L32" s="11" t="s">
        <v>19</v>
      </c>
    </row>
    <row r="33" spans="1:12" ht="25.2" customHeight="1" x14ac:dyDescent="0.3">
      <c r="A33" s="18">
        <v>31</v>
      </c>
      <c r="B33" s="49" t="s">
        <v>90</v>
      </c>
      <c r="C33" s="50" t="s">
        <v>62</v>
      </c>
      <c r="D33" s="51" t="s">
        <v>16</v>
      </c>
      <c r="E33" s="11" t="s">
        <v>17</v>
      </c>
      <c r="F33" s="52" t="s">
        <v>91</v>
      </c>
      <c r="G33" s="11">
        <v>1</v>
      </c>
      <c r="H33" s="53">
        <v>140</v>
      </c>
      <c r="I33" s="8">
        <f t="shared" si="0"/>
        <v>140</v>
      </c>
      <c r="J33" s="11" t="s">
        <v>19</v>
      </c>
      <c r="K33" s="11" t="s">
        <v>19</v>
      </c>
      <c r="L33" s="11" t="s">
        <v>19</v>
      </c>
    </row>
    <row r="34" spans="1:12" ht="25.2" customHeight="1" x14ac:dyDescent="0.3">
      <c r="A34" s="18">
        <v>32</v>
      </c>
      <c r="B34" s="49" t="s">
        <v>92</v>
      </c>
      <c r="C34" s="50" t="s">
        <v>93</v>
      </c>
      <c r="D34" s="51" t="s">
        <v>16</v>
      </c>
      <c r="E34" s="11" t="s">
        <v>17</v>
      </c>
      <c r="F34" s="52" t="s">
        <v>94</v>
      </c>
      <c r="G34" s="11">
        <v>1</v>
      </c>
      <c r="H34" s="53">
        <v>140</v>
      </c>
      <c r="I34" s="8">
        <f t="shared" si="0"/>
        <v>140</v>
      </c>
      <c r="J34" s="11" t="s">
        <v>19</v>
      </c>
      <c r="K34" s="11" t="s">
        <v>19</v>
      </c>
      <c r="L34" s="11" t="s">
        <v>19</v>
      </c>
    </row>
    <row r="35" spans="1:12" ht="25.2" customHeight="1" x14ac:dyDescent="0.3">
      <c r="A35" s="18">
        <v>33</v>
      </c>
      <c r="B35" s="49" t="s">
        <v>95</v>
      </c>
      <c r="C35" s="50" t="s">
        <v>62</v>
      </c>
      <c r="D35" s="51" t="s">
        <v>16</v>
      </c>
      <c r="E35" s="11" t="s">
        <v>17</v>
      </c>
      <c r="F35" s="52" t="s">
        <v>96</v>
      </c>
      <c r="G35" s="11">
        <v>1</v>
      </c>
      <c r="H35" s="53">
        <v>140</v>
      </c>
      <c r="I35" s="8">
        <f t="shared" ref="I35:I66" si="1">H35*G35</f>
        <v>140</v>
      </c>
      <c r="J35" s="11" t="s">
        <v>19</v>
      </c>
      <c r="K35" s="11" t="s">
        <v>19</v>
      </c>
      <c r="L35" s="11" t="s">
        <v>19</v>
      </c>
    </row>
    <row r="36" spans="1:12" ht="25.2" customHeight="1" x14ac:dyDescent="0.3">
      <c r="A36" s="18">
        <v>34</v>
      </c>
      <c r="B36" s="49" t="s">
        <v>97</v>
      </c>
      <c r="C36" s="50" t="s">
        <v>62</v>
      </c>
      <c r="D36" s="51" t="s">
        <v>16</v>
      </c>
      <c r="E36" s="11" t="s">
        <v>17</v>
      </c>
      <c r="F36" s="52" t="s">
        <v>98</v>
      </c>
      <c r="G36" s="11">
        <v>1</v>
      </c>
      <c r="H36" s="53">
        <v>140</v>
      </c>
      <c r="I36" s="8">
        <f t="shared" si="1"/>
        <v>140</v>
      </c>
      <c r="J36" s="11" t="s">
        <v>19</v>
      </c>
      <c r="K36" s="11" t="s">
        <v>19</v>
      </c>
      <c r="L36" s="11" t="s">
        <v>19</v>
      </c>
    </row>
    <row r="37" spans="1:12" ht="25.2" customHeight="1" x14ac:dyDescent="0.3">
      <c r="A37" s="18">
        <v>35</v>
      </c>
      <c r="B37" s="49" t="s">
        <v>99</v>
      </c>
      <c r="C37" s="50" t="s">
        <v>50</v>
      </c>
      <c r="D37" s="51" t="s">
        <v>16</v>
      </c>
      <c r="E37" s="11" t="s">
        <v>17</v>
      </c>
      <c r="F37" s="52" t="s">
        <v>100</v>
      </c>
      <c r="G37" s="11">
        <v>1</v>
      </c>
      <c r="H37" s="53">
        <v>140</v>
      </c>
      <c r="I37" s="8">
        <f t="shared" si="1"/>
        <v>140</v>
      </c>
      <c r="J37" s="11" t="s">
        <v>19</v>
      </c>
      <c r="K37" s="11" t="s">
        <v>19</v>
      </c>
      <c r="L37" s="11" t="s">
        <v>19</v>
      </c>
    </row>
    <row r="38" spans="1:12" ht="25.2" customHeight="1" x14ac:dyDescent="0.3">
      <c r="A38" s="18">
        <v>36</v>
      </c>
      <c r="B38" s="49" t="s">
        <v>101</v>
      </c>
      <c r="C38" s="50" t="s">
        <v>62</v>
      </c>
      <c r="D38" s="51" t="s">
        <v>16</v>
      </c>
      <c r="E38" s="11" t="s">
        <v>17</v>
      </c>
      <c r="F38" s="52" t="s">
        <v>102</v>
      </c>
      <c r="G38" s="11">
        <v>1</v>
      </c>
      <c r="H38" s="53">
        <v>140</v>
      </c>
      <c r="I38" s="8">
        <f t="shared" si="1"/>
        <v>140</v>
      </c>
      <c r="J38" s="11" t="s">
        <v>19</v>
      </c>
      <c r="K38" s="11" t="s">
        <v>19</v>
      </c>
      <c r="L38" s="11" t="s">
        <v>19</v>
      </c>
    </row>
    <row r="39" spans="1:12" ht="25.2" customHeight="1" x14ac:dyDescent="0.3">
      <c r="A39" s="18">
        <v>37</v>
      </c>
      <c r="B39" s="49" t="s">
        <v>103</v>
      </c>
      <c r="C39" s="50" t="s">
        <v>86</v>
      </c>
      <c r="D39" s="51" t="s">
        <v>16</v>
      </c>
      <c r="E39" s="11" t="s">
        <v>17</v>
      </c>
      <c r="F39" s="52" t="s">
        <v>104</v>
      </c>
      <c r="G39" s="11">
        <v>1</v>
      </c>
      <c r="H39" s="53">
        <v>140</v>
      </c>
      <c r="I39" s="8">
        <f t="shared" si="1"/>
        <v>140</v>
      </c>
      <c r="J39" s="11" t="s">
        <v>19</v>
      </c>
      <c r="K39" s="11" t="s">
        <v>19</v>
      </c>
      <c r="L39" s="11" t="s">
        <v>19</v>
      </c>
    </row>
    <row r="40" spans="1:12" ht="25.2" customHeight="1" x14ac:dyDescent="0.3">
      <c r="A40" s="18">
        <v>38</v>
      </c>
      <c r="B40" s="49" t="s">
        <v>105</v>
      </c>
      <c r="C40" s="50" t="s">
        <v>106</v>
      </c>
      <c r="D40" s="51" t="s">
        <v>16</v>
      </c>
      <c r="E40" s="11" t="s">
        <v>17</v>
      </c>
      <c r="F40" s="52" t="s">
        <v>107</v>
      </c>
      <c r="G40" s="11">
        <v>1</v>
      </c>
      <c r="H40" s="53">
        <v>140</v>
      </c>
      <c r="I40" s="8">
        <f t="shared" si="1"/>
        <v>140</v>
      </c>
      <c r="J40" s="11" t="s">
        <v>19</v>
      </c>
      <c r="K40" s="11" t="s">
        <v>19</v>
      </c>
      <c r="L40" s="11" t="s">
        <v>19</v>
      </c>
    </row>
    <row r="41" spans="1:12" ht="25.2" customHeight="1" x14ac:dyDescent="0.3">
      <c r="A41" s="18">
        <v>39</v>
      </c>
      <c r="B41" s="49" t="s">
        <v>108</v>
      </c>
      <c r="C41" s="50" t="s">
        <v>59</v>
      </c>
      <c r="D41" s="51" t="s">
        <v>16</v>
      </c>
      <c r="E41" s="11" t="s">
        <v>17</v>
      </c>
      <c r="F41" s="52" t="s">
        <v>109</v>
      </c>
      <c r="G41" s="11">
        <v>1</v>
      </c>
      <c r="H41" s="53">
        <v>140</v>
      </c>
      <c r="I41" s="8">
        <f t="shared" si="1"/>
        <v>140</v>
      </c>
      <c r="J41" s="11" t="s">
        <v>19</v>
      </c>
      <c r="K41" s="11" t="s">
        <v>19</v>
      </c>
      <c r="L41" s="11" t="s">
        <v>19</v>
      </c>
    </row>
    <row r="42" spans="1:12" ht="25.2" customHeight="1" x14ac:dyDescent="0.3">
      <c r="A42" s="18">
        <v>40</v>
      </c>
      <c r="B42" s="49" t="s">
        <v>110</v>
      </c>
      <c r="C42" s="50" t="s">
        <v>111</v>
      </c>
      <c r="D42" s="51" t="s">
        <v>16</v>
      </c>
      <c r="E42" s="11" t="s">
        <v>17</v>
      </c>
      <c r="F42" s="52" t="s">
        <v>112</v>
      </c>
      <c r="G42" s="11">
        <v>1</v>
      </c>
      <c r="H42" s="53">
        <v>140</v>
      </c>
      <c r="I42" s="8">
        <f t="shared" si="1"/>
        <v>140</v>
      </c>
      <c r="J42" s="11" t="s">
        <v>19</v>
      </c>
      <c r="K42" s="11" t="s">
        <v>19</v>
      </c>
      <c r="L42" s="11" t="s">
        <v>19</v>
      </c>
    </row>
    <row r="43" spans="1:12" ht="25.2" customHeight="1" x14ac:dyDescent="0.3">
      <c r="A43" s="18">
        <v>41</v>
      </c>
      <c r="B43" s="49" t="s">
        <v>113</v>
      </c>
      <c r="C43" s="50" t="s">
        <v>62</v>
      </c>
      <c r="D43" s="51" t="s">
        <v>16</v>
      </c>
      <c r="E43" s="11" t="s">
        <v>17</v>
      </c>
      <c r="F43" s="52" t="s">
        <v>114</v>
      </c>
      <c r="G43" s="11">
        <v>1</v>
      </c>
      <c r="H43" s="53">
        <v>140</v>
      </c>
      <c r="I43" s="8">
        <f t="shared" si="1"/>
        <v>140</v>
      </c>
      <c r="J43" s="11" t="s">
        <v>19</v>
      </c>
      <c r="K43" s="11" t="s">
        <v>19</v>
      </c>
      <c r="L43" s="11" t="s">
        <v>19</v>
      </c>
    </row>
    <row r="44" spans="1:12" ht="25.2" customHeight="1" x14ac:dyDescent="0.3">
      <c r="A44" s="18">
        <v>42</v>
      </c>
      <c r="B44" s="49" t="s">
        <v>115</v>
      </c>
      <c r="C44" s="50" t="s">
        <v>111</v>
      </c>
      <c r="D44" s="51" t="s">
        <v>16</v>
      </c>
      <c r="E44" s="11" t="s">
        <v>17</v>
      </c>
      <c r="F44" s="52" t="s">
        <v>116</v>
      </c>
      <c r="G44" s="11">
        <v>1</v>
      </c>
      <c r="H44" s="53">
        <v>140</v>
      </c>
      <c r="I44" s="8">
        <f t="shared" si="1"/>
        <v>140</v>
      </c>
      <c r="J44" s="11" t="s">
        <v>19</v>
      </c>
      <c r="K44" s="11" t="s">
        <v>19</v>
      </c>
      <c r="L44" s="11" t="s">
        <v>19</v>
      </c>
    </row>
    <row r="45" spans="1:12" ht="25.2" customHeight="1" x14ac:dyDescent="0.3">
      <c r="A45" s="18">
        <v>43</v>
      </c>
      <c r="B45" s="49" t="s">
        <v>117</v>
      </c>
      <c r="C45" s="50" t="s">
        <v>71</v>
      </c>
      <c r="D45" s="51" t="s">
        <v>16</v>
      </c>
      <c r="E45" s="11" t="s">
        <v>17</v>
      </c>
      <c r="F45" s="52" t="s">
        <v>118</v>
      </c>
      <c r="G45" s="11">
        <v>1</v>
      </c>
      <c r="H45" s="53">
        <v>140</v>
      </c>
      <c r="I45" s="8">
        <f t="shared" si="1"/>
        <v>140</v>
      </c>
      <c r="J45" s="11" t="s">
        <v>19</v>
      </c>
      <c r="K45" s="11" t="s">
        <v>19</v>
      </c>
      <c r="L45" s="11" t="s">
        <v>19</v>
      </c>
    </row>
    <row r="46" spans="1:12" ht="25.2" customHeight="1" x14ac:dyDescent="0.3">
      <c r="A46" s="18">
        <v>44</v>
      </c>
      <c r="B46" s="49" t="s">
        <v>119</v>
      </c>
      <c r="C46" s="50" t="s">
        <v>62</v>
      </c>
      <c r="D46" s="51" t="s">
        <v>16</v>
      </c>
      <c r="E46" s="11" t="s">
        <v>17</v>
      </c>
      <c r="F46" s="52" t="s">
        <v>120</v>
      </c>
      <c r="G46" s="11">
        <v>1</v>
      </c>
      <c r="H46" s="53">
        <v>140</v>
      </c>
      <c r="I46" s="8">
        <f t="shared" si="1"/>
        <v>140</v>
      </c>
      <c r="J46" s="11" t="s">
        <v>19</v>
      </c>
      <c r="K46" s="11" t="s">
        <v>19</v>
      </c>
      <c r="L46" s="11" t="s">
        <v>19</v>
      </c>
    </row>
    <row r="47" spans="1:12" ht="25.2" customHeight="1" x14ac:dyDescent="0.3">
      <c r="A47" s="18">
        <v>45</v>
      </c>
      <c r="B47" s="49" t="s">
        <v>121</v>
      </c>
      <c r="C47" s="50" t="s">
        <v>122</v>
      </c>
      <c r="D47" s="51" t="s">
        <v>16</v>
      </c>
      <c r="E47" s="11" t="s">
        <v>17</v>
      </c>
      <c r="F47" s="52" t="s">
        <v>123</v>
      </c>
      <c r="G47" s="11">
        <v>1</v>
      </c>
      <c r="H47" s="53">
        <v>140</v>
      </c>
      <c r="I47" s="8">
        <f t="shared" si="1"/>
        <v>140</v>
      </c>
      <c r="J47" s="11" t="s">
        <v>19</v>
      </c>
      <c r="K47" s="11" t="s">
        <v>19</v>
      </c>
      <c r="L47" s="11" t="s">
        <v>19</v>
      </c>
    </row>
    <row r="48" spans="1:12" ht="25.2" customHeight="1" x14ac:dyDescent="0.3">
      <c r="A48" s="18">
        <v>46</v>
      </c>
      <c r="B48" s="49" t="s">
        <v>124</v>
      </c>
      <c r="C48" s="50" t="s">
        <v>59</v>
      </c>
      <c r="D48" s="51" t="s">
        <v>16</v>
      </c>
      <c r="E48" s="11" t="s">
        <v>17</v>
      </c>
      <c r="F48" s="52" t="s">
        <v>125</v>
      </c>
      <c r="G48" s="11">
        <v>1</v>
      </c>
      <c r="H48" s="53">
        <v>140</v>
      </c>
      <c r="I48" s="8">
        <f t="shared" si="1"/>
        <v>140</v>
      </c>
      <c r="J48" s="11" t="s">
        <v>19</v>
      </c>
      <c r="K48" s="11" t="s">
        <v>19</v>
      </c>
      <c r="L48" s="11" t="s">
        <v>19</v>
      </c>
    </row>
    <row r="49" spans="1:12" ht="25.2" customHeight="1" x14ac:dyDescent="0.3">
      <c r="A49" s="18">
        <v>47</v>
      </c>
      <c r="B49" s="49" t="s">
        <v>126</v>
      </c>
      <c r="C49" s="50" t="s">
        <v>59</v>
      </c>
      <c r="D49" s="51" t="s">
        <v>16</v>
      </c>
      <c r="E49" s="11" t="s">
        <v>17</v>
      </c>
      <c r="F49" s="52" t="s">
        <v>127</v>
      </c>
      <c r="G49" s="11">
        <v>1</v>
      </c>
      <c r="H49" s="53">
        <v>140</v>
      </c>
      <c r="I49" s="8">
        <f t="shared" si="1"/>
        <v>140</v>
      </c>
      <c r="J49" s="11" t="s">
        <v>19</v>
      </c>
      <c r="K49" s="11" t="s">
        <v>19</v>
      </c>
      <c r="L49" s="11" t="s">
        <v>19</v>
      </c>
    </row>
    <row r="50" spans="1:12" ht="25.2" customHeight="1" x14ac:dyDescent="0.3">
      <c r="A50" s="18">
        <v>48</v>
      </c>
      <c r="B50" s="49" t="s">
        <v>128</v>
      </c>
      <c r="C50" s="50" t="s">
        <v>111</v>
      </c>
      <c r="D50" s="51" t="s">
        <v>16</v>
      </c>
      <c r="E50" s="11" t="s">
        <v>17</v>
      </c>
      <c r="F50" s="52" t="s">
        <v>129</v>
      </c>
      <c r="G50" s="11">
        <v>1</v>
      </c>
      <c r="H50" s="53">
        <v>140</v>
      </c>
      <c r="I50" s="8">
        <f t="shared" si="1"/>
        <v>140</v>
      </c>
      <c r="J50" s="11" t="s">
        <v>19</v>
      </c>
      <c r="K50" s="11" t="s">
        <v>19</v>
      </c>
      <c r="L50" s="11" t="s">
        <v>19</v>
      </c>
    </row>
    <row r="51" spans="1:12" ht="25.2" customHeight="1" x14ac:dyDescent="0.3">
      <c r="A51" s="18">
        <v>49</v>
      </c>
      <c r="B51" s="49" t="s">
        <v>130</v>
      </c>
      <c r="C51" s="50" t="s">
        <v>62</v>
      </c>
      <c r="D51" s="51" t="s">
        <v>16</v>
      </c>
      <c r="E51" s="11" t="s">
        <v>17</v>
      </c>
      <c r="F51" s="52" t="s">
        <v>131</v>
      </c>
      <c r="G51" s="11">
        <v>1</v>
      </c>
      <c r="H51" s="53">
        <v>140</v>
      </c>
      <c r="I51" s="8">
        <f t="shared" si="1"/>
        <v>140</v>
      </c>
      <c r="J51" s="11" t="s">
        <v>19</v>
      </c>
      <c r="K51" s="11" t="s">
        <v>19</v>
      </c>
      <c r="L51" s="11" t="s">
        <v>19</v>
      </c>
    </row>
    <row r="52" spans="1:12" ht="25.2" customHeight="1" x14ac:dyDescent="0.3">
      <c r="A52" s="18">
        <v>50</v>
      </c>
      <c r="B52" s="49" t="s">
        <v>132</v>
      </c>
      <c r="C52" s="50" t="s">
        <v>62</v>
      </c>
      <c r="D52" s="51" t="s">
        <v>16</v>
      </c>
      <c r="E52" s="11" t="s">
        <v>17</v>
      </c>
      <c r="F52" s="52" t="s">
        <v>133</v>
      </c>
      <c r="G52" s="11">
        <v>1</v>
      </c>
      <c r="H52" s="53">
        <v>140</v>
      </c>
      <c r="I52" s="8">
        <f t="shared" si="1"/>
        <v>140</v>
      </c>
      <c r="J52" s="11" t="s">
        <v>19</v>
      </c>
      <c r="K52" s="11" t="s">
        <v>19</v>
      </c>
      <c r="L52" s="11" t="s">
        <v>19</v>
      </c>
    </row>
    <row r="53" spans="1:12" ht="25.2" customHeight="1" x14ac:dyDescent="0.3">
      <c r="A53" s="18">
        <v>51</v>
      </c>
      <c r="B53" s="49" t="s">
        <v>134</v>
      </c>
      <c r="C53" s="50" t="s">
        <v>135</v>
      </c>
      <c r="D53" s="51" t="s">
        <v>16</v>
      </c>
      <c r="E53" s="11" t="s">
        <v>17</v>
      </c>
      <c r="F53" s="52" t="s">
        <v>136</v>
      </c>
      <c r="G53" s="11">
        <v>1</v>
      </c>
      <c r="H53" s="53">
        <v>140</v>
      </c>
      <c r="I53" s="8">
        <f t="shared" si="1"/>
        <v>140</v>
      </c>
      <c r="J53" s="11" t="s">
        <v>19</v>
      </c>
      <c r="K53" s="11" t="s">
        <v>19</v>
      </c>
      <c r="L53" s="11" t="s">
        <v>19</v>
      </c>
    </row>
    <row r="54" spans="1:12" ht="25.2" customHeight="1" x14ac:dyDescent="0.3">
      <c r="A54" s="18">
        <v>52</v>
      </c>
      <c r="B54" s="49" t="s">
        <v>137</v>
      </c>
      <c r="C54" s="50" t="s">
        <v>71</v>
      </c>
      <c r="D54" s="51" t="s">
        <v>16</v>
      </c>
      <c r="E54" s="11" t="s">
        <v>17</v>
      </c>
      <c r="F54" s="52" t="s">
        <v>138</v>
      </c>
      <c r="G54" s="11">
        <v>1</v>
      </c>
      <c r="H54" s="53">
        <v>140</v>
      </c>
      <c r="I54" s="8">
        <f t="shared" si="1"/>
        <v>140</v>
      </c>
      <c r="J54" s="11" t="s">
        <v>19</v>
      </c>
      <c r="K54" s="11" t="s">
        <v>19</v>
      </c>
      <c r="L54" s="11" t="s">
        <v>19</v>
      </c>
    </row>
    <row r="55" spans="1:12" ht="25.2" customHeight="1" x14ac:dyDescent="0.3">
      <c r="A55" s="18">
        <v>53</v>
      </c>
      <c r="B55" s="49" t="s">
        <v>139</v>
      </c>
      <c r="C55" s="50" t="s">
        <v>135</v>
      </c>
      <c r="D55" s="51" t="s">
        <v>16</v>
      </c>
      <c r="E55" s="11" t="s">
        <v>17</v>
      </c>
      <c r="F55" s="52" t="s">
        <v>140</v>
      </c>
      <c r="G55" s="11">
        <v>1</v>
      </c>
      <c r="H55" s="53">
        <v>140</v>
      </c>
      <c r="I55" s="8">
        <f t="shared" si="1"/>
        <v>140</v>
      </c>
      <c r="J55" s="11" t="s">
        <v>19</v>
      </c>
      <c r="K55" s="11" t="s">
        <v>19</v>
      </c>
      <c r="L55" s="11" t="s">
        <v>19</v>
      </c>
    </row>
    <row r="56" spans="1:12" ht="25.2" customHeight="1" x14ac:dyDescent="0.3">
      <c r="A56" s="18">
        <v>54</v>
      </c>
      <c r="B56" s="49" t="s">
        <v>141</v>
      </c>
      <c r="C56" s="50" t="s">
        <v>135</v>
      </c>
      <c r="D56" s="51" t="s">
        <v>16</v>
      </c>
      <c r="E56" s="11" t="s">
        <v>17</v>
      </c>
      <c r="F56" s="52" t="s">
        <v>142</v>
      </c>
      <c r="G56" s="11">
        <v>1</v>
      </c>
      <c r="H56" s="53">
        <v>140</v>
      </c>
      <c r="I56" s="8">
        <f t="shared" si="1"/>
        <v>140</v>
      </c>
      <c r="J56" s="11" t="s">
        <v>19</v>
      </c>
      <c r="K56" s="11" t="s">
        <v>19</v>
      </c>
      <c r="L56" s="11" t="s">
        <v>19</v>
      </c>
    </row>
    <row r="57" spans="1:12" ht="25.2" customHeight="1" x14ac:dyDescent="0.3">
      <c r="A57" s="18">
        <v>55</v>
      </c>
      <c r="B57" s="49" t="s">
        <v>143</v>
      </c>
      <c r="C57" s="50" t="s">
        <v>71</v>
      </c>
      <c r="D57" s="51" t="s">
        <v>16</v>
      </c>
      <c r="E57" s="11" t="s">
        <v>17</v>
      </c>
      <c r="F57" s="52" t="s">
        <v>144</v>
      </c>
      <c r="G57" s="11">
        <v>1</v>
      </c>
      <c r="H57" s="53">
        <v>140</v>
      </c>
      <c r="I57" s="8">
        <f t="shared" si="1"/>
        <v>140</v>
      </c>
      <c r="J57" s="11" t="s">
        <v>19</v>
      </c>
      <c r="K57" s="11" t="s">
        <v>19</v>
      </c>
      <c r="L57" s="11" t="s">
        <v>19</v>
      </c>
    </row>
    <row r="58" spans="1:12" ht="25.2" customHeight="1" x14ac:dyDescent="0.3">
      <c r="A58" s="18">
        <v>56</v>
      </c>
      <c r="B58" s="49" t="s">
        <v>145</v>
      </c>
      <c r="C58" s="50" t="s">
        <v>65</v>
      </c>
      <c r="D58" s="51" t="s">
        <v>16</v>
      </c>
      <c r="E58" s="11" t="s">
        <v>17</v>
      </c>
      <c r="F58" s="52" t="s">
        <v>146</v>
      </c>
      <c r="G58" s="11">
        <v>1</v>
      </c>
      <c r="H58" s="53">
        <v>140</v>
      </c>
      <c r="I58" s="8">
        <f t="shared" si="1"/>
        <v>140</v>
      </c>
      <c r="J58" s="11" t="s">
        <v>19</v>
      </c>
      <c r="K58" s="11" t="s">
        <v>19</v>
      </c>
      <c r="L58" s="11" t="s">
        <v>19</v>
      </c>
    </row>
    <row r="59" spans="1:12" ht="25.2" customHeight="1" x14ac:dyDescent="0.3">
      <c r="A59" s="18">
        <v>57</v>
      </c>
      <c r="B59" s="49" t="s">
        <v>147</v>
      </c>
      <c r="C59" s="50" t="s">
        <v>65</v>
      </c>
      <c r="D59" s="51" t="s">
        <v>16</v>
      </c>
      <c r="E59" s="11" t="s">
        <v>17</v>
      </c>
      <c r="F59" s="52" t="s">
        <v>148</v>
      </c>
      <c r="G59" s="11">
        <v>1</v>
      </c>
      <c r="H59" s="53">
        <v>140</v>
      </c>
      <c r="I59" s="8">
        <f t="shared" si="1"/>
        <v>140</v>
      </c>
      <c r="J59" s="11" t="s">
        <v>19</v>
      </c>
      <c r="K59" s="11" t="s">
        <v>19</v>
      </c>
      <c r="L59" s="11" t="s">
        <v>19</v>
      </c>
    </row>
    <row r="60" spans="1:12" ht="25.2" customHeight="1" x14ac:dyDescent="0.3">
      <c r="A60" s="18">
        <v>58</v>
      </c>
      <c r="B60" s="49" t="s">
        <v>149</v>
      </c>
      <c r="C60" s="50" t="s">
        <v>86</v>
      </c>
      <c r="D60" s="51" t="s">
        <v>16</v>
      </c>
      <c r="E60" s="11" t="s">
        <v>17</v>
      </c>
      <c r="F60" s="52" t="s">
        <v>150</v>
      </c>
      <c r="G60" s="11">
        <v>1</v>
      </c>
      <c r="H60" s="53">
        <v>140</v>
      </c>
      <c r="I60" s="8">
        <f t="shared" si="1"/>
        <v>140</v>
      </c>
      <c r="J60" s="11" t="s">
        <v>19</v>
      </c>
      <c r="K60" s="11" t="s">
        <v>19</v>
      </c>
      <c r="L60" s="11" t="s">
        <v>19</v>
      </c>
    </row>
    <row r="61" spans="1:12" ht="25.2" customHeight="1" x14ac:dyDescent="0.3">
      <c r="A61" s="18">
        <v>59</v>
      </c>
      <c r="B61" s="49" t="s">
        <v>151</v>
      </c>
      <c r="C61" s="50" t="s">
        <v>62</v>
      </c>
      <c r="D61" s="51" t="s">
        <v>16</v>
      </c>
      <c r="E61" s="11" t="s">
        <v>17</v>
      </c>
      <c r="F61" s="52" t="s">
        <v>152</v>
      </c>
      <c r="G61" s="11">
        <v>1</v>
      </c>
      <c r="H61" s="53">
        <v>140</v>
      </c>
      <c r="I61" s="8">
        <f t="shared" si="1"/>
        <v>140</v>
      </c>
      <c r="J61" s="11" t="s">
        <v>19</v>
      </c>
      <c r="K61" s="11" t="s">
        <v>19</v>
      </c>
      <c r="L61" s="11" t="s">
        <v>19</v>
      </c>
    </row>
    <row r="62" spans="1:12" ht="25.2" customHeight="1" x14ac:dyDescent="0.3">
      <c r="A62" s="18">
        <v>60</v>
      </c>
      <c r="B62" s="49" t="s">
        <v>153</v>
      </c>
      <c r="C62" s="50" t="s">
        <v>135</v>
      </c>
      <c r="D62" s="51" t="s">
        <v>16</v>
      </c>
      <c r="E62" s="11" t="s">
        <v>17</v>
      </c>
      <c r="F62" s="52" t="s">
        <v>154</v>
      </c>
      <c r="G62" s="11">
        <v>1</v>
      </c>
      <c r="H62" s="53">
        <v>140</v>
      </c>
      <c r="I62" s="8">
        <f t="shared" si="1"/>
        <v>140</v>
      </c>
      <c r="J62" s="11" t="s">
        <v>19</v>
      </c>
      <c r="K62" s="11" t="s">
        <v>19</v>
      </c>
      <c r="L62" s="11" t="s">
        <v>19</v>
      </c>
    </row>
    <row r="63" spans="1:12" ht="25.2" customHeight="1" x14ac:dyDescent="0.3">
      <c r="A63" s="18">
        <v>61</v>
      </c>
      <c r="B63" s="49" t="s">
        <v>155</v>
      </c>
      <c r="C63" s="50" t="s">
        <v>93</v>
      </c>
      <c r="D63" s="51" t="s">
        <v>16</v>
      </c>
      <c r="E63" s="11" t="s">
        <v>17</v>
      </c>
      <c r="F63" s="52" t="s">
        <v>156</v>
      </c>
      <c r="G63" s="11">
        <v>1</v>
      </c>
      <c r="H63" s="53">
        <v>140</v>
      </c>
      <c r="I63" s="8">
        <f t="shared" si="1"/>
        <v>140</v>
      </c>
      <c r="J63" s="11" t="s">
        <v>19</v>
      </c>
      <c r="K63" s="11" t="s">
        <v>19</v>
      </c>
      <c r="L63" s="11" t="s">
        <v>19</v>
      </c>
    </row>
    <row r="64" spans="1:12" ht="25.2" customHeight="1" x14ac:dyDescent="0.3">
      <c r="A64" s="18">
        <v>62</v>
      </c>
      <c r="B64" s="49" t="s">
        <v>157</v>
      </c>
      <c r="C64" s="50" t="s">
        <v>62</v>
      </c>
      <c r="D64" s="51" t="s">
        <v>16</v>
      </c>
      <c r="E64" s="11" t="s">
        <v>17</v>
      </c>
      <c r="F64" s="52" t="s">
        <v>158</v>
      </c>
      <c r="G64" s="11">
        <v>1</v>
      </c>
      <c r="H64" s="53">
        <v>140</v>
      </c>
      <c r="I64" s="8">
        <f t="shared" si="1"/>
        <v>140</v>
      </c>
      <c r="J64" s="11" t="s">
        <v>19</v>
      </c>
      <c r="K64" s="11" t="s">
        <v>19</v>
      </c>
      <c r="L64" s="11" t="s">
        <v>19</v>
      </c>
    </row>
    <row r="65" spans="1:12" ht="25.2" customHeight="1" x14ac:dyDescent="0.3">
      <c r="A65" s="18">
        <v>63</v>
      </c>
      <c r="B65" s="49" t="s">
        <v>159</v>
      </c>
      <c r="C65" s="50" t="s">
        <v>62</v>
      </c>
      <c r="D65" s="51" t="s">
        <v>16</v>
      </c>
      <c r="E65" s="11" t="s">
        <v>17</v>
      </c>
      <c r="F65" s="52" t="s">
        <v>160</v>
      </c>
      <c r="G65" s="11">
        <v>1</v>
      </c>
      <c r="H65" s="53">
        <v>140</v>
      </c>
      <c r="I65" s="8">
        <f t="shared" si="1"/>
        <v>140</v>
      </c>
      <c r="J65" s="11" t="s">
        <v>19</v>
      </c>
      <c r="K65" s="11" t="s">
        <v>19</v>
      </c>
      <c r="L65" s="11" t="s">
        <v>19</v>
      </c>
    </row>
    <row r="66" spans="1:12" ht="25.2" customHeight="1" x14ac:dyDescent="0.3">
      <c r="A66" s="18">
        <v>64</v>
      </c>
      <c r="B66" s="49" t="s">
        <v>161</v>
      </c>
      <c r="C66" s="50" t="s">
        <v>135</v>
      </c>
      <c r="D66" s="51" t="s">
        <v>16</v>
      </c>
      <c r="E66" s="11" t="s">
        <v>17</v>
      </c>
      <c r="F66" s="52" t="s">
        <v>162</v>
      </c>
      <c r="G66" s="11">
        <v>1</v>
      </c>
      <c r="H66" s="53">
        <v>140</v>
      </c>
      <c r="I66" s="8">
        <f t="shared" si="1"/>
        <v>140</v>
      </c>
      <c r="J66" s="11" t="s">
        <v>19</v>
      </c>
      <c r="K66" s="11" t="s">
        <v>19</v>
      </c>
      <c r="L66" s="11" t="s">
        <v>19</v>
      </c>
    </row>
    <row r="67" spans="1:12" ht="25.2" customHeight="1" x14ac:dyDescent="0.3">
      <c r="A67" s="18">
        <v>65</v>
      </c>
      <c r="B67" s="49" t="s">
        <v>163</v>
      </c>
      <c r="C67" s="50" t="s">
        <v>62</v>
      </c>
      <c r="D67" s="51" t="s">
        <v>16</v>
      </c>
      <c r="E67" s="11" t="s">
        <v>17</v>
      </c>
      <c r="F67" s="52" t="s">
        <v>164</v>
      </c>
      <c r="G67" s="11">
        <v>1</v>
      </c>
      <c r="H67" s="53">
        <v>140</v>
      </c>
      <c r="I67" s="8">
        <f t="shared" ref="I67:I98" si="2">H67*G67</f>
        <v>140</v>
      </c>
      <c r="J67" s="11" t="s">
        <v>19</v>
      </c>
      <c r="K67" s="11" t="s">
        <v>19</v>
      </c>
      <c r="L67" s="11" t="s">
        <v>19</v>
      </c>
    </row>
    <row r="68" spans="1:12" ht="25.2" customHeight="1" x14ac:dyDescent="0.3">
      <c r="A68" s="18">
        <v>66</v>
      </c>
      <c r="B68" s="49" t="s">
        <v>165</v>
      </c>
      <c r="C68" s="50" t="s">
        <v>166</v>
      </c>
      <c r="D68" s="51" t="s">
        <v>16</v>
      </c>
      <c r="E68" s="11" t="s">
        <v>17</v>
      </c>
      <c r="F68" s="52" t="s">
        <v>167</v>
      </c>
      <c r="G68" s="11">
        <v>1</v>
      </c>
      <c r="H68" s="53">
        <v>140</v>
      </c>
      <c r="I68" s="8">
        <f t="shared" si="2"/>
        <v>140</v>
      </c>
      <c r="J68" s="11" t="s">
        <v>19</v>
      </c>
      <c r="K68" s="11" t="s">
        <v>19</v>
      </c>
      <c r="L68" s="11" t="s">
        <v>19</v>
      </c>
    </row>
    <row r="69" spans="1:12" ht="25.2" customHeight="1" x14ac:dyDescent="0.3">
      <c r="A69" s="18">
        <v>67</v>
      </c>
      <c r="B69" s="49" t="s">
        <v>168</v>
      </c>
      <c r="C69" s="50" t="s">
        <v>169</v>
      </c>
      <c r="D69" s="51" t="s">
        <v>16</v>
      </c>
      <c r="E69" s="11" t="s">
        <v>17</v>
      </c>
      <c r="F69" s="52" t="s">
        <v>170</v>
      </c>
      <c r="G69" s="11">
        <v>1</v>
      </c>
      <c r="H69" s="53">
        <v>140</v>
      </c>
      <c r="I69" s="8">
        <f t="shared" si="2"/>
        <v>140</v>
      </c>
      <c r="J69" s="11" t="s">
        <v>19</v>
      </c>
      <c r="K69" s="11" t="s">
        <v>19</v>
      </c>
      <c r="L69" s="11" t="s">
        <v>19</v>
      </c>
    </row>
    <row r="70" spans="1:12" ht="25.2" customHeight="1" x14ac:dyDescent="0.3">
      <c r="A70" s="18">
        <v>68</v>
      </c>
      <c r="B70" s="49" t="s">
        <v>171</v>
      </c>
      <c r="C70" s="50" t="s">
        <v>172</v>
      </c>
      <c r="D70" s="51" t="s">
        <v>16</v>
      </c>
      <c r="E70" s="11" t="s">
        <v>17</v>
      </c>
      <c r="F70" s="52" t="s">
        <v>173</v>
      </c>
      <c r="G70" s="11">
        <v>1</v>
      </c>
      <c r="H70" s="53">
        <v>140</v>
      </c>
      <c r="I70" s="8">
        <f t="shared" si="2"/>
        <v>140</v>
      </c>
      <c r="J70" s="11" t="s">
        <v>19</v>
      </c>
      <c r="K70" s="11" t="s">
        <v>19</v>
      </c>
      <c r="L70" s="11" t="s">
        <v>19</v>
      </c>
    </row>
    <row r="71" spans="1:12" ht="25.2" customHeight="1" x14ac:dyDescent="0.3">
      <c r="A71" s="18">
        <v>69</v>
      </c>
      <c r="B71" s="49" t="s">
        <v>174</v>
      </c>
      <c r="C71" s="50"/>
      <c r="D71" s="51" t="s">
        <v>16</v>
      </c>
      <c r="E71" s="11" t="s">
        <v>17</v>
      </c>
      <c r="F71" s="52" t="s">
        <v>175</v>
      </c>
      <c r="G71" s="11">
        <v>1</v>
      </c>
      <c r="H71" s="53">
        <v>140</v>
      </c>
      <c r="I71" s="8">
        <f t="shared" si="2"/>
        <v>140</v>
      </c>
      <c r="J71" s="11" t="s">
        <v>19</v>
      </c>
      <c r="K71" s="11" t="s">
        <v>19</v>
      </c>
      <c r="L71" s="11" t="s">
        <v>19</v>
      </c>
    </row>
    <row r="72" spans="1:12" ht="25.2" customHeight="1" x14ac:dyDescent="0.3">
      <c r="A72" s="18">
        <v>70</v>
      </c>
      <c r="B72" s="49" t="s">
        <v>176</v>
      </c>
      <c r="C72" s="50" t="s">
        <v>71</v>
      </c>
      <c r="D72" s="51" t="s">
        <v>16</v>
      </c>
      <c r="E72" s="11" t="s">
        <v>17</v>
      </c>
      <c r="F72" s="52" t="s">
        <v>177</v>
      </c>
      <c r="G72" s="11">
        <v>1</v>
      </c>
      <c r="H72" s="53">
        <v>140</v>
      </c>
      <c r="I72" s="8">
        <f t="shared" si="2"/>
        <v>140</v>
      </c>
      <c r="J72" s="11" t="s">
        <v>19</v>
      </c>
      <c r="K72" s="11" t="s">
        <v>19</v>
      </c>
      <c r="L72" s="11" t="s">
        <v>19</v>
      </c>
    </row>
    <row r="73" spans="1:12" ht="25.2" customHeight="1" x14ac:dyDescent="0.3">
      <c r="A73" s="18">
        <v>71</v>
      </c>
      <c r="B73" s="49" t="s">
        <v>178</v>
      </c>
      <c r="C73" s="50" t="s">
        <v>93</v>
      </c>
      <c r="D73" s="51" t="s">
        <v>16</v>
      </c>
      <c r="E73" s="11" t="s">
        <v>17</v>
      </c>
      <c r="F73" s="52" t="s">
        <v>179</v>
      </c>
      <c r="G73" s="11">
        <v>1</v>
      </c>
      <c r="H73" s="53">
        <v>140</v>
      </c>
      <c r="I73" s="8">
        <f t="shared" si="2"/>
        <v>140</v>
      </c>
      <c r="J73" s="11" t="s">
        <v>19</v>
      </c>
      <c r="K73" s="11" t="s">
        <v>19</v>
      </c>
      <c r="L73" s="11" t="s">
        <v>19</v>
      </c>
    </row>
    <row r="74" spans="1:12" ht="25.2" customHeight="1" x14ac:dyDescent="0.3">
      <c r="A74" s="18">
        <v>72</v>
      </c>
      <c r="B74" s="49" t="s">
        <v>180</v>
      </c>
      <c r="C74" s="50" t="s">
        <v>59</v>
      </c>
      <c r="D74" s="51" t="s">
        <v>16</v>
      </c>
      <c r="E74" s="11" t="s">
        <v>17</v>
      </c>
      <c r="F74" s="52" t="s">
        <v>181</v>
      </c>
      <c r="G74" s="11">
        <v>1</v>
      </c>
      <c r="H74" s="53">
        <v>140</v>
      </c>
      <c r="I74" s="8">
        <f t="shared" si="2"/>
        <v>140</v>
      </c>
      <c r="J74" s="11" t="s">
        <v>19</v>
      </c>
      <c r="K74" s="11" t="s">
        <v>19</v>
      </c>
      <c r="L74" s="11" t="s">
        <v>19</v>
      </c>
    </row>
    <row r="75" spans="1:12" ht="25.2" customHeight="1" x14ac:dyDescent="0.3">
      <c r="A75" s="18">
        <v>73</v>
      </c>
      <c r="B75" s="49" t="s">
        <v>182</v>
      </c>
      <c r="C75" s="50" t="s">
        <v>62</v>
      </c>
      <c r="D75" s="51" t="s">
        <v>16</v>
      </c>
      <c r="E75" s="11" t="s">
        <v>17</v>
      </c>
      <c r="F75" s="52" t="s">
        <v>183</v>
      </c>
      <c r="G75" s="11">
        <v>1</v>
      </c>
      <c r="H75" s="53">
        <v>140</v>
      </c>
      <c r="I75" s="8">
        <f t="shared" si="2"/>
        <v>140</v>
      </c>
      <c r="J75" s="11" t="s">
        <v>19</v>
      </c>
      <c r="K75" s="11" t="s">
        <v>19</v>
      </c>
      <c r="L75" s="11" t="s">
        <v>19</v>
      </c>
    </row>
    <row r="76" spans="1:12" ht="25.2" customHeight="1" x14ac:dyDescent="0.3">
      <c r="A76" s="18">
        <v>74</v>
      </c>
      <c r="B76" s="49" t="s">
        <v>184</v>
      </c>
      <c r="C76" s="50" t="s">
        <v>62</v>
      </c>
      <c r="D76" s="51" t="s">
        <v>16</v>
      </c>
      <c r="E76" s="11" t="s">
        <v>17</v>
      </c>
      <c r="F76" s="52" t="s">
        <v>185</v>
      </c>
      <c r="G76" s="11">
        <v>1</v>
      </c>
      <c r="H76" s="53">
        <v>140</v>
      </c>
      <c r="I76" s="8">
        <f t="shared" si="2"/>
        <v>140</v>
      </c>
      <c r="J76" s="11" t="s">
        <v>19</v>
      </c>
      <c r="K76" s="11" t="s">
        <v>19</v>
      </c>
      <c r="L76" s="11" t="s">
        <v>19</v>
      </c>
    </row>
    <row r="77" spans="1:12" ht="25.2" customHeight="1" x14ac:dyDescent="0.3">
      <c r="A77" s="18">
        <v>75</v>
      </c>
      <c r="B77" s="49" t="s">
        <v>186</v>
      </c>
      <c r="C77" s="50" t="s">
        <v>62</v>
      </c>
      <c r="D77" s="51" t="s">
        <v>16</v>
      </c>
      <c r="E77" s="11" t="s">
        <v>17</v>
      </c>
      <c r="F77" s="52" t="s">
        <v>187</v>
      </c>
      <c r="G77" s="11">
        <v>1</v>
      </c>
      <c r="H77" s="53">
        <v>140</v>
      </c>
      <c r="I77" s="8">
        <f t="shared" si="2"/>
        <v>140</v>
      </c>
      <c r="J77" s="11" t="s">
        <v>19</v>
      </c>
      <c r="K77" s="11" t="s">
        <v>19</v>
      </c>
      <c r="L77" s="11" t="s">
        <v>19</v>
      </c>
    </row>
    <row r="78" spans="1:12" ht="25.2" customHeight="1" x14ac:dyDescent="0.3">
      <c r="A78" s="18">
        <v>76</v>
      </c>
      <c r="B78" s="49" t="s">
        <v>188</v>
      </c>
      <c r="C78" s="50" t="s">
        <v>62</v>
      </c>
      <c r="D78" s="51" t="s">
        <v>16</v>
      </c>
      <c r="E78" s="11" t="s">
        <v>17</v>
      </c>
      <c r="F78" s="52" t="s">
        <v>189</v>
      </c>
      <c r="G78" s="11">
        <v>1</v>
      </c>
      <c r="H78" s="53">
        <v>140</v>
      </c>
      <c r="I78" s="8">
        <f t="shared" si="2"/>
        <v>140</v>
      </c>
      <c r="J78" s="11" t="s">
        <v>19</v>
      </c>
      <c r="K78" s="11" t="s">
        <v>19</v>
      </c>
      <c r="L78" s="11" t="s">
        <v>19</v>
      </c>
    </row>
    <row r="79" spans="1:12" ht="25.2" customHeight="1" x14ac:dyDescent="0.3">
      <c r="A79" s="18">
        <v>77</v>
      </c>
      <c r="B79" s="49" t="s">
        <v>190</v>
      </c>
      <c r="C79" s="50" t="s">
        <v>169</v>
      </c>
      <c r="D79" s="51" t="s">
        <v>16</v>
      </c>
      <c r="E79" s="11" t="s">
        <v>17</v>
      </c>
      <c r="F79" s="52" t="s">
        <v>191</v>
      </c>
      <c r="G79" s="11">
        <v>1</v>
      </c>
      <c r="H79" s="53">
        <v>140</v>
      </c>
      <c r="I79" s="8">
        <f t="shared" si="2"/>
        <v>140</v>
      </c>
      <c r="J79" s="11" t="s">
        <v>19</v>
      </c>
      <c r="K79" s="11" t="s">
        <v>19</v>
      </c>
      <c r="L79" s="11" t="s">
        <v>19</v>
      </c>
    </row>
    <row r="80" spans="1:12" ht="25.2" customHeight="1" x14ac:dyDescent="0.3">
      <c r="A80" s="18">
        <v>78</v>
      </c>
      <c r="B80" s="49" t="s">
        <v>192</v>
      </c>
      <c r="C80" s="50" t="s">
        <v>71</v>
      </c>
      <c r="D80" s="51" t="s">
        <v>16</v>
      </c>
      <c r="E80" s="11" t="s">
        <v>17</v>
      </c>
      <c r="F80" s="52" t="s">
        <v>193</v>
      </c>
      <c r="G80" s="11">
        <v>1</v>
      </c>
      <c r="H80" s="53">
        <v>140</v>
      </c>
      <c r="I80" s="8">
        <f t="shared" si="2"/>
        <v>140</v>
      </c>
      <c r="J80" s="11" t="s">
        <v>19</v>
      </c>
      <c r="K80" s="11" t="s">
        <v>19</v>
      </c>
      <c r="L80" s="11" t="s">
        <v>19</v>
      </c>
    </row>
    <row r="81" spans="1:12" ht="25.2" customHeight="1" x14ac:dyDescent="0.3">
      <c r="A81" s="18">
        <v>79</v>
      </c>
      <c r="B81" s="49" t="s">
        <v>194</v>
      </c>
      <c r="C81" s="50" t="s">
        <v>195</v>
      </c>
      <c r="D81" s="51" t="s">
        <v>16</v>
      </c>
      <c r="E81" s="11" t="s">
        <v>17</v>
      </c>
      <c r="F81" s="52" t="s">
        <v>196</v>
      </c>
      <c r="G81" s="11">
        <v>1</v>
      </c>
      <c r="H81" s="53">
        <v>140</v>
      </c>
      <c r="I81" s="8">
        <f t="shared" si="2"/>
        <v>140</v>
      </c>
      <c r="J81" s="11" t="s">
        <v>19</v>
      </c>
      <c r="K81" s="11" t="s">
        <v>19</v>
      </c>
      <c r="L81" s="11" t="s">
        <v>19</v>
      </c>
    </row>
    <row r="82" spans="1:12" ht="25.2" customHeight="1" x14ac:dyDescent="0.3">
      <c r="A82" s="18">
        <v>80</v>
      </c>
      <c r="B82" s="49" t="s">
        <v>197</v>
      </c>
      <c r="C82" s="50" t="s">
        <v>59</v>
      </c>
      <c r="D82" s="51" t="s">
        <v>16</v>
      </c>
      <c r="E82" s="11" t="s">
        <v>17</v>
      </c>
      <c r="F82" s="52" t="s">
        <v>198</v>
      </c>
      <c r="G82" s="11">
        <v>1</v>
      </c>
      <c r="H82" s="53">
        <v>140</v>
      </c>
      <c r="I82" s="8">
        <f t="shared" si="2"/>
        <v>140</v>
      </c>
      <c r="J82" s="11" t="s">
        <v>19</v>
      </c>
      <c r="K82" s="11" t="s">
        <v>19</v>
      </c>
      <c r="L82" s="11" t="s">
        <v>19</v>
      </c>
    </row>
    <row r="83" spans="1:12" ht="25.2" customHeight="1" x14ac:dyDescent="0.3">
      <c r="A83" s="18">
        <v>81</v>
      </c>
      <c r="B83" s="49" t="s">
        <v>199</v>
      </c>
      <c r="C83" s="50" t="s">
        <v>93</v>
      </c>
      <c r="D83" s="51" t="s">
        <v>16</v>
      </c>
      <c r="E83" s="11" t="s">
        <v>17</v>
      </c>
      <c r="F83" s="52" t="s">
        <v>200</v>
      </c>
      <c r="G83" s="11">
        <v>1</v>
      </c>
      <c r="H83" s="53">
        <v>140</v>
      </c>
      <c r="I83" s="8">
        <f t="shared" si="2"/>
        <v>140</v>
      </c>
      <c r="J83" s="11" t="s">
        <v>19</v>
      </c>
      <c r="K83" s="11" t="s">
        <v>19</v>
      </c>
      <c r="L83" s="11" t="s">
        <v>19</v>
      </c>
    </row>
    <row r="84" spans="1:12" ht="25.2" customHeight="1" x14ac:dyDescent="0.3">
      <c r="A84" s="18">
        <v>82</v>
      </c>
      <c r="B84" s="49" t="s">
        <v>201</v>
      </c>
      <c r="C84" s="50" t="s">
        <v>59</v>
      </c>
      <c r="D84" s="51" t="s">
        <v>16</v>
      </c>
      <c r="E84" s="11" t="s">
        <v>17</v>
      </c>
      <c r="F84" s="52" t="s">
        <v>202</v>
      </c>
      <c r="G84" s="11">
        <v>1</v>
      </c>
      <c r="H84" s="53">
        <v>140</v>
      </c>
      <c r="I84" s="8">
        <f t="shared" si="2"/>
        <v>140</v>
      </c>
      <c r="J84" s="11" t="s">
        <v>19</v>
      </c>
      <c r="K84" s="11" t="s">
        <v>19</v>
      </c>
      <c r="L84" s="11" t="s">
        <v>19</v>
      </c>
    </row>
    <row r="85" spans="1:12" ht="25.2" customHeight="1" x14ac:dyDescent="0.3">
      <c r="A85" s="18">
        <v>83</v>
      </c>
      <c r="B85" s="49" t="s">
        <v>203</v>
      </c>
      <c r="C85" s="50" t="s">
        <v>59</v>
      </c>
      <c r="D85" s="51" t="s">
        <v>16</v>
      </c>
      <c r="E85" s="11" t="s">
        <v>17</v>
      </c>
      <c r="F85" s="52" t="s">
        <v>204</v>
      </c>
      <c r="G85" s="11">
        <v>1</v>
      </c>
      <c r="H85" s="53">
        <v>140</v>
      </c>
      <c r="I85" s="8">
        <f t="shared" si="2"/>
        <v>140</v>
      </c>
      <c r="J85" s="11" t="s">
        <v>19</v>
      </c>
      <c r="K85" s="11" t="s">
        <v>19</v>
      </c>
      <c r="L85" s="11" t="s">
        <v>19</v>
      </c>
    </row>
    <row r="86" spans="1:12" ht="25.2" customHeight="1" x14ac:dyDescent="0.3">
      <c r="A86" s="18">
        <v>84</v>
      </c>
      <c r="B86" s="49" t="s">
        <v>205</v>
      </c>
      <c r="C86" s="50" t="s">
        <v>59</v>
      </c>
      <c r="D86" s="51" t="s">
        <v>16</v>
      </c>
      <c r="E86" s="11" t="s">
        <v>17</v>
      </c>
      <c r="F86" s="52" t="s">
        <v>206</v>
      </c>
      <c r="G86" s="11">
        <v>1</v>
      </c>
      <c r="H86" s="53">
        <v>140</v>
      </c>
      <c r="I86" s="8">
        <f t="shared" si="2"/>
        <v>140</v>
      </c>
      <c r="J86" s="11" t="s">
        <v>19</v>
      </c>
      <c r="K86" s="11" t="s">
        <v>19</v>
      </c>
      <c r="L86" s="11" t="s">
        <v>19</v>
      </c>
    </row>
    <row r="87" spans="1:12" ht="25.2" customHeight="1" x14ac:dyDescent="0.3">
      <c r="A87" s="18">
        <v>85</v>
      </c>
      <c r="B87" s="49" t="s">
        <v>207</v>
      </c>
      <c r="C87" s="50" t="s">
        <v>208</v>
      </c>
      <c r="D87" s="51" t="s">
        <v>16</v>
      </c>
      <c r="E87" s="11" t="s">
        <v>17</v>
      </c>
      <c r="F87" s="52" t="s">
        <v>209</v>
      </c>
      <c r="G87" s="11">
        <v>1</v>
      </c>
      <c r="H87" s="53">
        <v>140</v>
      </c>
      <c r="I87" s="8">
        <f t="shared" si="2"/>
        <v>140</v>
      </c>
      <c r="J87" s="11" t="s">
        <v>19</v>
      </c>
      <c r="K87" s="11" t="s">
        <v>19</v>
      </c>
      <c r="L87" s="11" t="s">
        <v>19</v>
      </c>
    </row>
    <row r="88" spans="1:12" ht="25.2" customHeight="1" x14ac:dyDescent="0.3">
      <c r="A88" s="18">
        <v>86</v>
      </c>
      <c r="B88" s="54" t="s">
        <v>210</v>
      </c>
      <c r="C88" s="55" t="s">
        <v>211</v>
      </c>
      <c r="D88" s="56" t="s">
        <v>212</v>
      </c>
      <c r="E88" s="11" t="s">
        <v>213</v>
      </c>
      <c r="F88" s="57">
        <v>2800000009564</v>
      </c>
      <c r="G88" s="11">
        <v>2</v>
      </c>
      <c r="H88" s="11">
        <v>180</v>
      </c>
      <c r="I88" s="8">
        <f t="shared" si="2"/>
        <v>360</v>
      </c>
      <c r="J88" s="11" t="s">
        <v>19</v>
      </c>
      <c r="K88" s="11" t="s">
        <v>214</v>
      </c>
      <c r="L88" s="11" t="s">
        <v>19</v>
      </c>
    </row>
    <row r="89" spans="1:12" ht="25.2" customHeight="1" x14ac:dyDescent="0.3">
      <c r="A89" s="18">
        <v>87</v>
      </c>
      <c r="B89" s="13" t="s">
        <v>215</v>
      </c>
      <c r="C89" s="55" t="s">
        <v>216</v>
      </c>
      <c r="D89" s="56" t="s">
        <v>212</v>
      </c>
      <c r="E89" s="11" t="s">
        <v>213</v>
      </c>
      <c r="F89" s="58" t="s">
        <v>217</v>
      </c>
      <c r="G89" s="11">
        <v>2</v>
      </c>
      <c r="H89" s="11">
        <v>180</v>
      </c>
      <c r="I89" s="8">
        <f t="shared" si="2"/>
        <v>360</v>
      </c>
      <c r="J89" s="11" t="s">
        <v>19</v>
      </c>
      <c r="K89" s="11" t="s">
        <v>214</v>
      </c>
      <c r="L89" s="11" t="s">
        <v>19</v>
      </c>
    </row>
    <row r="90" spans="1:12" ht="25.2" customHeight="1" x14ac:dyDescent="0.3">
      <c r="A90" s="18">
        <v>88</v>
      </c>
      <c r="B90" s="59" t="s">
        <v>218</v>
      </c>
      <c r="C90" s="55" t="s">
        <v>216</v>
      </c>
      <c r="D90" s="56" t="s">
        <v>212</v>
      </c>
      <c r="E90" s="11" t="s">
        <v>213</v>
      </c>
      <c r="F90" s="21" t="s">
        <v>219</v>
      </c>
      <c r="G90" s="11">
        <v>2</v>
      </c>
      <c r="H90" s="11">
        <v>180</v>
      </c>
      <c r="I90" s="8">
        <f t="shared" si="2"/>
        <v>360</v>
      </c>
      <c r="J90" s="11" t="s">
        <v>19</v>
      </c>
      <c r="K90" s="11" t="s">
        <v>214</v>
      </c>
      <c r="L90" s="11" t="s">
        <v>19</v>
      </c>
    </row>
    <row r="91" spans="1:12" ht="25.2" customHeight="1" x14ac:dyDescent="0.3">
      <c r="A91" s="18">
        <v>89</v>
      </c>
      <c r="B91" s="59" t="s">
        <v>220</v>
      </c>
      <c r="C91" s="55" t="s">
        <v>221</v>
      </c>
      <c r="D91" s="56" t="s">
        <v>212</v>
      </c>
      <c r="E91" s="11" t="s">
        <v>213</v>
      </c>
      <c r="F91" s="21" t="s">
        <v>222</v>
      </c>
      <c r="G91" s="11">
        <v>2</v>
      </c>
      <c r="H91" s="11">
        <v>180</v>
      </c>
      <c r="I91" s="8">
        <f t="shared" si="2"/>
        <v>360</v>
      </c>
      <c r="J91" s="11" t="s">
        <v>19</v>
      </c>
      <c r="K91" s="11" t="s">
        <v>214</v>
      </c>
      <c r="L91" s="11" t="s">
        <v>19</v>
      </c>
    </row>
    <row r="92" spans="1:12" ht="25.2" customHeight="1" x14ac:dyDescent="0.3">
      <c r="A92" s="18">
        <v>90</v>
      </c>
      <c r="B92" s="13" t="s">
        <v>223</v>
      </c>
      <c r="C92" s="55" t="s">
        <v>224</v>
      </c>
      <c r="D92" s="56" t="s">
        <v>212</v>
      </c>
      <c r="E92" s="11" t="s">
        <v>213</v>
      </c>
      <c r="F92" s="58" t="s">
        <v>225</v>
      </c>
      <c r="G92" s="11">
        <v>2</v>
      </c>
      <c r="H92" s="11">
        <v>180</v>
      </c>
      <c r="I92" s="8">
        <f t="shared" si="2"/>
        <v>360</v>
      </c>
      <c r="J92" s="11" t="s">
        <v>19</v>
      </c>
      <c r="K92" s="11" t="s">
        <v>214</v>
      </c>
      <c r="L92" s="11" t="s">
        <v>19</v>
      </c>
    </row>
    <row r="93" spans="1:12" ht="25.2" customHeight="1" x14ac:dyDescent="0.3">
      <c r="A93" s="18">
        <v>91</v>
      </c>
      <c r="B93" s="59" t="s">
        <v>226</v>
      </c>
      <c r="C93" s="55" t="s">
        <v>211</v>
      </c>
      <c r="D93" s="56" t="s">
        <v>212</v>
      </c>
      <c r="E93" s="11" t="s">
        <v>213</v>
      </c>
      <c r="F93" s="21" t="s">
        <v>227</v>
      </c>
      <c r="G93" s="11">
        <v>2</v>
      </c>
      <c r="H93" s="11">
        <v>180</v>
      </c>
      <c r="I93" s="8">
        <f t="shared" si="2"/>
        <v>360</v>
      </c>
      <c r="J93" s="11" t="s">
        <v>19</v>
      </c>
      <c r="K93" s="11" t="s">
        <v>214</v>
      </c>
      <c r="L93" s="11" t="s">
        <v>19</v>
      </c>
    </row>
    <row r="94" spans="1:12" ht="25.2" customHeight="1" x14ac:dyDescent="0.3">
      <c r="A94" s="18">
        <v>92</v>
      </c>
      <c r="B94" s="59" t="s">
        <v>228</v>
      </c>
      <c r="C94" s="55" t="s">
        <v>211</v>
      </c>
      <c r="D94" s="56" t="s">
        <v>212</v>
      </c>
      <c r="E94" s="11" t="s">
        <v>213</v>
      </c>
      <c r="F94" s="21" t="s">
        <v>229</v>
      </c>
      <c r="G94" s="11">
        <v>2</v>
      </c>
      <c r="H94" s="11">
        <v>180</v>
      </c>
      <c r="I94" s="8">
        <f t="shared" si="2"/>
        <v>360</v>
      </c>
      <c r="J94" s="11" t="s">
        <v>19</v>
      </c>
      <c r="K94" s="11" t="s">
        <v>214</v>
      </c>
      <c r="L94" s="11" t="s">
        <v>19</v>
      </c>
    </row>
    <row r="95" spans="1:12" ht="25.2" customHeight="1" x14ac:dyDescent="0.3">
      <c r="A95" s="18">
        <v>93</v>
      </c>
      <c r="B95" s="54" t="s">
        <v>230</v>
      </c>
      <c r="C95" s="55" t="s">
        <v>211</v>
      </c>
      <c r="D95" s="56" t="s">
        <v>212</v>
      </c>
      <c r="E95" s="11" t="s">
        <v>213</v>
      </c>
      <c r="F95" s="57">
        <v>2800000009571</v>
      </c>
      <c r="G95" s="11">
        <v>2</v>
      </c>
      <c r="H95" s="11">
        <v>180</v>
      </c>
      <c r="I95" s="8">
        <f t="shared" si="2"/>
        <v>360</v>
      </c>
      <c r="J95" s="11" t="s">
        <v>19</v>
      </c>
      <c r="K95" s="11" t="s">
        <v>214</v>
      </c>
      <c r="L95" s="11" t="s">
        <v>19</v>
      </c>
    </row>
    <row r="96" spans="1:12" ht="25.2" customHeight="1" x14ac:dyDescent="0.3">
      <c r="A96" s="18">
        <v>94</v>
      </c>
      <c r="B96" s="13" t="s">
        <v>231</v>
      </c>
      <c r="C96" s="55" t="s">
        <v>232</v>
      </c>
      <c r="D96" s="56" t="s">
        <v>212</v>
      </c>
      <c r="E96" s="11" t="s">
        <v>213</v>
      </c>
      <c r="F96" s="58" t="s">
        <v>233</v>
      </c>
      <c r="G96" s="11">
        <v>1</v>
      </c>
      <c r="H96" s="11">
        <v>180</v>
      </c>
      <c r="I96" s="8">
        <f t="shared" si="2"/>
        <v>180</v>
      </c>
      <c r="J96" s="11" t="s">
        <v>19</v>
      </c>
      <c r="K96" s="11" t="s">
        <v>214</v>
      </c>
      <c r="L96" s="11" t="s">
        <v>19</v>
      </c>
    </row>
    <row r="97" spans="1:12" ht="25.2" customHeight="1" x14ac:dyDescent="0.3">
      <c r="A97" s="18">
        <v>95</v>
      </c>
      <c r="B97" s="54" t="s">
        <v>234</v>
      </c>
      <c r="C97" s="55" t="s">
        <v>235</v>
      </c>
      <c r="D97" s="56" t="s">
        <v>212</v>
      </c>
      <c r="E97" s="11" t="s">
        <v>213</v>
      </c>
      <c r="F97" s="57">
        <v>2800000009588</v>
      </c>
      <c r="G97" s="11">
        <v>1</v>
      </c>
      <c r="H97" s="11">
        <v>180</v>
      </c>
      <c r="I97" s="8">
        <f t="shared" si="2"/>
        <v>180</v>
      </c>
      <c r="J97" s="11" t="s">
        <v>19</v>
      </c>
      <c r="K97" s="11" t="s">
        <v>214</v>
      </c>
      <c r="L97" s="11" t="s">
        <v>19</v>
      </c>
    </row>
    <row r="98" spans="1:12" ht="25.2" customHeight="1" x14ac:dyDescent="0.3">
      <c r="A98" s="18">
        <v>96</v>
      </c>
      <c r="B98" s="59" t="s">
        <v>236</v>
      </c>
      <c r="C98" s="55" t="s">
        <v>237</v>
      </c>
      <c r="D98" s="56" t="s">
        <v>212</v>
      </c>
      <c r="E98" s="11" t="s">
        <v>213</v>
      </c>
      <c r="F98" s="21" t="s">
        <v>238</v>
      </c>
      <c r="G98" s="11">
        <v>1</v>
      </c>
      <c r="H98" s="11">
        <v>180</v>
      </c>
      <c r="I98" s="8">
        <f t="shared" si="2"/>
        <v>180</v>
      </c>
      <c r="J98" s="11" t="s">
        <v>19</v>
      </c>
      <c r="K98" s="11" t="s">
        <v>214</v>
      </c>
      <c r="L98" s="11" t="s">
        <v>19</v>
      </c>
    </row>
    <row r="99" spans="1:12" ht="25.2" customHeight="1" x14ac:dyDescent="0.3">
      <c r="A99" s="18">
        <v>97</v>
      </c>
      <c r="B99" s="59" t="s">
        <v>239</v>
      </c>
      <c r="C99" s="55" t="s">
        <v>235</v>
      </c>
      <c r="D99" s="56" t="s">
        <v>212</v>
      </c>
      <c r="E99" s="11" t="s">
        <v>213</v>
      </c>
      <c r="F99" s="21" t="s">
        <v>240</v>
      </c>
      <c r="G99" s="11">
        <v>1</v>
      </c>
      <c r="H99" s="11">
        <v>180</v>
      </c>
      <c r="I99" s="8">
        <f t="shared" ref="I99:I130" si="3">H99*G99</f>
        <v>180</v>
      </c>
      <c r="J99" s="11" t="s">
        <v>19</v>
      </c>
      <c r="K99" s="11" t="s">
        <v>214</v>
      </c>
      <c r="L99" s="11" t="s">
        <v>19</v>
      </c>
    </row>
    <row r="100" spans="1:12" ht="25.2" customHeight="1" x14ac:dyDescent="0.3">
      <c r="A100" s="18">
        <v>98</v>
      </c>
      <c r="B100" s="59" t="s">
        <v>241</v>
      </c>
      <c r="C100" s="55" t="s">
        <v>242</v>
      </c>
      <c r="D100" s="56" t="s">
        <v>212</v>
      </c>
      <c r="E100" s="11" t="s">
        <v>213</v>
      </c>
      <c r="F100" s="21" t="s">
        <v>243</v>
      </c>
      <c r="G100" s="11">
        <v>1</v>
      </c>
      <c r="H100" s="11">
        <v>180</v>
      </c>
      <c r="I100" s="8">
        <f t="shared" si="3"/>
        <v>180</v>
      </c>
      <c r="J100" s="11" t="s">
        <v>19</v>
      </c>
      <c r="K100" s="11" t="s">
        <v>214</v>
      </c>
      <c r="L100" s="11" t="s">
        <v>19</v>
      </c>
    </row>
    <row r="101" spans="1:12" ht="25.2" customHeight="1" x14ac:dyDescent="0.3">
      <c r="A101" s="18">
        <v>99</v>
      </c>
      <c r="B101" s="13" t="s">
        <v>244</v>
      </c>
      <c r="C101" s="55" t="s">
        <v>242</v>
      </c>
      <c r="D101" s="56" t="s">
        <v>212</v>
      </c>
      <c r="E101" s="11" t="s">
        <v>213</v>
      </c>
      <c r="F101" s="58" t="s">
        <v>245</v>
      </c>
      <c r="G101" s="11">
        <v>1</v>
      </c>
      <c r="H101" s="11">
        <v>180</v>
      </c>
      <c r="I101" s="8">
        <f t="shared" si="3"/>
        <v>180</v>
      </c>
      <c r="J101" s="11" t="s">
        <v>19</v>
      </c>
      <c r="K101" s="11" t="s">
        <v>214</v>
      </c>
      <c r="L101" s="11" t="s">
        <v>19</v>
      </c>
    </row>
    <row r="102" spans="1:12" ht="25.2" customHeight="1" x14ac:dyDescent="0.3">
      <c r="A102" s="18">
        <v>100</v>
      </c>
      <c r="B102" s="59" t="s">
        <v>246</v>
      </c>
      <c r="C102" s="55" t="s">
        <v>242</v>
      </c>
      <c r="D102" s="56" t="s">
        <v>212</v>
      </c>
      <c r="E102" s="11" t="s">
        <v>213</v>
      </c>
      <c r="F102" s="21" t="s">
        <v>247</v>
      </c>
      <c r="G102" s="11">
        <v>1</v>
      </c>
      <c r="H102" s="11">
        <v>180</v>
      </c>
      <c r="I102" s="8">
        <f t="shared" si="3"/>
        <v>180</v>
      </c>
      <c r="J102" s="11" t="s">
        <v>19</v>
      </c>
      <c r="K102" s="11" t="s">
        <v>214</v>
      </c>
      <c r="L102" s="11" t="s">
        <v>19</v>
      </c>
    </row>
    <row r="103" spans="1:12" ht="25.2" customHeight="1" x14ac:dyDescent="0.3">
      <c r="A103" s="18">
        <v>101</v>
      </c>
      <c r="B103" s="54" t="s">
        <v>248</v>
      </c>
      <c r="C103" s="55" t="s">
        <v>221</v>
      </c>
      <c r="D103" s="56" t="s">
        <v>212</v>
      </c>
      <c r="E103" s="11" t="s">
        <v>213</v>
      </c>
      <c r="F103" s="57">
        <v>2800000009595</v>
      </c>
      <c r="G103" s="11">
        <v>1</v>
      </c>
      <c r="H103" s="11">
        <v>180</v>
      </c>
      <c r="I103" s="8">
        <f t="shared" si="3"/>
        <v>180</v>
      </c>
      <c r="J103" s="11" t="s">
        <v>19</v>
      </c>
      <c r="K103" s="11" t="s">
        <v>214</v>
      </c>
      <c r="L103" s="11" t="s">
        <v>19</v>
      </c>
    </row>
    <row r="104" spans="1:12" ht="25.2" customHeight="1" x14ac:dyDescent="0.3">
      <c r="A104" s="18">
        <v>102</v>
      </c>
      <c r="B104" s="13" t="s">
        <v>249</v>
      </c>
      <c r="C104" s="55" t="s">
        <v>235</v>
      </c>
      <c r="D104" s="56" t="s">
        <v>212</v>
      </c>
      <c r="E104" s="11" t="s">
        <v>213</v>
      </c>
      <c r="F104" s="58" t="s">
        <v>250</v>
      </c>
      <c r="G104" s="11">
        <v>1</v>
      </c>
      <c r="H104" s="11">
        <v>180</v>
      </c>
      <c r="I104" s="8">
        <f t="shared" si="3"/>
        <v>180</v>
      </c>
      <c r="J104" s="11" t="s">
        <v>19</v>
      </c>
      <c r="K104" s="11" t="s">
        <v>214</v>
      </c>
      <c r="L104" s="11" t="s">
        <v>19</v>
      </c>
    </row>
    <row r="105" spans="1:12" ht="25.2" customHeight="1" x14ac:dyDescent="0.3">
      <c r="A105" s="18">
        <v>103</v>
      </c>
      <c r="B105" s="59" t="s">
        <v>251</v>
      </c>
      <c r="C105" s="55" t="s">
        <v>235</v>
      </c>
      <c r="D105" s="56" t="s">
        <v>212</v>
      </c>
      <c r="E105" s="11" t="s">
        <v>213</v>
      </c>
      <c r="F105" s="21" t="s">
        <v>252</v>
      </c>
      <c r="G105" s="11">
        <v>1</v>
      </c>
      <c r="H105" s="11">
        <v>180</v>
      </c>
      <c r="I105" s="8">
        <f t="shared" si="3"/>
        <v>180</v>
      </c>
      <c r="J105" s="11" t="s">
        <v>19</v>
      </c>
      <c r="K105" s="11" t="s">
        <v>214</v>
      </c>
      <c r="L105" s="11" t="s">
        <v>19</v>
      </c>
    </row>
    <row r="106" spans="1:12" ht="25.2" customHeight="1" x14ac:dyDescent="0.3">
      <c r="A106" s="18">
        <v>104</v>
      </c>
      <c r="B106" s="13" t="s">
        <v>253</v>
      </c>
      <c r="C106" s="55" t="s">
        <v>235</v>
      </c>
      <c r="D106" s="56" t="s">
        <v>212</v>
      </c>
      <c r="E106" s="11" t="s">
        <v>213</v>
      </c>
      <c r="F106" s="58" t="s">
        <v>254</v>
      </c>
      <c r="G106" s="11">
        <v>1</v>
      </c>
      <c r="H106" s="11">
        <v>180</v>
      </c>
      <c r="I106" s="8">
        <f t="shared" si="3"/>
        <v>180</v>
      </c>
      <c r="J106" s="11" t="s">
        <v>19</v>
      </c>
      <c r="K106" s="11" t="s">
        <v>214</v>
      </c>
      <c r="L106" s="11" t="s">
        <v>19</v>
      </c>
    </row>
    <row r="107" spans="1:12" ht="25.2" customHeight="1" x14ac:dyDescent="0.3">
      <c r="A107" s="18">
        <v>105</v>
      </c>
      <c r="B107" s="13" t="s">
        <v>255</v>
      </c>
      <c r="C107" s="55" t="s">
        <v>235</v>
      </c>
      <c r="D107" s="56" t="s">
        <v>212</v>
      </c>
      <c r="E107" s="11" t="s">
        <v>213</v>
      </c>
      <c r="F107" s="58" t="s">
        <v>256</v>
      </c>
      <c r="G107" s="11">
        <v>1</v>
      </c>
      <c r="H107" s="11">
        <v>180</v>
      </c>
      <c r="I107" s="8">
        <f t="shared" si="3"/>
        <v>180</v>
      </c>
      <c r="J107" s="11" t="s">
        <v>19</v>
      </c>
      <c r="K107" s="11" t="s">
        <v>214</v>
      </c>
      <c r="L107" s="11" t="s">
        <v>19</v>
      </c>
    </row>
    <row r="108" spans="1:12" ht="25.2" customHeight="1" x14ac:dyDescent="0.3">
      <c r="A108" s="18">
        <v>106</v>
      </c>
      <c r="B108" s="13" t="s">
        <v>257</v>
      </c>
      <c r="C108" s="55" t="s">
        <v>258</v>
      </c>
      <c r="D108" s="56" t="s">
        <v>212</v>
      </c>
      <c r="E108" s="11" t="s">
        <v>213</v>
      </c>
      <c r="F108" s="58" t="s">
        <v>259</v>
      </c>
      <c r="G108" s="11">
        <v>1</v>
      </c>
      <c r="H108" s="11">
        <v>180</v>
      </c>
      <c r="I108" s="8">
        <f t="shared" si="3"/>
        <v>180</v>
      </c>
      <c r="J108" s="11" t="s">
        <v>19</v>
      </c>
      <c r="K108" s="11" t="s">
        <v>214</v>
      </c>
      <c r="L108" s="11" t="s">
        <v>19</v>
      </c>
    </row>
    <row r="109" spans="1:12" ht="25.2" customHeight="1" x14ac:dyDescent="0.3">
      <c r="A109" s="18">
        <v>107</v>
      </c>
      <c r="B109" s="59" t="s">
        <v>260</v>
      </c>
      <c r="C109" s="55" t="s">
        <v>235</v>
      </c>
      <c r="D109" s="56" t="s">
        <v>212</v>
      </c>
      <c r="E109" s="11" t="s">
        <v>213</v>
      </c>
      <c r="F109" s="21" t="s">
        <v>261</v>
      </c>
      <c r="G109" s="11">
        <v>1</v>
      </c>
      <c r="H109" s="11">
        <v>180</v>
      </c>
      <c r="I109" s="8">
        <f t="shared" si="3"/>
        <v>180</v>
      </c>
      <c r="J109" s="11" t="s">
        <v>19</v>
      </c>
      <c r="K109" s="11" t="s">
        <v>214</v>
      </c>
      <c r="L109" s="11" t="s">
        <v>19</v>
      </c>
    </row>
    <row r="110" spans="1:12" ht="25.2" customHeight="1" x14ac:dyDescent="0.3">
      <c r="A110" s="18">
        <v>108</v>
      </c>
      <c r="B110" s="59" t="s">
        <v>262</v>
      </c>
      <c r="C110" s="55" t="s">
        <v>235</v>
      </c>
      <c r="D110" s="56" t="s">
        <v>212</v>
      </c>
      <c r="E110" s="11" t="s">
        <v>213</v>
      </c>
      <c r="F110" s="21" t="s">
        <v>263</v>
      </c>
      <c r="G110" s="11">
        <v>1</v>
      </c>
      <c r="H110" s="11">
        <v>180</v>
      </c>
      <c r="I110" s="8">
        <f t="shared" si="3"/>
        <v>180</v>
      </c>
      <c r="J110" s="11" t="s">
        <v>19</v>
      </c>
      <c r="K110" s="11" t="s">
        <v>214</v>
      </c>
      <c r="L110" s="11" t="s">
        <v>19</v>
      </c>
    </row>
    <row r="111" spans="1:12" ht="25.2" customHeight="1" x14ac:dyDescent="0.3">
      <c r="A111" s="18">
        <v>109</v>
      </c>
      <c r="B111" s="59" t="s">
        <v>264</v>
      </c>
      <c r="C111" s="55" t="s">
        <v>221</v>
      </c>
      <c r="D111" s="56" t="s">
        <v>212</v>
      </c>
      <c r="E111" s="11" t="s">
        <v>213</v>
      </c>
      <c r="F111" s="21" t="s">
        <v>265</v>
      </c>
      <c r="G111" s="11">
        <v>1</v>
      </c>
      <c r="H111" s="11">
        <v>180</v>
      </c>
      <c r="I111" s="8">
        <f t="shared" si="3"/>
        <v>180</v>
      </c>
      <c r="J111" s="11" t="s">
        <v>19</v>
      </c>
      <c r="K111" s="11" t="s">
        <v>214</v>
      </c>
      <c r="L111" s="11" t="s">
        <v>19</v>
      </c>
    </row>
    <row r="112" spans="1:12" ht="25.2" customHeight="1" x14ac:dyDescent="0.3">
      <c r="A112" s="18">
        <v>110</v>
      </c>
      <c r="B112" s="60" t="s">
        <v>266</v>
      </c>
      <c r="C112" s="61"/>
      <c r="D112" s="62" t="s">
        <v>267</v>
      </c>
      <c r="E112" s="11" t="s">
        <v>268</v>
      </c>
      <c r="F112" s="63" t="s">
        <v>269</v>
      </c>
      <c r="G112" s="11">
        <v>1</v>
      </c>
      <c r="H112" s="62">
        <v>160</v>
      </c>
      <c r="I112" s="8">
        <f t="shared" si="3"/>
        <v>160</v>
      </c>
      <c r="J112" s="11" t="s">
        <v>19</v>
      </c>
      <c r="K112" s="11" t="s">
        <v>19</v>
      </c>
      <c r="L112" s="11" t="s">
        <v>19</v>
      </c>
    </row>
    <row r="113" spans="1:12" ht="25.2" customHeight="1" x14ac:dyDescent="0.3">
      <c r="A113" s="18">
        <v>111</v>
      </c>
      <c r="B113" s="60" t="s">
        <v>270</v>
      </c>
      <c r="C113" s="61"/>
      <c r="D113" s="62" t="s">
        <v>267</v>
      </c>
      <c r="E113" s="11" t="s">
        <v>268</v>
      </c>
      <c r="F113" s="63" t="s">
        <v>271</v>
      </c>
      <c r="G113" s="11">
        <v>1</v>
      </c>
      <c r="H113" s="62">
        <v>160</v>
      </c>
      <c r="I113" s="8">
        <f t="shared" si="3"/>
        <v>160</v>
      </c>
      <c r="J113" s="11" t="s">
        <v>19</v>
      </c>
      <c r="K113" s="11" t="s">
        <v>19</v>
      </c>
      <c r="L113" s="11" t="s">
        <v>19</v>
      </c>
    </row>
    <row r="114" spans="1:12" ht="25.2" customHeight="1" x14ac:dyDescent="0.3">
      <c r="A114" s="18">
        <v>112</v>
      </c>
      <c r="B114" s="60" t="s">
        <v>272</v>
      </c>
      <c r="C114" s="61"/>
      <c r="D114" s="62" t="s">
        <v>267</v>
      </c>
      <c r="E114" s="11" t="s">
        <v>268</v>
      </c>
      <c r="F114" s="63" t="s">
        <v>273</v>
      </c>
      <c r="G114" s="11">
        <v>1</v>
      </c>
      <c r="H114" s="62">
        <v>160</v>
      </c>
      <c r="I114" s="8">
        <f t="shared" si="3"/>
        <v>160</v>
      </c>
      <c r="J114" s="11" t="s">
        <v>19</v>
      </c>
      <c r="K114" s="11" t="s">
        <v>19</v>
      </c>
      <c r="L114" s="11" t="s">
        <v>19</v>
      </c>
    </row>
    <row r="115" spans="1:12" ht="25.2" customHeight="1" x14ac:dyDescent="0.3">
      <c r="A115" s="18">
        <v>113</v>
      </c>
      <c r="B115" s="60" t="s">
        <v>274</v>
      </c>
      <c r="C115" s="61"/>
      <c r="D115" s="62" t="s">
        <v>267</v>
      </c>
      <c r="E115" s="11" t="s">
        <v>268</v>
      </c>
      <c r="F115" s="63" t="s">
        <v>275</v>
      </c>
      <c r="G115" s="11">
        <v>1</v>
      </c>
      <c r="H115" s="62">
        <v>160</v>
      </c>
      <c r="I115" s="8">
        <f t="shared" si="3"/>
        <v>160</v>
      </c>
      <c r="J115" s="11" t="s">
        <v>19</v>
      </c>
      <c r="K115" s="11" t="s">
        <v>19</v>
      </c>
      <c r="L115" s="11" t="s">
        <v>19</v>
      </c>
    </row>
    <row r="116" spans="1:12" ht="25.2" customHeight="1" x14ac:dyDescent="0.3">
      <c r="A116" s="18">
        <v>114</v>
      </c>
      <c r="B116" s="60" t="s">
        <v>276</v>
      </c>
      <c r="C116" s="61"/>
      <c r="D116" s="62" t="s">
        <v>267</v>
      </c>
      <c r="E116" s="11" t="s">
        <v>268</v>
      </c>
      <c r="F116" s="63" t="s">
        <v>277</v>
      </c>
      <c r="G116" s="11">
        <v>1</v>
      </c>
      <c r="H116" s="62">
        <v>160</v>
      </c>
      <c r="I116" s="8">
        <f t="shared" si="3"/>
        <v>160</v>
      </c>
      <c r="J116" s="11" t="s">
        <v>19</v>
      </c>
      <c r="K116" s="11" t="s">
        <v>19</v>
      </c>
      <c r="L116" s="11" t="s">
        <v>19</v>
      </c>
    </row>
    <row r="117" spans="1:12" ht="25.2" customHeight="1" x14ac:dyDescent="0.3">
      <c r="A117" s="18">
        <v>115</v>
      </c>
      <c r="B117" s="60" t="s">
        <v>278</v>
      </c>
      <c r="C117" s="61"/>
      <c r="D117" s="62" t="s">
        <v>267</v>
      </c>
      <c r="E117" s="11" t="s">
        <v>268</v>
      </c>
      <c r="F117" s="63" t="s">
        <v>279</v>
      </c>
      <c r="G117" s="11">
        <v>1</v>
      </c>
      <c r="H117" s="62">
        <v>160</v>
      </c>
      <c r="I117" s="8">
        <f t="shared" si="3"/>
        <v>160</v>
      </c>
      <c r="J117" s="11" t="s">
        <v>19</v>
      </c>
      <c r="K117" s="11" t="s">
        <v>19</v>
      </c>
      <c r="L117" s="11" t="s">
        <v>19</v>
      </c>
    </row>
    <row r="118" spans="1:12" ht="25.2" customHeight="1" x14ac:dyDescent="0.3">
      <c r="A118" s="18">
        <v>116</v>
      </c>
      <c r="B118" s="60" t="s">
        <v>280</v>
      </c>
      <c r="C118" s="61"/>
      <c r="D118" s="62" t="s">
        <v>267</v>
      </c>
      <c r="E118" s="11" t="s">
        <v>268</v>
      </c>
      <c r="F118" s="63" t="s">
        <v>281</v>
      </c>
      <c r="G118" s="11">
        <v>1</v>
      </c>
      <c r="H118" s="62">
        <v>160</v>
      </c>
      <c r="I118" s="8">
        <f t="shared" si="3"/>
        <v>160</v>
      </c>
      <c r="J118" s="11" t="s">
        <v>19</v>
      </c>
      <c r="K118" s="11" t="s">
        <v>19</v>
      </c>
      <c r="L118" s="11" t="s">
        <v>19</v>
      </c>
    </row>
    <row r="119" spans="1:12" ht="25.2" customHeight="1" x14ac:dyDescent="0.3">
      <c r="A119" s="18">
        <v>117</v>
      </c>
      <c r="B119" s="60" t="s">
        <v>282</v>
      </c>
      <c r="C119" s="61"/>
      <c r="D119" s="62" t="s">
        <v>267</v>
      </c>
      <c r="E119" s="11" t="s">
        <v>268</v>
      </c>
      <c r="F119" s="63" t="s">
        <v>283</v>
      </c>
      <c r="G119" s="11">
        <v>1</v>
      </c>
      <c r="H119" s="62">
        <v>160</v>
      </c>
      <c r="I119" s="8">
        <f t="shared" si="3"/>
        <v>160</v>
      </c>
      <c r="J119" s="11" t="s">
        <v>19</v>
      </c>
      <c r="K119" s="11" t="s">
        <v>19</v>
      </c>
      <c r="L119" s="11" t="s">
        <v>19</v>
      </c>
    </row>
    <row r="120" spans="1:12" ht="25.2" customHeight="1" x14ac:dyDescent="0.3">
      <c r="A120" s="18">
        <v>118</v>
      </c>
      <c r="B120" s="60" t="s">
        <v>284</v>
      </c>
      <c r="C120" s="61"/>
      <c r="D120" s="62" t="s">
        <v>267</v>
      </c>
      <c r="E120" s="11" t="s">
        <v>268</v>
      </c>
      <c r="F120" s="63" t="s">
        <v>285</v>
      </c>
      <c r="G120" s="11">
        <v>1</v>
      </c>
      <c r="H120" s="62">
        <v>160</v>
      </c>
      <c r="I120" s="8">
        <f t="shared" si="3"/>
        <v>160</v>
      </c>
      <c r="J120" s="11" t="s">
        <v>19</v>
      </c>
      <c r="K120" s="11" t="s">
        <v>19</v>
      </c>
      <c r="L120" s="11" t="s">
        <v>19</v>
      </c>
    </row>
    <row r="121" spans="1:12" ht="25.2" customHeight="1" x14ac:dyDescent="0.3">
      <c r="A121" s="18">
        <v>119</v>
      </c>
      <c r="B121" s="60" t="s">
        <v>286</v>
      </c>
      <c r="C121" s="61"/>
      <c r="D121" s="62" t="s">
        <v>267</v>
      </c>
      <c r="E121" s="11" t="s">
        <v>268</v>
      </c>
      <c r="F121" s="63" t="s">
        <v>287</v>
      </c>
      <c r="G121" s="11">
        <v>1</v>
      </c>
      <c r="H121" s="62">
        <v>160</v>
      </c>
      <c r="I121" s="8">
        <f t="shared" si="3"/>
        <v>160</v>
      </c>
      <c r="J121" s="11" t="s">
        <v>19</v>
      </c>
      <c r="K121" s="11" t="s">
        <v>19</v>
      </c>
      <c r="L121" s="11" t="s">
        <v>19</v>
      </c>
    </row>
    <row r="122" spans="1:12" ht="25.2" customHeight="1" x14ac:dyDescent="0.3">
      <c r="A122" s="18">
        <v>120</v>
      </c>
      <c r="B122" s="60" t="s">
        <v>288</v>
      </c>
      <c r="C122" s="61"/>
      <c r="D122" s="62" t="s">
        <v>267</v>
      </c>
      <c r="E122" s="11" t="s">
        <v>268</v>
      </c>
      <c r="F122" s="63" t="s">
        <v>289</v>
      </c>
      <c r="G122" s="11">
        <v>1</v>
      </c>
      <c r="H122" s="62">
        <v>160</v>
      </c>
      <c r="I122" s="8">
        <f t="shared" si="3"/>
        <v>160</v>
      </c>
      <c r="J122" s="11" t="s">
        <v>19</v>
      </c>
      <c r="K122" s="11" t="s">
        <v>19</v>
      </c>
      <c r="L122" s="11" t="s">
        <v>19</v>
      </c>
    </row>
    <row r="123" spans="1:12" ht="25.2" customHeight="1" x14ac:dyDescent="0.3">
      <c r="A123" s="18">
        <v>121</v>
      </c>
      <c r="B123" s="60" t="s">
        <v>290</v>
      </c>
      <c r="C123" s="61"/>
      <c r="D123" s="62" t="s">
        <v>267</v>
      </c>
      <c r="E123" s="11" t="s">
        <v>268</v>
      </c>
      <c r="F123" s="63" t="s">
        <v>291</v>
      </c>
      <c r="G123" s="11">
        <v>1</v>
      </c>
      <c r="H123" s="62">
        <v>160</v>
      </c>
      <c r="I123" s="8">
        <f t="shared" si="3"/>
        <v>160</v>
      </c>
      <c r="J123" s="11" t="s">
        <v>19</v>
      </c>
      <c r="K123" s="11" t="s">
        <v>19</v>
      </c>
      <c r="L123" s="11" t="s">
        <v>19</v>
      </c>
    </row>
    <row r="124" spans="1:12" ht="25.2" customHeight="1" x14ac:dyDescent="0.3">
      <c r="A124" s="18">
        <v>122</v>
      </c>
      <c r="B124" s="60" t="s">
        <v>292</v>
      </c>
      <c r="C124" s="61"/>
      <c r="D124" s="62" t="s">
        <v>267</v>
      </c>
      <c r="E124" s="11" t="s">
        <v>268</v>
      </c>
      <c r="F124" s="63" t="s">
        <v>293</v>
      </c>
      <c r="G124" s="11">
        <v>1</v>
      </c>
      <c r="H124" s="62">
        <v>160</v>
      </c>
      <c r="I124" s="8">
        <f t="shared" si="3"/>
        <v>160</v>
      </c>
      <c r="J124" s="11" t="s">
        <v>19</v>
      </c>
      <c r="K124" s="11" t="s">
        <v>19</v>
      </c>
      <c r="L124" s="11" t="s">
        <v>19</v>
      </c>
    </row>
    <row r="125" spans="1:12" ht="25.2" customHeight="1" x14ac:dyDescent="0.3">
      <c r="A125" s="18">
        <v>123</v>
      </c>
      <c r="B125" s="60" t="s">
        <v>294</v>
      </c>
      <c r="C125" s="61"/>
      <c r="D125" s="62" t="s">
        <v>267</v>
      </c>
      <c r="E125" s="11" t="s">
        <v>268</v>
      </c>
      <c r="F125" s="63" t="s">
        <v>295</v>
      </c>
      <c r="G125" s="11">
        <v>1</v>
      </c>
      <c r="H125" s="62">
        <v>160</v>
      </c>
      <c r="I125" s="8">
        <f t="shared" si="3"/>
        <v>160</v>
      </c>
      <c r="J125" s="11" t="s">
        <v>19</v>
      </c>
      <c r="K125" s="11" t="s">
        <v>19</v>
      </c>
      <c r="L125" s="11" t="s">
        <v>19</v>
      </c>
    </row>
    <row r="126" spans="1:12" ht="25.2" customHeight="1" x14ac:dyDescent="0.3">
      <c r="A126" s="18">
        <v>124</v>
      </c>
      <c r="B126" s="60" t="s">
        <v>296</v>
      </c>
      <c r="C126" s="61"/>
      <c r="D126" s="62" t="s">
        <v>267</v>
      </c>
      <c r="E126" s="11" t="s">
        <v>268</v>
      </c>
      <c r="F126" s="63" t="s">
        <v>297</v>
      </c>
      <c r="G126" s="11">
        <v>1</v>
      </c>
      <c r="H126" s="62">
        <v>160</v>
      </c>
      <c r="I126" s="8">
        <f t="shared" si="3"/>
        <v>160</v>
      </c>
      <c r="J126" s="11" t="s">
        <v>19</v>
      </c>
      <c r="K126" s="11" t="s">
        <v>19</v>
      </c>
      <c r="L126" s="11" t="s">
        <v>19</v>
      </c>
    </row>
    <row r="127" spans="1:12" ht="25.2" customHeight="1" x14ac:dyDescent="0.3">
      <c r="A127" s="18">
        <v>125</v>
      </c>
      <c r="B127" s="60" t="s">
        <v>298</v>
      </c>
      <c r="C127" s="61"/>
      <c r="D127" s="62" t="s">
        <v>267</v>
      </c>
      <c r="E127" s="11" t="s">
        <v>268</v>
      </c>
      <c r="F127" s="63" t="s">
        <v>299</v>
      </c>
      <c r="G127" s="11">
        <v>1</v>
      </c>
      <c r="H127" s="62">
        <v>160</v>
      </c>
      <c r="I127" s="8">
        <f t="shared" si="3"/>
        <v>160</v>
      </c>
      <c r="J127" s="11" t="s">
        <v>19</v>
      </c>
      <c r="K127" s="11" t="s">
        <v>19</v>
      </c>
      <c r="L127" s="11" t="s">
        <v>19</v>
      </c>
    </row>
    <row r="128" spans="1:12" ht="25.2" customHeight="1" x14ac:dyDescent="0.3">
      <c r="A128" s="18">
        <v>126</v>
      </c>
      <c r="B128" s="60" t="s">
        <v>300</v>
      </c>
      <c r="C128" s="61"/>
      <c r="D128" s="62" t="s">
        <v>267</v>
      </c>
      <c r="E128" s="11" t="s">
        <v>268</v>
      </c>
      <c r="F128" s="63" t="s">
        <v>301</v>
      </c>
      <c r="G128" s="11">
        <v>1</v>
      </c>
      <c r="H128" s="62">
        <v>160</v>
      </c>
      <c r="I128" s="8">
        <f t="shared" si="3"/>
        <v>160</v>
      </c>
      <c r="J128" s="11" t="s">
        <v>19</v>
      </c>
      <c r="K128" s="11" t="s">
        <v>19</v>
      </c>
      <c r="L128" s="11" t="s">
        <v>19</v>
      </c>
    </row>
    <row r="129" spans="1:12" ht="25.2" customHeight="1" x14ac:dyDescent="0.3">
      <c r="A129" s="18">
        <v>127</v>
      </c>
      <c r="B129" s="60" t="s">
        <v>302</v>
      </c>
      <c r="C129" s="61"/>
      <c r="D129" s="62" t="s">
        <v>267</v>
      </c>
      <c r="E129" s="11" t="s">
        <v>268</v>
      </c>
      <c r="F129" s="63" t="s">
        <v>303</v>
      </c>
      <c r="G129" s="11">
        <v>1</v>
      </c>
      <c r="H129" s="62">
        <v>160</v>
      </c>
      <c r="I129" s="8">
        <f t="shared" si="3"/>
        <v>160</v>
      </c>
      <c r="J129" s="11" t="s">
        <v>19</v>
      </c>
      <c r="K129" s="11" t="s">
        <v>19</v>
      </c>
      <c r="L129" s="11" t="s">
        <v>19</v>
      </c>
    </row>
    <row r="130" spans="1:12" ht="25.2" customHeight="1" x14ac:dyDescent="0.3">
      <c r="A130" s="18">
        <v>128</v>
      </c>
      <c r="B130" s="60" t="s">
        <v>304</v>
      </c>
      <c r="C130" s="61"/>
      <c r="D130" s="62" t="s">
        <v>267</v>
      </c>
      <c r="E130" s="11" t="s">
        <v>268</v>
      </c>
      <c r="F130" s="63" t="s">
        <v>305</v>
      </c>
      <c r="G130" s="11">
        <v>1</v>
      </c>
      <c r="H130" s="62">
        <v>160</v>
      </c>
      <c r="I130" s="8">
        <f t="shared" si="3"/>
        <v>160</v>
      </c>
      <c r="J130" s="11" t="s">
        <v>19</v>
      </c>
      <c r="K130" s="11" t="s">
        <v>19</v>
      </c>
      <c r="L130" s="11" t="s">
        <v>19</v>
      </c>
    </row>
    <row r="131" spans="1:12" ht="25.2" customHeight="1" x14ac:dyDescent="0.3">
      <c r="A131" s="18">
        <v>129</v>
      </c>
      <c r="B131" s="60" t="s">
        <v>306</v>
      </c>
      <c r="C131" s="61"/>
      <c r="D131" s="62" t="s">
        <v>267</v>
      </c>
      <c r="E131" s="11" t="s">
        <v>268</v>
      </c>
      <c r="F131" s="63" t="s">
        <v>307</v>
      </c>
      <c r="G131" s="11">
        <v>1</v>
      </c>
      <c r="H131" s="62">
        <v>160</v>
      </c>
      <c r="I131" s="8">
        <f t="shared" ref="I131:I162" si="4">H131*G131</f>
        <v>160</v>
      </c>
      <c r="J131" s="11" t="s">
        <v>19</v>
      </c>
      <c r="K131" s="11" t="s">
        <v>19</v>
      </c>
      <c r="L131" s="11" t="s">
        <v>19</v>
      </c>
    </row>
    <row r="132" spans="1:12" ht="25.2" customHeight="1" x14ac:dyDescent="0.3">
      <c r="A132" s="18">
        <v>130</v>
      </c>
      <c r="B132" s="60" t="s">
        <v>308</v>
      </c>
      <c r="C132" s="61"/>
      <c r="D132" s="62" t="s">
        <v>267</v>
      </c>
      <c r="E132" s="11" t="s">
        <v>268</v>
      </c>
      <c r="F132" s="63" t="s">
        <v>309</v>
      </c>
      <c r="G132" s="11">
        <v>1</v>
      </c>
      <c r="H132" s="62">
        <v>160</v>
      </c>
      <c r="I132" s="8">
        <f t="shared" si="4"/>
        <v>160</v>
      </c>
      <c r="J132" s="11" t="s">
        <v>19</v>
      </c>
      <c r="K132" s="11" t="s">
        <v>19</v>
      </c>
      <c r="L132" s="11" t="s">
        <v>19</v>
      </c>
    </row>
    <row r="133" spans="1:12" ht="25.2" customHeight="1" x14ac:dyDescent="0.3">
      <c r="A133" s="18">
        <v>131</v>
      </c>
      <c r="B133" s="60" t="s">
        <v>310</v>
      </c>
      <c r="C133" s="61"/>
      <c r="D133" s="62" t="s">
        <v>267</v>
      </c>
      <c r="E133" s="11" t="s">
        <v>268</v>
      </c>
      <c r="F133" s="63" t="s">
        <v>311</v>
      </c>
      <c r="G133" s="11">
        <v>1</v>
      </c>
      <c r="H133" s="62">
        <v>160</v>
      </c>
      <c r="I133" s="8">
        <f t="shared" si="4"/>
        <v>160</v>
      </c>
      <c r="J133" s="11" t="s">
        <v>19</v>
      </c>
      <c r="K133" s="11" t="s">
        <v>19</v>
      </c>
      <c r="L133" s="11" t="s">
        <v>19</v>
      </c>
    </row>
    <row r="134" spans="1:12" ht="25.2" customHeight="1" x14ac:dyDescent="0.3">
      <c r="A134" s="18">
        <v>132</v>
      </c>
      <c r="B134" s="60" t="s">
        <v>312</v>
      </c>
      <c r="C134" s="61"/>
      <c r="D134" s="62" t="s">
        <v>267</v>
      </c>
      <c r="E134" s="11" t="s">
        <v>268</v>
      </c>
      <c r="F134" s="63" t="s">
        <v>313</v>
      </c>
      <c r="G134" s="11">
        <v>1</v>
      </c>
      <c r="H134" s="62">
        <v>160</v>
      </c>
      <c r="I134" s="8">
        <f t="shared" si="4"/>
        <v>160</v>
      </c>
      <c r="J134" s="11" t="s">
        <v>19</v>
      </c>
      <c r="K134" s="11" t="s">
        <v>19</v>
      </c>
      <c r="L134" s="11" t="s">
        <v>19</v>
      </c>
    </row>
    <row r="135" spans="1:12" ht="25.2" customHeight="1" x14ac:dyDescent="0.3">
      <c r="A135" s="18">
        <v>133</v>
      </c>
      <c r="B135" s="60" t="s">
        <v>314</v>
      </c>
      <c r="C135" s="61"/>
      <c r="D135" s="62" t="s">
        <v>267</v>
      </c>
      <c r="E135" s="11" t="s">
        <v>268</v>
      </c>
      <c r="F135" s="63" t="s">
        <v>315</v>
      </c>
      <c r="G135" s="11">
        <v>1</v>
      </c>
      <c r="H135" s="62">
        <v>160</v>
      </c>
      <c r="I135" s="8">
        <f t="shared" si="4"/>
        <v>160</v>
      </c>
      <c r="J135" s="11" t="s">
        <v>19</v>
      </c>
      <c r="K135" s="11" t="s">
        <v>19</v>
      </c>
      <c r="L135" s="11" t="s">
        <v>19</v>
      </c>
    </row>
    <row r="136" spans="1:12" ht="25.2" customHeight="1" x14ac:dyDescent="0.3">
      <c r="A136" s="18">
        <v>134</v>
      </c>
      <c r="B136" s="60" t="s">
        <v>316</v>
      </c>
      <c r="C136" s="61"/>
      <c r="D136" s="62" t="s">
        <v>267</v>
      </c>
      <c r="E136" s="11" t="s">
        <v>268</v>
      </c>
      <c r="F136" s="63" t="s">
        <v>317</v>
      </c>
      <c r="G136" s="11">
        <v>1</v>
      </c>
      <c r="H136" s="62">
        <v>160</v>
      </c>
      <c r="I136" s="8">
        <f t="shared" si="4"/>
        <v>160</v>
      </c>
      <c r="J136" s="11" t="s">
        <v>19</v>
      </c>
      <c r="K136" s="11" t="s">
        <v>19</v>
      </c>
      <c r="L136" s="11" t="s">
        <v>19</v>
      </c>
    </row>
    <row r="137" spans="1:12" ht="25.2" customHeight="1" x14ac:dyDescent="0.3">
      <c r="A137" s="18">
        <v>135</v>
      </c>
      <c r="B137" s="60" t="s">
        <v>318</v>
      </c>
      <c r="C137" s="61"/>
      <c r="D137" s="62" t="s">
        <v>267</v>
      </c>
      <c r="E137" s="11" t="s">
        <v>268</v>
      </c>
      <c r="F137" s="63" t="s">
        <v>319</v>
      </c>
      <c r="G137" s="11">
        <v>1</v>
      </c>
      <c r="H137" s="62">
        <v>160</v>
      </c>
      <c r="I137" s="8">
        <f t="shared" si="4"/>
        <v>160</v>
      </c>
      <c r="J137" s="11" t="s">
        <v>19</v>
      </c>
      <c r="K137" s="11" t="s">
        <v>19</v>
      </c>
      <c r="L137" s="11" t="s">
        <v>19</v>
      </c>
    </row>
    <row r="138" spans="1:12" ht="25.2" customHeight="1" x14ac:dyDescent="0.3">
      <c r="A138" s="18">
        <v>136</v>
      </c>
      <c r="B138" s="60" t="s">
        <v>320</v>
      </c>
      <c r="C138" s="61"/>
      <c r="D138" s="62" t="s">
        <v>267</v>
      </c>
      <c r="E138" s="11" t="s">
        <v>268</v>
      </c>
      <c r="F138" s="63" t="s">
        <v>321</v>
      </c>
      <c r="G138" s="11">
        <v>1</v>
      </c>
      <c r="H138" s="62">
        <v>160</v>
      </c>
      <c r="I138" s="8">
        <f t="shared" si="4"/>
        <v>160</v>
      </c>
      <c r="J138" s="11" t="s">
        <v>19</v>
      </c>
      <c r="K138" s="11" t="s">
        <v>19</v>
      </c>
      <c r="L138" s="11" t="s">
        <v>19</v>
      </c>
    </row>
    <row r="139" spans="1:12" ht="25.2" customHeight="1" x14ac:dyDescent="0.3">
      <c r="A139" s="18">
        <v>137</v>
      </c>
      <c r="B139" s="60" t="s">
        <v>322</v>
      </c>
      <c r="C139" s="61"/>
      <c r="D139" s="62" t="s">
        <v>267</v>
      </c>
      <c r="E139" s="11" t="s">
        <v>268</v>
      </c>
      <c r="F139" s="63" t="s">
        <v>323</v>
      </c>
      <c r="G139" s="11">
        <v>1</v>
      </c>
      <c r="H139" s="62">
        <v>160</v>
      </c>
      <c r="I139" s="8">
        <f t="shared" si="4"/>
        <v>160</v>
      </c>
      <c r="J139" s="11" t="s">
        <v>19</v>
      </c>
      <c r="K139" s="11" t="s">
        <v>19</v>
      </c>
      <c r="L139" s="11" t="s">
        <v>19</v>
      </c>
    </row>
    <row r="140" spans="1:12" ht="25.2" customHeight="1" x14ac:dyDescent="0.3">
      <c r="A140" s="18">
        <v>138</v>
      </c>
      <c r="B140" s="60" t="s">
        <v>324</v>
      </c>
      <c r="C140" s="61"/>
      <c r="D140" s="62" t="s">
        <v>267</v>
      </c>
      <c r="E140" s="11" t="s">
        <v>268</v>
      </c>
      <c r="F140" s="63" t="s">
        <v>325</v>
      </c>
      <c r="G140" s="11">
        <v>1</v>
      </c>
      <c r="H140" s="62">
        <v>160</v>
      </c>
      <c r="I140" s="8">
        <f t="shared" si="4"/>
        <v>160</v>
      </c>
      <c r="J140" s="11" t="s">
        <v>19</v>
      </c>
      <c r="K140" s="11" t="s">
        <v>19</v>
      </c>
      <c r="L140" s="11" t="s">
        <v>19</v>
      </c>
    </row>
    <row r="141" spans="1:12" ht="25.2" customHeight="1" x14ac:dyDescent="0.3">
      <c r="A141" s="18">
        <v>139</v>
      </c>
      <c r="B141" s="60" t="s">
        <v>326</v>
      </c>
      <c r="C141" s="61"/>
      <c r="D141" s="62" t="s">
        <v>267</v>
      </c>
      <c r="E141" s="11" t="s">
        <v>268</v>
      </c>
      <c r="F141" s="63" t="s">
        <v>327</v>
      </c>
      <c r="G141" s="11">
        <v>1</v>
      </c>
      <c r="H141" s="62">
        <v>160</v>
      </c>
      <c r="I141" s="8">
        <f t="shared" si="4"/>
        <v>160</v>
      </c>
      <c r="J141" s="11" t="s">
        <v>19</v>
      </c>
      <c r="K141" s="11" t="s">
        <v>19</v>
      </c>
      <c r="L141" s="11" t="s">
        <v>19</v>
      </c>
    </row>
    <row r="142" spans="1:12" ht="25.2" customHeight="1" x14ac:dyDescent="0.3">
      <c r="A142" s="18">
        <v>140</v>
      </c>
      <c r="B142" s="60" t="s">
        <v>328</v>
      </c>
      <c r="C142" s="61"/>
      <c r="D142" s="62" t="s">
        <v>267</v>
      </c>
      <c r="E142" s="11" t="s">
        <v>268</v>
      </c>
      <c r="F142" s="63" t="s">
        <v>329</v>
      </c>
      <c r="G142" s="11">
        <v>1</v>
      </c>
      <c r="H142" s="62">
        <v>160</v>
      </c>
      <c r="I142" s="8">
        <f t="shared" si="4"/>
        <v>160</v>
      </c>
      <c r="J142" s="11" t="s">
        <v>19</v>
      </c>
      <c r="K142" s="11" t="s">
        <v>19</v>
      </c>
      <c r="L142" s="11" t="s">
        <v>19</v>
      </c>
    </row>
    <row r="143" spans="1:12" ht="25.2" customHeight="1" x14ac:dyDescent="0.3">
      <c r="A143" s="18">
        <v>141</v>
      </c>
      <c r="B143" s="60" t="s">
        <v>330</v>
      </c>
      <c r="C143" s="61"/>
      <c r="D143" s="62" t="s">
        <v>267</v>
      </c>
      <c r="E143" s="11" t="s">
        <v>268</v>
      </c>
      <c r="F143" s="63" t="s">
        <v>331</v>
      </c>
      <c r="G143" s="11">
        <v>1</v>
      </c>
      <c r="H143" s="62">
        <v>160</v>
      </c>
      <c r="I143" s="8">
        <f t="shared" si="4"/>
        <v>160</v>
      </c>
      <c r="J143" s="11" t="s">
        <v>19</v>
      </c>
      <c r="K143" s="11" t="s">
        <v>19</v>
      </c>
      <c r="L143" s="11" t="s">
        <v>19</v>
      </c>
    </row>
    <row r="144" spans="1:12" ht="25.2" customHeight="1" x14ac:dyDescent="0.3">
      <c r="A144" s="18">
        <v>142</v>
      </c>
      <c r="B144" s="60" t="s">
        <v>332</v>
      </c>
      <c r="C144" s="61"/>
      <c r="D144" s="62" t="s">
        <v>267</v>
      </c>
      <c r="E144" s="11" t="s">
        <v>268</v>
      </c>
      <c r="F144" s="63" t="s">
        <v>333</v>
      </c>
      <c r="G144" s="11">
        <v>1</v>
      </c>
      <c r="H144" s="62">
        <v>160</v>
      </c>
      <c r="I144" s="8">
        <f t="shared" si="4"/>
        <v>160</v>
      </c>
      <c r="J144" s="11" t="s">
        <v>19</v>
      </c>
      <c r="K144" s="11" t="s">
        <v>19</v>
      </c>
      <c r="L144" s="11" t="s">
        <v>19</v>
      </c>
    </row>
    <row r="145" spans="1:12" ht="25.2" customHeight="1" x14ac:dyDescent="0.3">
      <c r="A145" s="18">
        <v>143</v>
      </c>
      <c r="B145" s="60" t="s">
        <v>334</v>
      </c>
      <c r="C145" s="61"/>
      <c r="D145" s="62" t="s">
        <v>267</v>
      </c>
      <c r="E145" s="11" t="s">
        <v>268</v>
      </c>
      <c r="F145" s="63" t="s">
        <v>335</v>
      </c>
      <c r="G145" s="11">
        <v>1</v>
      </c>
      <c r="H145" s="62">
        <v>160</v>
      </c>
      <c r="I145" s="8">
        <f t="shared" si="4"/>
        <v>160</v>
      </c>
      <c r="J145" s="11" t="s">
        <v>19</v>
      </c>
      <c r="K145" s="11" t="s">
        <v>19</v>
      </c>
      <c r="L145" s="11" t="s">
        <v>19</v>
      </c>
    </row>
    <row r="146" spans="1:12" ht="25.2" customHeight="1" x14ac:dyDescent="0.3">
      <c r="A146" s="18">
        <v>144</v>
      </c>
      <c r="B146" s="60" t="s">
        <v>336</v>
      </c>
      <c r="C146" s="61"/>
      <c r="D146" s="62" t="s">
        <v>267</v>
      </c>
      <c r="E146" s="11" t="s">
        <v>268</v>
      </c>
      <c r="F146" s="63" t="s">
        <v>337</v>
      </c>
      <c r="G146" s="11">
        <v>1</v>
      </c>
      <c r="H146" s="62">
        <v>160</v>
      </c>
      <c r="I146" s="8">
        <f t="shared" si="4"/>
        <v>160</v>
      </c>
      <c r="J146" s="11" t="s">
        <v>19</v>
      </c>
      <c r="K146" s="11" t="s">
        <v>19</v>
      </c>
      <c r="L146" s="11" t="s">
        <v>19</v>
      </c>
    </row>
    <row r="147" spans="1:12" ht="25.2" customHeight="1" x14ac:dyDescent="0.3">
      <c r="A147" s="18">
        <v>145</v>
      </c>
      <c r="B147" s="60" t="s">
        <v>338</v>
      </c>
      <c r="C147" s="61"/>
      <c r="D147" s="62" t="s">
        <v>267</v>
      </c>
      <c r="E147" s="11" t="s">
        <v>268</v>
      </c>
      <c r="F147" s="63" t="s">
        <v>339</v>
      </c>
      <c r="G147" s="11">
        <v>1</v>
      </c>
      <c r="H147" s="62">
        <v>160</v>
      </c>
      <c r="I147" s="8">
        <f t="shared" si="4"/>
        <v>160</v>
      </c>
      <c r="J147" s="11" t="s">
        <v>19</v>
      </c>
      <c r="K147" s="11" t="s">
        <v>19</v>
      </c>
      <c r="L147" s="11" t="s">
        <v>19</v>
      </c>
    </row>
    <row r="148" spans="1:12" ht="25.2" customHeight="1" x14ac:dyDescent="0.3">
      <c r="A148" s="18">
        <v>146</v>
      </c>
      <c r="B148" s="60" t="s">
        <v>340</v>
      </c>
      <c r="C148" s="61"/>
      <c r="D148" s="62" t="s">
        <v>267</v>
      </c>
      <c r="E148" s="11" t="s">
        <v>268</v>
      </c>
      <c r="F148" s="63" t="s">
        <v>341</v>
      </c>
      <c r="G148" s="11">
        <v>1</v>
      </c>
      <c r="H148" s="62">
        <v>160</v>
      </c>
      <c r="I148" s="8">
        <f t="shared" si="4"/>
        <v>160</v>
      </c>
      <c r="J148" s="11" t="s">
        <v>19</v>
      </c>
      <c r="K148" s="11" t="s">
        <v>19</v>
      </c>
      <c r="L148" s="11" t="s">
        <v>19</v>
      </c>
    </row>
    <row r="149" spans="1:12" ht="25.2" customHeight="1" x14ac:dyDescent="0.3">
      <c r="A149" s="18">
        <v>147</v>
      </c>
      <c r="B149" s="60" t="s">
        <v>342</v>
      </c>
      <c r="C149" s="61"/>
      <c r="D149" s="62" t="s">
        <v>267</v>
      </c>
      <c r="E149" s="11" t="s">
        <v>268</v>
      </c>
      <c r="F149" s="63" t="s">
        <v>343</v>
      </c>
      <c r="G149" s="11">
        <v>1</v>
      </c>
      <c r="H149" s="62">
        <v>160</v>
      </c>
      <c r="I149" s="8">
        <f t="shared" si="4"/>
        <v>160</v>
      </c>
      <c r="J149" s="11" t="s">
        <v>19</v>
      </c>
      <c r="K149" s="11" t="s">
        <v>19</v>
      </c>
      <c r="L149" s="11" t="s">
        <v>19</v>
      </c>
    </row>
    <row r="150" spans="1:12" ht="25.2" customHeight="1" x14ac:dyDescent="0.3">
      <c r="A150" s="18">
        <v>148</v>
      </c>
      <c r="B150" s="60" t="s">
        <v>344</v>
      </c>
      <c r="C150" s="61"/>
      <c r="D150" s="62" t="s">
        <v>267</v>
      </c>
      <c r="E150" s="11" t="s">
        <v>268</v>
      </c>
      <c r="F150" s="63" t="s">
        <v>345</v>
      </c>
      <c r="G150" s="11">
        <v>1</v>
      </c>
      <c r="H150" s="62">
        <v>160</v>
      </c>
      <c r="I150" s="8">
        <f t="shared" si="4"/>
        <v>160</v>
      </c>
      <c r="J150" s="11" t="s">
        <v>19</v>
      </c>
      <c r="K150" s="11" t="s">
        <v>19</v>
      </c>
      <c r="L150" s="11" t="s">
        <v>19</v>
      </c>
    </row>
    <row r="151" spans="1:12" ht="25.2" customHeight="1" x14ac:dyDescent="0.3">
      <c r="A151" s="18">
        <v>149</v>
      </c>
      <c r="B151" s="60" t="s">
        <v>346</v>
      </c>
      <c r="C151" s="61"/>
      <c r="D151" s="62" t="s">
        <v>267</v>
      </c>
      <c r="E151" s="11" t="s">
        <v>268</v>
      </c>
      <c r="F151" s="63" t="s">
        <v>347</v>
      </c>
      <c r="G151" s="11">
        <v>1</v>
      </c>
      <c r="H151" s="62">
        <v>160</v>
      </c>
      <c r="I151" s="8">
        <f t="shared" si="4"/>
        <v>160</v>
      </c>
      <c r="J151" s="11" t="s">
        <v>19</v>
      </c>
      <c r="K151" s="11" t="s">
        <v>19</v>
      </c>
      <c r="L151" s="11" t="s">
        <v>19</v>
      </c>
    </row>
    <row r="152" spans="1:12" ht="25.2" customHeight="1" x14ac:dyDescent="0.3">
      <c r="A152" s="18">
        <v>150</v>
      </c>
      <c r="B152" s="60" t="s">
        <v>348</v>
      </c>
      <c r="C152" s="61"/>
      <c r="D152" s="62" t="s">
        <v>267</v>
      </c>
      <c r="E152" s="11" t="s">
        <v>268</v>
      </c>
      <c r="F152" s="63" t="s">
        <v>349</v>
      </c>
      <c r="G152" s="11">
        <v>1</v>
      </c>
      <c r="H152" s="62">
        <v>160</v>
      </c>
      <c r="I152" s="8">
        <f t="shared" si="4"/>
        <v>160</v>
      </c>
      <c r="J152" s="11" t="s">
        <v>19</v>
      </c>
      <c r="K152" s="11" t="s">
        <v>19</v>
      </c>
      <c r="L152" s="11" t="s">
        <v>19</v>
      </c>
    </row>
    <row r="153" spans="1:12" ht="25.2" customHeight="1" x14ac:dyDescent="0.3">
      <c r="A153" s="18">
        <v>151</v>
      </c>
      <c r="B153" s="60" t="s">
        <v>350</v>
      </c>
      <c r="C153" s="61"/>
      <c r="D153" s="62" t="s">
        <v>267</v>
      </c>
      <c r="E153" s="11" t="s">
        <v>268</v>
      </c>
      <c r="F153" s="63" t="s">
        <v>351</v>
      </c>
      <c r="G153" s="11">
        <v>1</v>
      </c>
      <c r="H153" s="62">
        <v>160</v>
      </c>
      <c r="I153" s="8">
        <f t="shared" si="4"/>
        <v>160</v>
      </c>
      <c r="J153" s="11" t="s">
        <v>19</v>
      </c>
      <c r="K153" s="11" t="s">
        <v>19</v>
      </c>
      <c r="L153" s="11" t="s">
        <v>19</v>
      </c>
    </row>
    <row r="154" spans="1:12" ht="25.2" customHeight="1" x14ac:dyDescent="0.3">
      <c r="A154" s="18">
        <v>152</v>
      </c>
      <c r="B154" s="60" t="s">
        <v>352</v>
      </c>
      <c r="C154" s="61"/>
      <c r="D154" s="62" t="s">
        <v>267</v>
      </c>
      <c r="E154" s="11" t="s">
        <v>268</v>
      </c>
      <c r="F154" s="63" t="s">
        <v>353</v>
      </c>
      <c r="G154" s="11">
        <v>1</v>
      </c>
      <c r="H154" s="62">
        <v>160</v>
      </c>
      <c r="I154" s="8">
        <f t="shared" si="4"/>
        <v>160</v>
      </c>
      <c r="J154" s="11" t="s">
        <v>19</v>
      </c>
      <c r="K154" s="11" t="s">
        <v>19</v>
      </c>
      <c r="L154" s="11" t="s">
        <v>19</v>
      </c>
    </row>
    <row r="155" spans="1:12" ht="25.2" customHeight="1" x14ac:dyDescent="0.3">
      <c r="A155" s="18">
        <v>153</v>
      </c>
      <c r="B155" s="60" t="s">
        <v>354</v>
      </c>
      <c r="C155" s="61"/>
      <c r="D155" s="62" t="s">
        <v>267</v>
      </c>
      <c r="E155" s="11" t="s">
        <v>268</v>
      </c>
      <c r="F155" s="63" t="s">
        <v>355</v>
      </c>
      <c r="G155" s="11">
        <v>1</v>
      </c>
      <c r="H155" s="62">
        <v>160</v>
      </c>
      <c r="I155" s="8">
        <f t="shared" si="4"/>
        <v>160</v>
      </c>
      <c r="J155" s="11" t="s">
        <v>19</v>
      </c>
      <c r="K155" s="11" t="s">
        <v>19</v>
      </c>
      <c r="L155" s="11" t="s">
        <v>19</v>
      </c>
    </row>
    <row r="156" spans="1:12" ht="25.2" customHeight="1" x14ac:dyDescent="0.3">
      <c r="A156" s="18">
        <v>154</v>
      </c>
      <c r="B156" s="60" t="s">
        <v>356</v>
      </c>
      <c r="C156" s="61"/>
      <c r="D156" s="62" t="s">
        <v>267</v>
      </c>
      <c r="E156" s="11" t="s">
        <v>268</v>
      </c>
      <c r="F156" s="63" t="s">
        <v>357</v>
      </c>
      <c r="G156" s="11">
        <v>1</v>
      </c>
      <c r="H156" s="62">
        <v>160</v>
      </c>
      <c r="I156" s="8">
        <f t="shared" si="4"/>
        <v>160</v>
      </c>
      <c r="J156" s="11" t="s">
        <v>19</v>
      </c>
      <c r="K156" s="11" t="s">
        <v>19</v>
      </c>
      <c r="L156" s="11" t="s">
        <v>19</v>
      </c>
    </row>
    <row r="157" spans="1:12" ht="25.2" customHeight="1" x14ac:dyDescent="0.3">
      <c r="A157" s="18">
        <v>155</v>
      </c>
      <c r="B157" s="60" t="s">
        <v>358</v>
      </c>
      <c r="C157" s="61"/>
      <c r="D157" s="62" t="s">
        <v>267</v>
      </c>
      <c r="E157" s="11" t="s">
        <v>268</v>
      </c>
      <c r="F157" s="63" t="s">
        <v>359</v>
      </c>
      <c r="G157" s="11">
        <v>1</v>
      </c>
      <c r="H157" s="62">
        <v>160</v>
      </c>
      <c r="I157" s="8">
        <f t="shared" si="4"/>
        <v>160</v>
      </c>
      <c r="J157" s="11" t="s">
        <v>19</v>
      </c>
      <c r="K157" s="11" t="s">
        <v>19</v>
      </c>
      <c r="L157" s="11" t="s">
        <v>19</v>
      </c>
    </row>
    <row r="158" spans="1:12" ht="25.2" customHeight="1" x14ac:dyDescent="0.3">
      <c r="A158" s="18">
        <v>156</v>
      </c>
      <c r="B158" s="60" t="s">
        <v>360</v>
      </c>
      <c r="C158" s="61"/>
      <c r="D158" s="62" t="s">
        <v>267</v>
      </c>
      <c r="E158" s="11" t="s">
        <v>268</v>
      </c>
      <c r="F158" s="63" t="s">
        <v>361</v>
      </c>
      <c r="G158" s="11">
        <v>1</v>
      </c>
      <c r="H158" s="62">
        <v>160</v>
      </c>
      <c r="I158" s="8">
        <f t="shared" si="4"/>
        <v>160</v>
      </c>
      <c r="J158" s="11" t="s">
        <v>19</v>
      </c>
      <c r="K158" s="11" t="s">
        <v>19</v>
      </c>
      <c r="L158" s="11" t="s">
        <v>19</v>
      </c>
    </row>
    <row r="159" spans="1:12" ht="25.2" customHeight="1" x14ac:dyDescent="0.3">
      <c r="A159" s="18">
        <v>157</v>
      </c>
      <c r="B159" s="60" t="s">
        <v>362</v>
      </c>
      <c r="C159" s="61"/>
      <c r="D159" s="62" t="s">
        <v>267</v>
      </c>
      <c r="E159" s="11" t="s">
        <v>268</v>
      </c>
      <c r="F159" s="63" t="s">
        <v>363</v>
      </c>
      <c r="G159" s="11">
        <v>1</v>
      </c>
      <c r="H159" s="62">
        <v>160</v>
      </c>
      <c r="I159" s="8">
        <f t="shared" si="4"/>
        <v>160</v>
      </c>
      <c r="J159" s="11" t="s">
        <v>19</v>
      </c>
      <c r="K159" s="11" t="s">
        <v>19</v>
      </c>
      <c r="L159" s="11" t="s">
        <v>19</v>
      </c>
    </row>
    <row r="160" spans="1:12" ht="25.2" customHeight="1" x14ac:dyDescent="0.3">
      <c r="A160" s="18">
        <v>158</v>
      </c>
      <c r="B160" s="60" t="s">
        <v>364</v>
      </c>
      <c r="C160" s="61"/>
      <c r="D160" s="62" t="s">
        <v>267</v>
      </c>
      <c r="E160" s="11" t="s">
        <v>268</v>
      </c>
      <c r="F160" s="63" t="s">
        <v>365</v>
      </c>
      <c r="G160" s="11">
        <v>1</v>
      </c>
      <c r="H160" s="62">
        <v>160</v>
      </c>
      <c r="I160" s="8">
        <f t="shared" si="4"/>
        <v>160</v>
      </c>
      <c r="J160" s="11" t="s">
        <v>19</v>
      </c>
      <c r="K160" s="11" t="s">
        <v>19</v>
      </c>
      <c r="L160" s="11" t="s">
        <v>19</v>
      </c>
    </row>
    <row r="161" spans="1:12" ht="25.2" customHeight="1" x14ac:dyDescent="0.3">
      <c r="A161" s="18">
        <v>159</v>
      </c>
      <c r="B161" s="60" t="s">
        <v>366</v>
      </c>
      <c r="C161" s="61"/>
      <c r="D161" s="62" t="s">
        <v>267</v>
      </c>
      <c r="E161" s="11" t="s">
        <v>268</v>
      </c>
      <c r="F161" s="63" t="s">
        <v>367</v>
      </c>
      <c r="G161" s="11">
        <v>1</v>
      </c>
      <c r="H161" s="62">
        <v>160</v>
      </c>
      <c r="I161" s="8">
        <f t="shared" si="4"/>
        <v>160</v>
      </c>
      <c r="J161" s="11" t="s">
        <v>19</v>
      </c>
      <c r="K161" s="11" t="s">
        <v>19</v>
      </c>
      <c r="L161" s="11" t="s">
        <v>19</v>
      </c>
    </row>
    <row r="162" spans="1:12" ht="25.2" customHeight="1" x14ac:dyDescent="0.3">
      <c r="A162" s="18">
        <v>160</v>
      </c>
      <c r="B162" s="60" t="s">
        <v>368</v>
      </c>
      <c r="C162" s="61"/>
      <c r="D162" s="62" t="s">
        <v>267</v>
      </c>
      <c r="E162" s="11" t="s">
        <v>268</v>
      </c>
      <c r="F162" s="63" t="s">
        <v>369</v>
      </c>
      <c r="G162" s="11">
        <v>1</v>
      </c>
      <c r="H162" s="62">
        <v>160</v>
      </c>
      <c r="I162" s="8">
        <f t="shared" si="4"/>
        <v>160</v>
      </c>
      <c r="J162" s="11" t="s">
        <v>19</v>
      </c>
      <c r="K162" s="11" t="s">
        <v>19</v>
      </c>
      <c r="L162" s="11" t="s">
        <v>19</v>
      </c>
    </row>
    <row r="163" spans="1:12" ht="25.2" customHeight="1" x14ac:dyDescent="0.3">
      <c r="A163" s="18">
        <v>161</v>
      </c>
      <c r="B163" s="60" t="s">
        <v>370</v>
      </c>
      <c r="C163" s="61"/>
      <c r="D163" s="62" t="s">
        <v>267</v>
      </c>
      <c r="E163" s="11" t="s">
        <v>268</v>
      </c>
      <c r="F163" s="63" t="s">
        <v>371</v>
      </c>
      <c r="G163" s="11">
        <v>1</v>
      </c>
      <c r="H163" s="62">
        <v>160</v>
      </c>
      <c r="I163" s="8">
        <f t="shared" ref="I163:I194" si="5">H163*G163</f>
        <v>160</v>
      </c>
      <c r="J163" s="11" t="s">
        <v>19</v>
      </c>
      <c r="K163" s="11" t="s">
        <v>19</v>
      </c>
      <c r="L163" s="11" t="s">
        <v>19</v>
      </c>
    </row>
    <row r="164" spans="1:12" ht="25.2" customHeight="1" x14ac:dyDescent="0.3">
      <c r="A164" s="18">
        <v>162</v>
      </c>
      <c r="B164" s="60" t="s">
        <v>372</v>
      </c>
      <c r="C164" s="61"/>
      <c r="D164" s="62" t="s">
        <v>267</v>
      </c>
      <c r="E164" s="11" t="s">
        <v>268</v>
      </c>
      <c r="F164" s="63" t="s">
        <v>373</v>
      </c>
      <c r="G164" s="11">
        <v>1</v>
      </c>
      <c r="H164" s="62">
        <v>160</v>
      </c>
      <c r="I164" s="8">
        <f t="shared" si="5"/>
        <v>160</v>
      </c>
      <c r="J164" s="11" t="s">
        <v>19</v>
      </c>
      <c r="K164" s="11" t="s">
        <v>19</v>
      </c>
      <c r="L164" s="11" t="s">
        <v>19</v>
      </c>
    </row>
    <row r="165" spans="1:12" ht="25.2" customHeight="1" x14ac:dyDescent="0.3">
      <c r="A165" s="18">
        <v>163</v>
      </c>
      <c r="B165" s="60" t="s">
        <v>374</v>
      </c>
      <c r="C165" s="61"/>
      <c r="D165" s="62" t="s">
        <v>267</v>
      </c>
      <c r="E165" s="11" t="s">
        <v>268</v>
      </c>
      <c r="F165" s="63" t="s">
        <v>375</v>
      </c>
      <c r="G165" s="11">
        <v>1</v>
      </c>
      <c r="H165" s="62">
        <v>160</v>
      </c>
      <c r="I165" s="8">
        <f t="shared" si="5"/>
        <v>160</v>
      </c>
      <c r="J165" s="11" t="s">
        <v>19</v>
      </c>
      <c r="K165" s="11" t="s">
        <v>19</v>
      </c>
      <c r="L165" s="11" t="s">
        <v>19</v>
      </c>
    </row>
    <row r="166" spans="1:12" ht="25.2" customHeight="1" x14ac:dyDescent="0.3">
      <c r="A166" s="18">
        <v>164</v>
      </c>
      <c r="B166" s="60" t="s">
        <v>376</v>
      </c>
      <c r="C166" s="61"/>
      <c r="D166" s="62" t="s">
        <v>267</v>
      </c>
      <c r="E166" s="11" t="s">
        <v>268</v>
      </c>
      <c r="F166" s="63" t="s">
        <v>377</v>
      </c>
      <c r="G166" s="11">
        <v>1</v>
      </c>
      <c r="H166" s="62">
        <v>160</v>
      </c>
      <c r="I166" s="8">
        <f t="shared" si="5"/>
        <v>160</v>
      </c>
      <c r="J166" s="11" t="s">
        <v>19</v>
      </c>
      <c r="K166" s="11" t="s">
        <v>19</v>
      </c>
      <c r="L166" s="11" t="s">
        <v>19</v>
      </c>
    </row>
    <row r="167" spans="1:12" ht="25.2" customHeight="1" x14ac:dyDescent="0.3">
      <c r="A167" s="18">
        <v>165</v>
      </c>
      <c r="B167" s="60" t="s">
        <v>378</v>
      </c>
      <c r="C167" s="61"/>
      <c r="D167" s="62" t="s">
        <v>267</v>
      </c>
      <c r="E167" s="11" t="s">
        <v>268</v>
      </c>
      <c r="F167" s="63" t="s">
        <v>379</v>
      </c>
      <c r="G167" s="11">
        <v>1</v>
      </c>
      <c r="H167" s="62">
        <v>160</v>
      </c>
      <c r="I167" s="8">
        <f t="shared" si="5"/>
        <v>160</v>
      </c>
      <c r="J167" s="11" t="s">
        <v>19</v>
      </c>
      <c r="K167" s="11" t="s">
        <v>19</v>
      </c>
      <c r="L167" s="11" t="s">
        <v>19</v>
      </c>
    </row>
    <row r="168" spans="1:12" ht="25.2" customHeight="1" x14ac:dyDescent="0.3">
      <c r="A168" s="18">
        <v>166</v>
      </c>
      <c r="B168" s="60" t="s">
        <v>380</v>
      </c>
      <c r="C168" s="64" t="s">
        <v>381</v>
      </c>
      <c r="D168" s="62" t="s">
        <v>382</v>
      </c>
      <c r="E168" s="11" t="s">
        <v>213</v>
      </c>
      <c r="F168" s="63" t="s">
        <v>383</v>
      </c>
      <c r="G168" s="11">
        <v>1</v>
      </c>
      <c r="H168" s="62">
        <v>150</v>
      </c>
      <c r="I168" s="8">
        <f t="shared" si="5"/>
        <v>150</v>
      </c>
      <c r="J168" s="11" t="s">
        <v>19</v>
      </c>
      <c r="K168" s="11" t="s">
        <v>214</v>
      </c>
      <c r="L168" s="11" t="s">
        <v>19</v>
      </c>
    </row>
    <row r="169" spans="1:12" ht="25.2" customHeight="1" x14ac:dyDescent="0.3">
      <c r="A169" s="18">
        <v>167</v>
      </c>
      <c r="B169" s="60" t="s">
        <v>384</v>
      </c>
      <c r="C169" s="64" t="s">
        <v>381</v>
      </c>
      <c r="D169" s="62" t="s">
        <v>382</v>
      </c>
      <c r="E169" s="11" t="s">
        <v>213</v>
      </c>
      <c r="F169" s="63" t="s">
        <v>385</v>
      </c>
      <c r="G169" s="11">
        <v>1</v>
      </c>
      <c r="H169" s="62">
        <v>150</v>
      </c>
      <c r="I169" s="8">
        <f t="shared" si="5"/>
        <v>150</v>
      </c>
      <c r="J169" s="11" t="s">
        <v>19</v>
      </c>
      <c r="K169" s="11" t="s">
        <v>214</v>
      </c>
      <c r="L169" s="11" t="s">
        <v>19</v>
      </c>
    </row>
    <row r="170" spans="1:12" ht="25.2" customHeight="1" x14ac:dyDescent="0.3">
      <c r="A170" s="18">
        <v>168</v>
      </c>
      <c r="B170" s="60" t="s">
        <v>386</v>
      </c>
      <c r="C170" s="64" t="s">
        <v>381</v>
      </c>
      <c r="D170" s="62" t="s">
        <v>382</v>
      </c>
      <c r="E170" s="11" t="s">
        <v>213</v>
      </c>
      <c r="F170" s="63" t="s">
        <v>387</v>
      </c>
      <c r="G170" s="11">
        <v>1</v>
      </c>
      <c r="H170" s="62">
        <v>150</v>
      </c>
      <c r="I170" s="8">
        <f t="shared" si="5"/>
        <v>150</v>
      </c>
      <c r="J170" s="11" t="s">
        <v>19</v>
      </c>
      <c r="K170" s="11" t="s">
        <v>214</v>
      </c>
      <c r="L170" s="11" t="s">
        <v>19</v>
      </c>
    </row>
    <row r="171" spans="1:12" ht="25.2" customHeight="1" x14ac:dyDescent="0.3">
      <c r="A171" s="18">
        <v>169</v>
      </c>
      <c r="B171" s="60" t="s">
        <v>388</v>
      </c>
      <c r="C171" s="64" t="s">
        <v>381</v>
      </c>
      <c r="D171" s="62" t="s">
        <v>382</v>
      </c>
      <c r="E171" s="11" t="s">
        <v>213</v>
      </c>
      <c r="F171" s="63" t="s">
        <v>389</v>
      </c>
      <c r="G171" s="11">
        <v>1</v>
      </c>
      <c r="H171" s="62">
        <v>150</v>
      </c>
      <c r="I171" s="8">
        <f t="shared" si="5"/>
        <v>150</v>
      </c>
      <c r="J171" s="11" t="s">
        <v>19</v>
      </c>
      <c r="K171" s="11" t="s">
        <v>214</v>
      </c>
      <c r="L171" s="11" t="s">
        <v>19</v>
      </c>
    </row>
    <row r="172" spans="1:12" ht="25.2" customHeight="1" x14ac:dyDescent="0.3">
      <c r="A172" s="18">
        <v>170</v>
      </c>
      <c r="B172" s="60" t="s">
        <v>390</v>
      </c>
      <c r="C172" s="64" t="s">
        <v>381</v>
      </c>
      <c r="D172" s="62" t="s">
        <v>382</v>
      </c>
      <c r="E172" s="11" t="s">
        <v>213</v>
      </c>
      <c r="F172" s="63" t="s">
        <v>391</v>
      </c>
      <c r="G172" s="11">
        <v>1</v>
      </c>
      <c r="H172" s="62">
        <v>150</v>
      </c>
      <c r="I172" s="8">
        <f t="shared" si="5"/>
        <v>150</v>
      </c>
      <c r="J172" s="11" t="s">
        <v>19</v>
      </c>
      <c r="K172" s="11" t="s">
        <v>214</v>
      </c>
      <c r="L172" s="11" t="s">
        <v>19</v>
      </c>
    </row>
    <row r="173" spans="1:12" ht="25.2" customHeight="1" x14ac:dyDescent="0.3">
      <c r="A173" s="18">
        <v>171</v>
      </c>
      <c r="B173" s="60" t="s">
        <v>392</v>
      </c>
      <c r="C173" s="64" t="s">
        <v>381</v>
      </c>
      <c r="D173" s="62" t="s">
        <v>382</v>
      </c>
      <c r="E173" s="11" t="s">
        <v>213</v>
      </c>
      <c r="F173" s="63" t="s">
        <v>393</v>
      </c>
      <c r="G173" s="11">
        <v>1</v>
      </c>
      <c r="H173" s="62">
        <v>120</v>
      </c>
      <c r="I173" s="8">
        <f t="shared" si="5"/>
        <v>120</v>
      </c>
      <c r="J173" s="11" t="s">
        <v>19</v>
      </c>
      <c r="K173" s="11" t="s">
        <v>19</v>
      </c>
      <c r="L173" s="11" t="s">
        <v>19</v>
      </c>
    </row>
    <row r="174" spans="1:12" ht="25.2" customHeight="1" x14ac:dyDescent="0.3">
      <c r="A174" s="18">
        <v>172</v>
      </c>
      <c r="B174" s="60" t="s">
        <v>394</v>
      </c>
      <c r="C174" s="64" t="s">
        <v>381</v>
      </c>
      <c r="D174" s="62" t="s">
        <v>382</v>
      </c>
      <c r="E174" s="11" t="s">
        <v>213</v>
      </c>
      <c r="F174" s="63" t="s">
        <v>395</v>
      </c>
      <c r="G174" s="11">
        <v>1</v>
      </c>
      <c r="H174" s="62">
        <v>120</v>
      </c>
      <c r="I174" s="8">
        <f t="shared" si="5"/>
        <v>120</v>
      </c>
      <c r="J174" s="11" t="s">
        <v>19</v>
      </c>
      <c r="K174" s="11" t="s">
        <v>19</v>
      </c>
      <c r="L174" s="11" t="s">
        <v>19</v>
      </c>
    </row>
    <row r="175" spans="1:12" ht="25.2" customHeight="1" x14ac:dyDescent="0.3">
      <c r="A175" s="18">
        <v>173</v>
      </c>
      <c r="B175" s="60" t="s">
        <v>396</v>
      </c>
      <c r="C175" s="64" t="s">
        <v>381</v>
      </c>
      <c r="D175" s="62" t="s">
        <v>382</v>
      </c>
      <c r="E175" s="11" t="s">
        <v>213</v>
      </c>
      <c r="F175" s="63" t="s">
        <v>397</v>
      </c>
      <c r="G175" s="11">
        <v>1</v>
      </c>
      <c r="H175" s="62">
        <v>120</v>
      </c>
      <c r="I175" s="8">
        <f t="shared" si="5"/>
        <v>120</v>
      </c>
      <c r="J175" s="11" t="s">
        <v>19</v>
      </c>
      <c r="K175" s="11" t="s">
        <v>19</v>
      </c>
      <c r="L175" s="11" t="s">
        <v>19</v>
      </c>
    </row>
    <row r="176" spans="1:12" ht="25.2" customHeight="1" x14ac:dyDescent="0.3">
      <c r="A176" s="18">
        <v>174</v>
      </c>
      <c r="B176" s="13" t="s">
        <v>398</v>
      </c>
      <c r="C176" s="41" t="s">
        <v>399</v>
      </c>
      <c r="D176" s="11" t="s">
        <v>400</v>
      </c>
      <c r="E176" s="11" t="s">
        <v>268</v>
      </c>
      <c r="F176" s="63" t="s">
        <v>401</v>
      </c>
      <c r="G176" s="11">
        <v>1</v>
      </c>
      <c r="H176" s="11">
        <v>170</v>
      </c>
      <c r="I176" s="8">
        <f t="shared" si="5"/>
        <v>170</v>
      </c>
      <c r="J176" s="11" t="s">
        <v>19</v>
      </c>
      <c r="K176" s="11" t="s">
        <v>19</v>
      </c>
      <c r="L176" s="11" t="s">
        <v>19</v>
      </c>
    </row>
    <row r="177" spans="1:12" ht="25.2" customHeight="1" x14ac:dyDescent="0.3">
      <c r="A177" s="18">
        <v>175</v>
      </c>
      <c r="B177" s="13" t="s">
        <v>402</v>
      </c>
      <c r="C177" s="41" t="s">
        <v>403</v>
      </c>
      <c r="D177" s="11" t="s">
        <v>400</v>
      </c>
      <c r="E177" s="11" t="s">
        <v>268</v>
      </c>
      <c r="F177" s="63" t="s">
        <v>404</v>
      </c>
      <c r="G177" s="11">
        <v>1</v>
      </c>
      <c r="H177" s="11">
        <v>170</v>
      </c>
      <c r="I177" s="8">
        <f t="shared" si="5"/>
        <v>170</v>
      </c>
      <c r="J177" s="11" t="s">
        <v>19</v>
      </c>
      <c r="K177" s="11" t="s">
        <v>19</v>
      </c>
      <c r="L177" s="11" t="s">
        <v>19</v>
      </c>
    </row>
    <row r="178" spans="1:12" ht="25.2" customHeight="1" x14ac:dyDescent="0.3">
      <c r="A178" s="18">
        <v>176</v>
      </c>
      <c r="B178" s="13" t="s">
        <v>405</v>
      </c>
      <c r="C178" s="41" t="s">
        <v>399</v>
      </c>
      <c r="D178" s="11" t="s">
        <v>400</v>
      </c>
      <c r="E178" s="11" t="s">
        <v>268</v>
      </c>
      <c r="F178" s="63" t="s">
        <v>406</v>
      </c>
      <c r="G178" s="11">
        <v>1</v>
      </c>
      <c r="H178" s="11">
        <v>170</v>
      </c>
      <c r="I178" s="8">
        <f t="shared" si="5"/>
        <v>170</v>
      </c>
      <c r="J178" s="11" t="s">
        <v>19</v>
      </c>
      <c r="K178" s="11" t="s">
        <v>19</v>
      </c>
      <c r="L178" s="11" t="s">
        <v>19</v>
      </c>
    </row>
    <row r="179" spans="1:12" ht="25.2" customHeight="1" x14ac:dyDescent="0.3">
      <c r="A179" s="18">
        <v>177</v>
      </c>
      <c r="B179" s="13" t="s">
        <v>407</v>
      </c>
      <c r="C179" s="41" t="s">
        <v>399</v>
      </c>
      <c r="D179" s="11" t="s">
        <v>400</v>
      </c>
      <c r="E179" s="11" t="s">
        <v>268</v>
      </c>
      <c r="F179" s="63" t="s">
        <v>408</v>
      </c>
      <c r="G179" s="11">
        <v>1</v>
      </c>
      <c r="H179" s="11">
        <v>170</v>
      </c>
      <c r="I179" s="8">
        <f t="shared" si="5"/>
        <v>170</v>
      </c>
      <c r="J179" s="11" t="s">
        <v>19</v>
      </c>
      <c r="K179" s="11" t="s">
        <v>19</v>
      </c>
      <c r="L179" s="11" t="s">
        <v>19</v>
      </c>
    </row>
    <row r="180" spans="1:12" ht="25.2" customHeight="1" x14ac:dyDescent="0.3">
      <c r="A180" s="18">
        <v>178</v>
      </c>
      <c r="B180" s="13" t="s">
        <v>409</v>
      </c>
      <c r="C180" s="41" t="s">
        <v>399</v>
      </c>
      <c r="D180" s="11" t="s">
        <v>400</v>
      </c>
      <c r="E180" s="11" t="s">
        <v>268</v>
      </c>
      <c r="F180" s="63" t="s">
        <v>410</v>
      </c>
      <c r="G180" s="11">
        <v>1</v>
      </c>
      <c r="H180" s="11">
        <v>170</v>
      </c>
      <c r="I180" s="8">
        <f t="shared" si="5"/>
        <v>170</v>
      </c>
      <c r="J180" s="11" t="s">
        <v>19</v>
      </c>
      <c r="K180" s="11" t="s">
        <v>19</v>
      </c>
      <c r="L180" s="11" t="s">
        <v>19</v>
      </c>
    </row>
    <row r="181" spans="1:12" ht="25.2" customHeight="1" x14ac:dyDescent="0.3">
      <c r="A181" s="18">
        <v>179</v>
      </c>
      <c r="B181" s="13" t="s">
        <v>411</v>
      </c>
      <c r="C181" s="41" t="s">
        <v>399</v>
      </c>
      <c r="D181" s="11" t="s">
        <v>400</v>
      </c>
      <c r="E181" s="11" t="s">
        <v>268</v>
      </c>
      <c r="F181" s="63" t="s">
        <v>412</v>
      </c>
      <c r="G181" s="11">
        <v>1</v>
      </c>
      <c r="H181" s="11">
        <v>170</v>
      </c>
      <c r="I181" s="8">
        <f t="shared" si="5"/>
        <v>170</v>
      </c>
      <c r="J181" s="11" t="s">
        <v>19</v>
      </c>
      <c r="K181" s="11" t="s">
        <v>19</v>
      </c>
      <c r="L181" s="11" t="s">
        <v>19</v>
      </c>
    </row>
    <row r="182" spans="1:12" ht="25.2" customHeight="1" x14ac:dyDescent="0.3">
      <c r="A182" s="18">
        <v>180</v>
      </c>
      <c r="B182" s="13" t="s">
        <v>413</v>
      </c>
      <c r="C182" s="41" t="s">
        <v>403</v>
      </c>
      <c r="D182" s="11" t="s">
        <v>400</v>
      </c>
      <c r="E182" s="11" t="s">
        <v>268</v>
      </c>
      <c r="F182" s="63" t="s">
        <v>414</v>
      </c>
      <c r="G182" s="11">
        <v>1</v>
      </c>
      <c r="H182" s="11">
        <v>170</v>
      </c>
      <c r="I182" s="8">
        <f t="shared" si="5"/>
        <v>170</v>
      </c>
      <c r="J182" s="11" t="s">
        <v>19</v>
      </c>
      <c r="K182" s="11" t="s">
        <v>19</v>
      </c>
      <c r="L182" s="11" t="s">
        <v>19</v>
      </c>
    </row>
    <row r="183" spans="1:12" ht="25.2" customHeight="1" x14ac:dyDescent="0.3">
      <c r="A183" s="18">
        <v>181</v>
      </c>
      <c r="B183" s="13" t="s">
        <v>415</v>
      </c>
      <c r="C183" s="41" t="s">
        <v>399</v>
      </c>
      <c r="D183" s="11" t="s">
        <v>400</v>
      </c>
      <c r="E183" s="11" t="s">
        <v>268</v>
      </c>
      <c r="F183" s="63" t="s">
        <v>416</v>
      </c>
      <c r="G183" s="11">
        <v>1</v>
      </c>
      <c r="H183" s="11">
        <v>170</v>
      </c>
      <c r="I183" s="8">
        <f t="shared" si="5"/>
        <v>170</v>
      </c>
      <c r="J183" s="11" t="s">
        <v>19</v>
      </c>
      <c r="K183" s="11" t="s">
        <v>19</v>
      </c>
      <c r="L183" s="11" t="s">
        <v>19</v>
      </c>
    </row>
    <row r="184" spans="1:12" ht="25.2" customHeight="1" x14ac:dyDescent="0.3">
      <c r="A184" s="18">
        <v>182</v>
      </c>
      <c r="B184" s="13" t="s">
        <v>417</v>
      </c>
      <c r="C184" s="41" t="s">
        <v>418</v>
      </c>
      <c r="D184" s="11" t="s">
        <v>400</v>
      </c>
      <c r="E184" s="11" t="s">
        <v>268</v>
      </c>
      <c r="F184" s="63" t="s">
        <v>419</v>
      </c>
      <c r="G184" s="11">
        <v>1</v>
      </c>
      <c r="H184" s="11">
        <v>170</v>
      </c>
      <c r="I184" s="8">
        <f t="shared" si="5"/>
        <v>170</v>
      </c>
      <c r="J184" s="11" t="s">
        <v>19</v>
      </c>
      <c r="K184" s="11" t="s">
        <v>19</v>
      </c>
      <c r="L184" s="11" t="s">
        <v>19</v>
      </c>
    </row>
    <row r="185" spans="1:12" ht="25.2" customHeight="1" x14ac:dyDescent="0.3">
      <c r="A185" s="18">
        <v>183</v>
      </c>
      <c r="B185" s="13" t="s">
        <v>420</v>
      </c>
      <c r="C185" s="41" t="s">
        <v>418</v>
      </c>
      <c r="D185" s="11" t="s">
        <v>400</v>
      </c>
      <c r="E185" s="11" t="s">
        <v>268</v>
      </c>
      <c r="F185" s="63" t="s">
        <v>421</v>
      </c>
      <c r="G185" s="11">
        <v>1</v>
      </c>
      <c r="H185" s="11">
        <v>170</v>
      </c>
      <c r="I185" s="8">
        <f t="shared" si="5"/>
        <v>170</v>
      </c>
      <c r="J185" s="11" t="s">
        <v>19</v>
      </c>
      <c r="K185" s="11" t="s">
        <v>19</v>
      </c>
      <c r="L185" s="11" t="s">
        <v>19</v>
      </c>
    </row>
    <row r="186" spans="1:12" ht="25.2" customHeight="1" x14ac:dyDescent="0.3">
      <c r="A186" s="18">
        <v>184</v>
      </c>
      <c r="B186" s="13" t="s">
        <v>422</v>
      </c>
      <c r="C186" s="41" t="s">
        <v>423</v>
      </c>
      <c r="D186" s="11" t="s">
        <v>400</v>
      </c>
      <c r="E186" s="11" t="s">
        <v>268</v>
      </c>
      <c r="F186" s="63" t="s">
        <v>424</v>
      </c>
      <c r="G186" s="11">
        <v>1</v>
      </c>
      <c r="H186" s="11">
        <v>170</v>
      </c>
      <c r="I186" s="8">
        <f t="shared" si="5"/>
        <v>170</v>
      </c>
      <c r="J186" s="11" t="s">
        <v>19</v>
      </c>
      <c r="K186" s="11" t="s">
        <v>19</v>
      </c>
      <c r="L186" s="11" t="s">
        <v>19</v>
      </c>
    </row>
    <row r="187" spans="1:12" ht="25.2" customHeight="1" x14ac:dyDescent="0.3">
      <c r="A187" s="18">
        <v>185</v>
      </c>
      <c r="B187" s="13" t="s">
        <v>425</v>
      </c>
      <c r="C187" s="41" t="s">
        <v>423</v>
      </c>
      <c r="D187" s="11" t="s">
        <v>400</v>
      </c>
      <c r="E187" s="11" t="s">
        <v>268</v>
      </c>
      <c r="F187" s="63" t="s">
        <v>426</v>
      </c>
      <c r="G187" s="11">
        <v>1</v>
      </c>
      <c r="H187" s="11">
        <v>170</v>
      </c>
      <c r="I187" s="8">
        <f t="shared" si="5"/>
        <v>170</v>
      </c>
      <c r="J187" s="11" t="s">
        <v>19</v>
      </c>
      <c r="K187" s="11" t="s">
        <v>19</v>
      </c>
      <c r="L187" s="11" t="s">
        <v>19</v>
      </c>
    </row>
    <row r="188" spans="1:12" ht="25.2" customHeight="1" x14ac:dyDescent="0.3">
      <c r="A188" s="18">
        <v>186</v>
      </c>
      <c r="B188" s="13" t="s">
        <v>427</v>
      </c>
      <c r="C188" s="41" t="s">
        <v>423</v>
      </c>
      <c r="D188" s="11" t="s">
        <v>400</v>
      </c>
      <c r="E188" s="11" t="s">
        <v>268</v>
      </c>
      <c r="F188" s="63" t="s">
        <v>428</v>
      </c>
      <c r="G188" s="11">
        <v>1</v>
      </c>
      <c r="H188" s="11">
        <v>170</v>
      </c>
      <c r="I188" s="8">
        <f t="shared" si="5"/>
        <v>170</v>
      </c>
      <c r="J188" s="11" t="s">
        <v>19</v>
      </c>
      <c r="K188" s="11" t="s">
        <v>19</v>
      </c>
      <c r="L188" s="11" t="s">
        <v>19</v>
      </c>
    </row>
    <row r="189" spans="1:12" ht="25.2" customHeight="1" x14ac:dyDescent="0.3">
      <c r="A189" s="18">
        <v>187</v>
      </c>
      <c r="B189" s="13" t="s">
        <v>429</v>
      </c>
      <c r="C189" s="41" t="s">
        <v>423</v>
      </c>
      <c r="D189" s="11" t="s">
        <v>400</v>
      </c>
      <c r="E189" s="11" t="s">
        <v>268</v>
      </c>
      <c r="F189" s="63" t="s">
        <v>430</v>
      </c>
      <c r="G189" s="11">
        <v>1</v>
      </c>
      <c r="H189" s="11">
        <v>170</v>
      </c>
      <c r="I189" s="8">
        <f t="shared" si="5"/>
        <v>170</v>
      </c>
      <c r="J189" s="11" t="s">
        <v>19</v>
      </c>
      <c r="K189" s="11" t="s">
        <v>19</v>
      </c>
      <c r="L189" s="11" t="s">
        <v>19</v>
      </c>
    </row>
    <row r="190" spans="1:12" ht="25.2" customHeight="1" x14ac:dyDescent="0.3">
      <c r="A190" s="18">
        <v>188</v>
      </c>
      <c r="B190" s="13" t="s">
        <v>431</v>
      </c>
      <c r="C190" s="41" t="s">
        <v>423</v>
      </c>
      <c r="D190" s="11" t="s">
        <v>400</v>
      </c>
      <c r="E190" s="11" t="s">
        <v>268</v>
      </c>
      <c r="F190" s="63" t="s">
        <v>432</v>
      </c>
      <c r="G190" s="11">
        <v>1</v>
      </c>
      <c r="H190" s="11">
        <v>170</v>
      </c>
      <c r="I190" s="8">
        <f t="shared" si="5"/>
        <v>170</v>
      </c>
      <c r="J190" s="11" t="s">
        <v>19</v>
      </c>
      <c r="K190" s="11" t="s">
        <v>19</v>
      </c>
      <c r="L190" s="11" t="s">
        <v>19</v>
      </c>
    </row>
    <row r="191" spans="1:12" ht="25.2" customHeight="1" x14ac:dyDescent="0.3">
      <c r="A191" s="18">
        <v>189</v>
      </c>
      <c r="B191" s="13" t="s">
        <v>433</v>
      </c>
      <c r="C191" s="41" t="s">
        <v>423</v>
      </c>
      <c r="D191" s="11" t="s">
        <v>400</v>
      </c>
      <c r="E191" s="11" t="s">
        <v>268</v>
      </c>
      <c r="F191" s="63" t="s">
        <v>434</v>
      </c>
      <c r="G191" s="11">
        <v>1</v>
      </c>
      <c r="H191" s="11">
        <v>170</v>
      </c>
      <c r="I191" s="8">
        <f t="shared" si="5"/>
        <v>170</v>
      </c>
      <c r="J191" s="11" t="s">
        <v>19</v>
      </c>
      <c r="K191" s="11" t="s">
        <v>19</v>
      </c>
      <c r="L191" s="11" t="s">
        <v>19</v>
      </c>
    </row>
    <row r="192" spans="1:12" ht="25.2" customHeight="1" x14ac:dyDescent="0.3">
      <c r="A192" s="18">
        <v>190</v>
      </c>
      <c r="B192" s="13" t="s">
        <v>435</v>
      </c>
      <c r="C192" s="41" t="s">
        <v>436</v>
      </c>
      <c r="D192" s="11" t="s">
        <v>400</v>
      </c>
      <c r="E192" s="11" t="s">
        <v>268</v>
      </c>
      <c r="F192" s="63" t="s">
        <v>437</v>
      </c>
      <c r="G192" s="11">
        <v>1</v>
      </c>
      <c r="H192" s="11">
        <v>170</v>
      </c>
      <c r="I192" s="8">
        <f t="shared" si="5"/>
        <v>170</v>
      </c>
      <c r="J192" s="11" t="s">
        <v>19</v>
      </c>
      <c r="K192" s="11" t="s">
        <v>19</v>
      </c>
      <c r="L192" s="11" t="s">
        <v>19</v>
      </c>
    </row>
    <row r="193" spans="1:13" ht="25.2" customHeight="1" x14ac:dyDescent="0.3">
      <c r="A193" s="18">
        <v>191</v>
      </c>
      <c r="B193" s="13" t="s">
        <v>438</v>
      </c>
      <c r="C193" s="41" t="s">
        <v>418</v>
      </c>
      <c r="D193" s="11" t="s">
        <v>400</v>
      </c>
      <c r="E193" s="11" t="s">
        <v>268</v>
      </c>
      <c r="F193" s="63" t="s">
        <v>439</v>
      </c>
      <c r="G193" s="11">
        <v>1</v>
      </c>
      <c r="H193" s="11">
        <v>170</v>
      </c>
      <c r="I193" s="8">
        <f t="shared" si="5"/>
        <v>170</v>
      </c>
      <c r="J193" s="11" t="s">
        <v>19</v>
      </c>
      <c r="K193" s="11" t="s">
        <v>19</v>
      </c>
      <c r="L193" s="11" t="s">
        <v>19</v>
      </c>
    </row>
    <row r="194" spans="1:13" ht="25.2" customHeight="1" x14ac:dyDescent="0.3">
      <c r="A194" s="18">
        <v>192</v>
      </c>
      <c r="B194" s="13" t="s">
        <v>440</v>
      </c>
      <c r="C194" s="41" t="s">
        <v>436</v>
      </c>
      <c r="D194" s="11" t="s">
        <v>400</v>
      </c>
      <c r="E194" s="11" t="s">
        <v>268</v>
      </c>
      <c r="F194" s="63" t="s">
        <v>441</v>
      </c>
      <c r="G194" s="11">
        <v>1</v>
      </c>
      <c r="H194" s="11">
        <v>170</v>
      </c>
      <c r="I194" s="8">
        <f t="shared" si="5"/>
        <v>170</v>
      </c>
      <c r="J194" s="11" t="s">
        <v>19</v>
      </c>
      <c r="K194" s="11" t="s">
        <v>19</v>
      </c>
      <c r="L194" s="11" t="s">
        <v>19</v>
      </c>
    </row>
    <row r="195" spans="1:13" ht="25.2" customHeight="1" x14ac:dyDescent="0.3">
      <c r="A195" s="18">
        <v>193</v>
      </c>
      <c r="B195" s="13" t="s">
        <v>442</v>
      </c>
      <c r="C195" s="41" t="s">
        <v>443</v>
      </c>
      <c r="D195" s="11" t="s">
        <v>400</v>
      </c>
      <c r="E195" s="11" t="s">
        <v>268</v>
      </c>
      <c r="F195" s="63" t="s">
        <v>444</v>
      </c>
      <c r="G195" s="11">
        <v>1</v>
      </c>
      <c r="H195" s="11">
        <v>170</v>
      </c>
      <c r="I195" s="8">
        <f t="shared" ref="I195:I202" si="6">H195*G195</f>
        <v>170</v>
      </c>
      <c r="J195" s="11" t="s">
        <v>19</v>
      </c>
      <c r="K195" s="11" t="s">
        <v>19</v>
      </c>
      <c r="L195" s="11" t="s">
        <v>19</v>
      </c>
    </row>
    <row r="196" spans="1:13" ht="25.2" customHeight="1" x14ac:dyDescent="0.3">
      <c r="A196" s="18">
        <v>194</v>
      </c>
      <c r="B196" s="13" t="s">
        <v>445</v>
      </c>
      <c r="C196" s="41" t="s">
        <v>418</v>
      </c>
      <c r="D196" s="11" t="s">
        <v>400</v>
      </c>
      <c r="E196" s="11" t="s">
        <v>268</v>
      </c>
      <c r="F196" s="63" t="s">
        <v>446</v>
      </c>
      <c r="G196" s="11">
        <v>1</v>
      </c>
      <c r="H196" s="11">
        <v>170</v>
      </c>
      <c r="I196" s="8">
        <f t="shared" si="6"/>
        <v>170</v>
      </c>
      <c r="J196" s="11" t="s">
        <v>19</v>
      </c>
      <c r="K196" s="11" t="s">
        <v>19</v>
      </c>
      <c r="L196" s="11" t="s">
        <v>19</v>
      </c>
    </row>
    <row r="197" spans="1:13" ht="25.2" customHeight="1" x14ac:dyDescent="0.3">
      <c r="A197" s="18">
        <v>195</v>
      </c>
      <c r="B197" s="13" t="s">
        <v>447</v>
      </c>
      <c r="C197" s="41" t="s">
        <v>448</v>
      </c>
      <c r="D197" s="11" t="s">
        <v>400</v>
      </c>
      <c r="E197" s="11" t="s">
        <v>268</v>
      </c>
      <c r="F197" s="63" t="s">
        <v>449</v>
      </c>
      <c r="G197" s="11">
        <v>1</v>
      </c>
      <c r="H197" s="11">
        <v>170</v>
      </c>
      <c r="I197" s="8">
        <f t="shared" si="6"/>
        <v>170</v>
      </c>
      <c r="J197" s="11" t="s">
        <v>19</v>
      </c>
      <c r="K197" s="11" t="s">
        <v>19</v>
      </c>
      <c r="L197" s="11" t="s">
        <v>19</v>
      </c>
    </row>
    <row r="198" spans="1:13" ht="25.2" customHeight="1" x14ac:dyDescent="0.3">
      <c r="A198" s="18">
        <v>196</v>
      </c>
      <c r="B198" s="13" t="s">
        <v>450</v>
      </c>
      <c r="C198" s="41" t="s">
        <v>448</v>
      </c>
      <c r="D198" s="11" t="s">
        <v>400</v>
      </c>
      <c r="E198" s="11" t="s">
        <v>268</v>
      </c>
      <c r="F198" s="63" t="s">
        <v>451</v>
      </c>
      <c r="G198" s="11">
        <v>1</v>
      </c>
      <c r="H198" s="11">
        <v>170</v>
      </c>
      <c r="I198" s="8">
        <f t="shared" si="6"/>
        <v>170</v>
      </c>
      <c r="J198" s="11" t="s">
        <v>19</v>
      </c>
      <c r="K198" s="11" t="s">
        <v>19</v>
      </c>
      <c r="L198" s="11" t="s">
        <v>19</v>
      </c>
    </row>
    <row r="199" spans="1:13" ht="25.2" customHeight="1" x14ac:dyDescent="0.3">
      <c r="A199" s="18">
        <v>197</v>
      </c>
      <c r="B199" s="13" t="s">
        <v>452</v>
      </c>
      <c r="C199" s="41" t="s">
        <v>418</v>
      </c>
      <c r="D199" s="11" t="s">
        <v>400</v>
      </c>
      <c r="E199" s="11" t="s">
        <v>268</v>
      </c>
      <c r="F199" s="63" t="s">
        <v>453</v>
      </c>
      <c r="G199" s="11">
        <v>1</v>
      </c>
      <c r="H199" s="11">
        <v>170</v>
      </c>
      <c r="I199" s="8">
        <f t="shared" si="6"/>
        <v>170</v>
      </c>
      <c r="J199" s="11" t="s">
        <v>19</v>
      </c>
      <c r="K199" s="11" t="s">
        <v>19</v>
      </c>
      <c r="L199" s="11" t="s">
        <v>19</v>
      </c>
    </row>
    <row r="200" spans="1:13" ht="25.2" customHeight="1" x14ac:dyDescent="0.3">
      <c r="A200" s="18">
        <v>198</v>
      </c>
      <c r="B200" s="13" t="s">
        <v>398</v>
      </c>
      <c r="C200" s="41" t="s">
        <v>399</v>
      </c>
      <c r="D200" s="11" t="s">
        <v>400</v>
      </c>
      <c r="E200" s="11" t="s">
        <v>268</v>
      </c>
      <c r="F200" s="63" t="s">
        <v>401</v>
      </c>
      <c r="G200" s="11">
        <v>1</v>
      </c>
      <c r="H200" s="11">
        <v>170</v>
      </c>
      <c r="I200" s="8">
        <f t="shared" si="6"/>
        <v>170</v>
      </c>
      <c r="J200" s="11" t="s">
        <v>19</v>
      </c>
      <c r="K200" s="11" t="s">
        <v>19</v>
      </c>
      <c r="L200" s="11" t="s">
        <v>19</v>
      </c>
    </row>
    <row r="201" spans="1:13" ht="25.2" customHeight="1" x14ac:dyDescent="0.3">
      <c r="A201" s="18">
        <v>199</v>
      </c>
      <c r="B201" s="59" t="s">
        <v>906</v>
      </c>
      <c r="C201" s="65" t="s">
        <v>907</v>
      </c>
      <c r="D201" s="66" t="s">
        <v>908</v>
      </c>
      <c r="E201" s="11" t="s">
        <v>268</v>
      </c>
      <c r="F201" s="63" t="s">
        <v>454</v>
      </c>
      <c r="G201" s="11">
        <v>1</v>
      </c>
      <c r="H201" s="11">
        <v>190</v>
      </c>
      <c r="I201" s="8">
        <f t="shared" si="6"/>
        <v>190</v>
      </c>
      <c r="J201" s="11" t="s">
        <v>19</v>
      </c>
      <c r="K201" s="11" t="s">
        <v>19</v>
      </c>
      <c r="L201" s="11" t="s">
        <v>19</v>
      </c>
    </row>
    <row r="202" spans="1:13" ht="25.2" customHeight="1" x14ac:dyDescent="0.3">
      <c r="A202" s="18">
        <v>200</v>
      </c>
      <c r="B202" s="59" t="s">
        <v>909</v>
      </c>
      <c r="C202" s="65" t="s">
        <v>907</v>
      </c>
      <c r="D202" s="66" t="s">
        <v>908</v>
      </c>
      <c r="E202" s="11" t="s">
        <v>268</v>
      </c>
      <c r="F202" s="63" t="s">
        <v>455</v>
      </c>
      <c r="G202" s="11">
        <v>1</v>
      </c>
      <c r="H202" s="11">
        <v>190</v>
      </c>
      <c r="I202" s="8">
        <f t="shared" si="6"/>
        <v>190</v>
      </c>
      <c r="J202" s="11" t="s">
        <v>19</v>
      </c>
      <c r="K202" s="11" t="s">
        <v>19</v>
      </c>
      <c r="L202" s="11" t="s">
        <v>19</v>
      </c>
    </row>
    <row r="203" spans="1:13" ht="25.2" customHeight="1" x14ac:dyDescent="0.3">
      <c r="A203" s="18">
        <v>201</v>
      </c>
      <c r="B203" s="3" t="s">
        <v>910</v>
      </c>
      <c r="C203" s="32" t="s">
        <v>911</v>
      </c>
      <c r="D203" s="5" t="s">
        <v>912</v>
      </c>
      <c r="E203" s="5" t="s">
        <v>913</v>
      </c>
      <c r="F203" s="63">
        <v>9789869421522</v>
      </c>
      <c r="G203" s="11">
        <v>29</v>
      </c>
      <c r="H203" s="2">
        <v>320</v>
      </c>
      <c r="I203" s="6">
        <f>G203*H203</f>
        <v>9280</v>
      </c>
      <c r="J203" s="11" t="s">
        <v>914</v>
      </c>
      <c r="K203" s="11" t="s">
        <v>914</v>
      </c>
      <c r="L203" s="11" t="s">
        <v>914</v>
      </c>
    </row>
    <row r="204" spans="1:13" x14ac:dyDescent="0.3">
      <c r="A204" s="18">
        <v>202</v>
      </c>
      <c r="B204" s="67" t="s">
        <v>915</v>
      </c>
      <c r="C204" s="68" t="s">
        <v>916</v>
      </c>
      <c r="D204" s="2" t="s">
        <v>917</v>
      </c>
      <c r="E204" s="5" t="s">
        <v>913</v>
      </c>
      <c r="F204" s="63" t="s">
        <v>918</v>
      </c>
      <c r="G204" s="11">
        <v>29</v>
      </c>
      <c r="H204" s="2">
        <v>320</v>
      </c>
      <c r="I204" s="6">
        <f t="shared" ref="I204:I220" si="7">H204*G204</f>
        <v>9280</v>
      </c>
      <c r="J204" s="11" t="s">
        <v>914</v>
      </c>
      <c r="K204" s="11" t="s">
        <v>914</v>
      </c>
      <c r="L204" s="11" t="s">
        <v>914</v>
      </c>
    </row>
    <row r="205" spans="1:13" x14ac:dyDescent="0.3">
      <c r="A205" s="18">
        <v>203</v>
      </c>
      <c r="B205" s="3" t="s">
        <v>919</v>
      </c>
      <c r="C205" s="32" t="s">
        <v>920</v>
      </c>
      <c r="D205" s="5" t="s">
        <v>921</v>
      </c>
      <c r="E205" s="2" t="s">
        <v>913</v>
      </c>
      <c r="F205" s="63">
        <v>9789863426806</v>
      </c>
      <c r="G205" s="69">
        <v>29</v>
      </c>
      <c r="H205" s="11">
        <v>300</v>
      </c>
      <c r="I205" s="70">
        <f t="shared" si="7"/>
        <v>8700</v>
      </c>
      <c r="J205" s="48" t="s">
        <v>914</v>
      </c>
      <c r="K205" s="1" t="s">
        <v>922</v>
      </c>
      <c r="L205" s="11" t="s">
        <v>914</v>
      </c>
    </row>
    <row r="206" spans="1:13" x14ac:dyDescent="0.3">
      <c r="A206" s="18">
        <v>204</v>
      </c>
      <c r="B206" s="12" t="s">
        <v>923</v>
      </c>
      <c r="C206" s="32" t="s">
        <v>924</v>
      </c>
      <c r="D206" s="5" t="s">
        <v>912</v>
      </c>
      <c r="E206" s="11" t="s">
        <v>913</v>
      </c>
      <c r="F206" s="63">
        <v>9789869201339</v>
      </c>
      <c r="G206" s="11">
        <v>4</v>
      </c>
      <c r="H206" s="11">
        <v>380</v>
      </c>
      <c r="I206" s="8">
        <f t="shared" si="7"/>
        <v>1520</v>
      </c>
      <c r="J206" s="11" t="s">
        <v>914</v>
      </c>
      <c r="K206" s="1" t="s">
        <v>922</v>
      </c>
      <c r="L206" s="11" t="s">
        <v>925</v>
      </c>
    </row>
    <row r="207" spans="1:13" ht="32.4" x14ac:dyDescent="0.3">
      <c r="A207" s="18">
        <v>205</v>
      </c>
      <c r="B207" s="3" t="s">
        <v>926</v>
      </c>
      <c r="C207" s="32" t="s">
        <v>924</v>
      </c>
      <c r="D207" s="5" t="s">
        <v>912</v>
      </c>
      <c r="E207" s="11" t="s">
        <v>913</v>
      </c>
      <c r="F207" s="63">
        <v>9789869354547</v>
      </c>
      <c r="G207" s="11">
        <v>4</v>
      </c>
      <c r="H207" s="11">
        <v>380</v>
      </c>
      <c r="I207" s="8">
        <f t="shared" si="7"/>
        <v>1520</v>
      </c>
      <c r="J207" s="11" t="s">
        <v>914</v>
      </c>
      <c r="K207" s="1" t="s">
        <v>922</v>
      </c>
      <c r="L207" s="11" t="s">
        <v>925</v>
      </c>
    </row>
    <row r="208" spans="1:13" ht="32.4" x14ac:dyDescent="0.3">
      <c r="A208" s="18">
        <v>206</v>
      </c>
      <c r="B208" s="67" t="s">
        <v>927</v>
      </c>
      <c r="C208" s="32" t="s">
        <v>928</v>
      </c>
      <c r="D208" s="2" t="s">
        <v>912</v>
      </c>
      <c r="E208" s="5" t="s">
        <v>913</v>
      </c>
      <c r="F208" s="63" t="s">
        <v>929</v>
      </c>
      <c r="G208" s="11">
        <v>1</v>
      </c>
      <c r="H208" s="2">
        <v>300</v>
      </c>
      <c r="I208" s="8">
        <f t="shared" si="7"/>
        <v>300</v>
      </c>
      <c r="J208" s="11" t="s">
        <v>914</v>
      </c>
      <c r="K208" s="11" t="s">
        <v>914</v>
      </c>
      <c r="L208" s="11" t="s">
        <v>925</v>
      </c>
      <c r="M208" s="71"/>
    </row>
    <row r="209" spans="1:14" x14ac:dyDescent="0.3">
      <c r="A209" s="18">
        <v>207</v>
      </c>
      <c r="B209" s="67" t="s">
        <v>930</v>
      </c>
      <c r="C209" s="32" t="s">
        <v>928</v>
      </c>
      <c r="D209" s="2" t="s">
        <v>912</v>
      </c>
      <c r="E209" s="5" t="s">
        <v>913</v>
      </c>
      <c r="F209" s="63">
        <v>9789869261432</v>
      </c>
      <c r="G209" s="11">
        <v>1</v>
      </c>
      <c r="H209" s="2">
        <v>350</v>
      </c>
      <c r="I209" s="8">
        <f t="shared" si="7"/>
        <v>350</v>
      </c>
      <c r="J209" s="11" t="s">
        <v>914</v>
      </c>
      <c r="K209" s="11" t="s">
        <v>914</v>
      </c>
      <c r="L209" s="11" t="s">
        <v>925</v>
      </c>
    </row>
    <row r="210" spans="1:14" ht="32.4" x14ac:dyDescent="0.3">
      <c r="A210" s="18">
        <v>208</v>
      </c>
      <c r="B210" s="67" t="s">
        <v>931</v>
      </c>
      <c r="C210" s="32" t="s">
        <v>932</v>
      </c>
      <c r="D210" s="2" t="s">
        <v>933</v>
      </c>
      <c r="E210" s="5" t="s">
        <v>913</v>
      </c>
      <c r="F210" s="63">
        <v>9789574903917</v>
      </c>
      <c r="G210" s="11">
        <v>1</v>
      </c>
      <c r="H210" s="2">
        <v>290</v>
      </c>
      <c r="I210" s="8">
        <f t="shared" si="7"/>
        <v>290</v>
      </c>
      <c r="J210" s="11" t="s">
        <v>914</v>
      </c>
      <c r="K210" s="11" t="s">
        <v>914</v>
      </c>
      <c r="L210" s="11" t="s">
        <v>925</v>
      </c>
    </row>
    <row r="211" spans="1:14" ht="81" x14ac:dyDescent="0.3">
      <c r="A211" s="18">
        <v>209</v>
      </c>
      <c r="B211" s="67" t="s">
        <v>934</v>
      </c>
      <c r="C211" s="32" t="s">
        <v>935</v>
      </c>
      <c r="D211" s="2" t="s">
        <v>912</v>
      </c>
      <c r="E211" s="5" t="s">
        <v>913</v>
      </c>
      <c r="F211" s="63">
        <v>4717211022139</v>
      </c>
      <c r="G211" s="11">
        <v>1</v>
      </c>
      <c r="H211" s="2">
        <v>900</v>
      </c>
      <c r="I211" s="8">
        <f t="shared" si="7"/>
        <v>900</v>
      </c>
      <c r="J211" s="11" t="s">
        <v>914</v>
      </c>
      <c r="K211" s="11" t="s">
        <v>914</v>
      </c>
      <c r="L211" s="11" t="s">
        <v>925</v>
      </c>
      <c r="N211" s="72"/>
    </row>
    <row r="212" spans="1:14" x14ac:dyDescent="0.3">
      <c r="A212" s="18">
        <v>210</v>
      </c>
      <c r="B212" s="73" t="s">
        <v>936</v>
      </c>
      <c r="C212" s="32" t="s">
        <v>937</v>
      </c>
      <c r="D212" s="2" t="s">
        <v>938</v>
      </c>
      <c r="E212" s="5" t="s">
        <v>939</v>
      </c>
      <c r="F212" s="63">
        <v>9789866002304</v>
      </c>
      <c r="G212" s="11">
        <v>1</v>
      </c>
      <c r="H212" s="2">
        <v>650</v>
      </c>
      <c r="I212" s="8">
        <f t="shared" si="7"/>
        <v>650</v>
      </c>
      <c r="J212" s="11" t="s">
        <v>914</v>
      </c>
      <c r="K212" s="11" t="s">
        <v>925</v>
      </c>
      <c r="L212" s="11" t="s">
        <v>925</v>
      </c>
      <c r="N212" s="7"/>
    </row>
    <row r="213" spans="1:14" x14ac:dyDescent="0.3">
      <c r="A213" s="18">
        <v>211</v>
      </c>
      <c r="B213" s="73" t="s">
        <v>940</v>
      </c>
      <c r="C213" s="32" t="s">
        <v>937</v>
      </c>
      <c r="D213" s="2" t="s">
        <v>938</v>
      </c>
      <c r="E213" s="5" t="s">
        <v>939</v>
      </c>
      <c r="F213" s="63">
        <v>9789866002281</v>
      </c>
      <c r="G213" s="11">
        <v>1</v>
      </c>
      <c r="H213" s="2">
        <v>300</v>
      </c>
      <c r="I213" s="8">
        <f t="shared" si="7"/>
        <v>300</v>
      </c>
      <c r="J213" s="11" t="s">
        <v>914</v>
      </c>
      <c r="K213" s="11" t="s">
        <v>925</v>
      </c>
      <c r="L213" s="11" t="s">
        <v>925</v>
      </c>
    </row>
    <row r="214" spans="1:14" ht="32.4" x14ac:dyDescent="0.3">
      <c r="A214" s="18">
        <v>212</v>
      </c>
      <c r="B214" s="67" t="s">
        <v>941</v>
      </c>
      <c r="C214" s="32" t="s">
        <v>942</v>
      </c>
      <c r="D214" s="2" t="s">
        <v>938</v>
      </c>
      <c r="E214" s="5" t="s">
        <v>939</v>
      </c>
      <c r="F214" s="63">
        <v>9789866002113</v>
      </c>
      <c r="G214" s="11">
        <v>1</v>
      </c>
      <c r="H214" s="2">
        <v>500</v>
      </c>
      <c r="I214" s="8">
        <f t="shared" si="7"/>
        <v>500</v>
      </c>
      <c r="J214" s="11" t="s">
        <v>914</v>
      </c>
      <c r="K214" s="11" t="s">
        <v>925</v>
      </c>
      <c r="L214" s="11" t="s">
        <v>925</v>
      </c>
    </row>
    <row r="215" spans="1:14" ht="32.4" x14ac:dyDescent="0.3">
      <c r="A215" s="18">
        <v>213</v>
      </c>
      <c r="B215" s="67" t="s">
        <v>943</v>
      </c>
      <c r="C215" s="32" t="s">
        <v>942</v>
      </c>
      <c r="D215" s="2" t="s">
        <v>938</v>
      </c>
      <c r="E215" s="5" t="s">
        <v>939</v>
      </c>
      <c r="F215" s="63">
        <v>9789866002199</v>
      </c>
      <c r="G215" s="11">
        <v>1</v>
      </c>
      <c r="H215" s="2">
        <v>300</v>
      </c>
      <c r="I215" s="8">
        <f t="shared" si="7"/>
        <v>300</v>
      </c>
      <c r="J215" s="11" t="s">
        <v>914</v>
      </c>
      <c r="K215" s="11" t="s">
        <v>925</v>
      </c>
      <c r="L215" s="11" t="s">
        <v>925</v>
      </c>
    </row>
    <row r="216" spans="1:14" ht="32.4" x14ac:dyDescent="0.3">
      <c r="A216" s="18">
        <v>214</v>
      </c>
      <c r="B216" s="67" t="s">
        <v>944</v>
      </c>
      <c r="C216" s="32" t="s">
        <v>942</v>
      </c>
      <c r="D216" s="2" t="s">
        <v>938</v>
      </c>
      <c r="E216" s="5" t="s">
        <v>939</v>
      </c>
      <c r="F216" s="63">
        <v>9789866002151</v>
      </c>
      <c r="G216" s="11">
        <v>1</v>
      </c>
      <c r="H216" s="2">
        <v>300</v>
      </c>
      <c r="I216" s="8">
        <f t="shared" si="7"/>
        <v>300</v>
      </c>
      <c r="J216" s="11" t="s">
        <v>914</v>
      </c>
      <c r="K216" s="11" t="s">
        <v>925</v>
      </c>
      <c r="L216" s="11" t="s">
        <v>925</v>
      </c>
    </row>
    <row r="217" spans="1:14" x14ac:dyDescent="0.3">
      <c r="A217" s="18">
        <v>215</v>
      </c>
      <c r="B217" s="67" t="s">
        <v>945</v>
      </c>
      <c r="C217" s="32" t="s">
        <v>946</v>
      </c>
      <c r="D217" s="2" t="s">
        <v>938</v>
      </c>
      <c r="E217" s="5" t="s">
        <v>939</v>
      </c>
      <c r="F217" s="63">
        <v>9789866002076</v>
      </c>
      <c r="G217" s="11">
        <v>1</v>
      </c>
      <c r="H217" s="2">
        <v>500</v>
      </c>
      <c r="I217" s="8">
        <f t="shared" si="7"/>
        <v>500</v>
      </c>
      <c r="J217" s="11" t="s">
        <v>914</v>
      </c>
      <c r="K217" s="11" t="s">
        <v>925</v>
      </c>
      <c r="L217" s="11" t="s">
        <v>925</v>
      </c>
    </row>
    <row r="218" spans="1:14" ht="32.4" x14ac:dyDescent="0.3">
      <c r="A218" s="18">
        <v>216</v>
      </c>
      <c r="B218" s="67" t="s">
        <v>947</v>
      </c>
      <c r="C218" s="32" t="s">
        <v>942</v>
      </c>
      <c r="D218" s="74" t="s">
        <v>456</v>
      </c>
      <c r="E218" s="5" t="s">
        <v>939</v>
      </c>
      <c r="F218" s="63">
        <v>9789866002311</v>
      </c>
      <c r="G218" s="11">
        <v>5</v>
      </c>
      <c r="H218" s="2">
        <v>350</v>
      </c>
      <c r="I218" s="8">
        <f t="shared" si="7"/>
        <v>1750</v>
      </c>
      <c r="J218" s="11" t="s">
        <v>914</v>
      </c>
      <c r="K218" s="11" t="s">
        <v>925</v>
      </c>
      <c r="L218" s="11" t="s">
        <v>914</v>
      </c>
    </row>
    <row r="219" spans="1:14" ht="32.4" x14ac:dyDescent="0.3">
      <c r="A219" s="18">
        <v>217</v>
      </c>
      <c r="B219" s="67" t="s">
        <v>948</v>
      </c>
      <c r="C219" s="32" t="s">
        <v>942</v>
      </c>
      <c r="D219" s="74" t="s">
        <v>456</v>
      </c>
      <c r="E219" s="5" t="s">
        <v>939</v>
      </c>
      <c r="F219" s="63">
        <v>9789866002298</v>
      </c>
      <c r="G219" s="11">
        <v>5</v>
      </c>
      <c r="H219" s="2">
        <v>250</v>
      </c>
      <c r="I219" s="8">
        <f t="shared" si="7"/>
        <v>1250</v>
      </c>
      <c r="J219" s="11" t="s">
        <v>914</v>
      </c>
      <c r="K219" s="11" t="s">
        <v>925</v>
      </c>
      <c r="L219" s="11" t="s">
        <v>914</v>
      </c>
    </row>
    <row r="220" spans="1:14" x14ac:dyDescent="0.3">
      <c r="A220" s="18">
        <v>218</v>
      </c>
      <c r="B220" s="3" t="s">
        <v>949</v>
      </c>
      <c r="C220" s="32" t="s">
        <v>950</v>
      </c>
      <c r="D220" s="5" t="s">
        <v>912</v>
      </c>
      <c r="E220" s="5" t="s">
        <v>939</v>
      </c>
      <c r="F220" s="63">
        <v>4717211011294</v>
      </c>
      <c r="G220" s="11">
        <v>1</v>
      </c>
      <c r="H220" s="2">
        <v>1680</v>
      </c>
      <c r="I220" s="8">
        <f t="shared" si="7"/>
        <v>1680</v>
      </c>
      <c r="J220" s="11" t="s">
        <v>925</v>
      </c>
      <c r="K220" s="11" t="s">
        <v>925</v>
      </c>
      <c r="L220" s="11" t="s">
        <v>914</v>
      </c>
    </row>
    <row r="221" spans="1:14" x14ac:dyDescent="0.3">
      <c r="A221" s="18">
        <v>219</v>
      </c>
      <c r="B221" s="3" t="s">
        <v>951</v>
      </c>
      <c r="C221" s="32" t="s">
        <v>952</v>
      </c>
      <c r="D221" s="9" t="s">
        <v>912</v>
      </c>
      <c r="E221" s="5" t="s">
        <v>939</v>
      </c>
      <c r="F221" s="63">
        <v>9789862418222</v>
      </c>
      <c r="G221" s="11">
        <v>1</v>
      </c>
      <c r="H221" s="2">
        <v>240</v>
      </c>
      <c r="I221" s="6">
        <f t="shared" ref="I221:I228" si="8">H221</f>
        <v>240</v>
      </c>
      <c r="J221" s="11" t="s">
        <v>914</v>
      </c>
      <c r="K221" s="11" t="s">
        <v>914</v>
      </c>
      <c r="L221" s="11" t="s">
        <v>914</v>
      </c>
    </row>
    <row r="222" spans="1:14" ht="32.4" x14ac:dyDescent="0.3">
      <c r="A222" s="18">
        <v>220</v>
      </c>
      <c r="B222" s="3" t="s">
        <v>953</v>
      </c>
      <c r="C222" s="32" t="s">
        <v>952</v>
      </c>
      <c r="D222" s="5" t="s">
        <v>912</v>
      </c>
      <c r="E222" s="5" t="s">
        <v>939</v>
      </c>
      <c r="F222" s="63">
        <v>9789869333924</v>
      </c>
      <c r="G222" s="11">
        <v>1</v>
      </c>
      <c r="H222" s="2">
        <v>250</v>
      </c>
      <c r="I222" s="6">
        <f t="shared" si="8"/>
        <v>250</v>
      </c>
      <c r="J222" s="11" t="s">
        <v>914</v>
      </c>
      <c r="K222" s="11" t="s">
        <v>914</v>
      </c>
      <c r="L222" s="11" t="s">
        <v>914</v>
      </c>
    </row>
    <row r="223" spans="1:14" ht="32.4" x14ac:dyDescent="0.3">
      <c r="A223" s="18">
        <v>221</v>
      </c>
      <c r="B223" s="3" t="s">
        <v>954</v>
      </c>
      <c r="C223" s="32" t="s">
        <v>924</v>
      </c>
      <c r="D223" s="5" t="s">
        <v>912</v>
      </c>
      <c r="E223" s="5" t="s">
        <v>939</v>
      </c>
      <c r="F223" s="63">
        <v>4717211012161</v>
      </c>
      <c r="G223" s="11">
        <v>1</v>
      </c>
      <c r="H223" s="2">
        <v>1500</v>
      </c>
      <c r="I223" s="6">
        <f t="shared" si="8"/>
        <v>1500</v>
      </c>
      <c r="J223" s="11" t="s">
        <v>214</v>
      </c>
      <c r="K223" s="11" t="s">
        <v>914</v>
      </c>
      <c r="L223" s="11" t="s">
        <v>914</v>
      </c>
    </row>
    <row r="224" spans="1:14" ht="32.4" x14ac:dyDescent="0.3">
      <c r="A224" s="18">
        <v>222</v>
      </c>
      <c r="B224" s="3" t="s">
        <v>955</v>
      </c>
      <c r="C224" s="32" t="s">
        <v>956</v>
      </c>
      <c r="D224" s="5" t="s">
        <v>912</v>
      </c>
      <c r="E224" s="5" t="s">
        <v>939</v>
      </c>
      <c r="F224" s="63" t="s">
        <v>957</v>
      </c>
      <c r="G224" s="11">
        <v>1</v>
      </c>
      <c r="H224" s="2">
        <v>1000</v>
      </c>
      <c r="I224" s="6">
        <f t="shared" si="8"/>
        <v>1000</v>
      </c>
      <c r="J224" s="11" t="s">
        <v>214</v>
      </c>
      <c r="K224" s="36"/>
      <c r="L224" s="36"/>
    </row>
    <row r="225" spans="1:12" x14ac:dyDescent="0.3">
      <c r="A225" s="18">
        <v>223</v>
      </c>
      <c r="B225" s="3" t="s">
        <v>958</v>
      </c>
      <c r="C225" s="32" t="s">
        <v>959</v>
      </c>
      <c r="D225" s="5" t="s">
        <v>960</v>
      </c>
      <c r="E225" s="5" t="s">
        <v>913</v>
      </c>
      <c r="F225" s="63">
        <v>9789862115190</v>
      </c>
      <c r="G225" s="11">
        <v>1</v>
      </c>
      <c r="H225" s="2">
        <v>270</v>
      </c>
      <c r="I225" s="6">
        <f t="shared" si="8"/>
        <v>270</v>
      </c>
      <c r="J225" s="11" t="s">
        <v>914</v>
      </c>
      <c r="K225" s="11" t="s">
        <v>914</v>
      </c>
      <c r="L225" s="11" t="s">
        <v>914</v>
      </c>
    </row>
    <row r="226" spans="1:12" x14ac:dyDescent="0.3">
      <c r="A226" s="18">
        <v>224</v>
      </c>
      <c r="B226" s="3" t="s">
        <v>961</v>
      </c>
      <c r="C226" s="32" t="s">
        <v>962</v>
      </c>
      <c r="D226" s="5" t="s">
        <v>963</v>
      </c>
      <c r="E226" s="5" t="s">
        <v>913</v>
      </c>
      <c r="F226" s="63">
        <v>9789864490608</v>
      </c>
      <c r="G226" s="11">
        <v>1</v>
      </c>
      <c r="H226" s="2">
        <v>280</v>
      </c>
      <c r="I226" s="6">
        <f t="shared" si="8"/>
        <v>280</v>
      </c>
      <c r="J226" s="11" t="s">
        <v>914</v>
      </c>
      <c r="K226" s="11" t="s">
        <v>914</v>
      </c>
      <c r="L226" s="11" t="s">
        <v>914</v>
      </c>
    </row>
    <row r="227" spans="1:12" x14ac:dyDescent="0.3">
      <c r="A227" s="18">
        <v>225</v>
      </c>
      <c r="B227" s="3" t="s">
        <v>964</v>
      </c>
      <c r="C227" s="32" t="s">
        <v>965</v>
      </c>
      <c r="D227" s="5" t="s">
        <v>966</v>
      </c>
      <c r="E227" s="5" t="s">
        <v>913</v>
      </c>
      <c r="F227" s="63">
        <v>9789862743065</v>
      </c>
      <c r="G227" s="11">
        <v>1</v>
      </c>
      <c r="H227" s="2">
        <v>220</v>
      </c>
      <c r="I227" s="6">
        <f t="shared" si="8"/>
        <v>220</v>
      </c>
      <c r="J227" s="11" t="s">
        <v>914</v>
      </c>
      <c r="K227" s="11" t="s">
        <v>914</v>
      </c>
      <c r="L227" s="11" t="s">
        <v>914</v>
      </c>
    </row>
    <row r="228" spans="1:12" x14ac:dyDescent="0.3">
      <c r="A228" s="18">
        <v>226</v>
      </c>
      <c r="B228" s="3" t="s">
        <v>967</v>
      </c>
      <c r="C228" s="32" t="s">
        <v>968</v>
      </c>
      <c r="D228" s="5" t="s">
        <v>969</v>
      </c>
      <c r="E228" s="5" t="s">
        <v>913</v>
      </c>
      <c r="F228" s="63">
        <v>9789864790685</v>
      </c>
      <c r="G228" s="11">
        <v>1</v>
      </c>
      <c r="H228" s="2">
        <v>250</v>
      </c>
      <c r="I228" s="6">
        <f t="shared" si="8"/>
        <v>250</v>
      </c>
      <c r="J228" s="11" t="s">
        <v>914</v>
      </c>
      <c r="K228" s="11" t="s">
        <v>914</v>
      </c>
      <c r="L228" s="11" t="s">
        <v>914</v>
      </c>
    </row>
    <row r="229" spans="1:12" x14ac:dyDescent="0.3">
      <c r="A229" s="18">
        <v>227</v>
      </c>
      <c r="B229" s="67" t="s">
        <v>970</v>
      </c>
      <c r="C229" s="33" t="s">
        <v>971</v>
      </c>
      <c r="D229" s="2" t="s">
        <v>972</v>
      </c>
      <c r="E229" s="5" t="s">
        <v>913</v>
      </c>
      <c r="F229" s="63">
        <v>9789577517142</v>
      </c>
      <c r="G229" s="11">
        <v>1</v>
      </c>
      <c r="H229" s="2">
        <v>260</v>
      </c>
      <c r="I229" s="6">
        <f t="shared" ref="I229:I262" si="9">H229*G229</f>
        <v>260</v>
      </c>
      <c r="J229" s="11" t="s">
        <v>914</v>
      </c>
      <c r="K229" s="11" t="s">
        <v>914</v>
      </c>
      <c r="L229" s="11" t="s">
        <v>914</v>
      </c>
    </row>
    <row r="230" spans="1:12" ht="32.4" x14ac:dyDescent="0.3">
      <c r="A230" s="18">
        <v>228</v>
      </c>
      <c r="B230" s="3" t="s">
        <v>973</v>
      </c>
      <c r="C230" s="32" t="s">
        <v>974</v>
      </c>
      <c r="D230" s="5" t="s">
        <v>975</v>
      </c>
      <c r="E230" s="2" t="s">
        <v>913</v>
      </c>
      <c r="F230" s="63" t="s">
        <v>976</v>
      </c>
      <c r="G230" s="2">
        <v>1</v>
      </c>
      <c r="H230" s="2">
        <v>190</v>
      </c>
      <c r="I230" s="70">
        <f t="shared" si="9"/>
        <v>190</v>
      </c>
      <c r="J230" s="48" t="s">
        <v>914</v>
      </c>
      <c r="K230" s="11" t="s">
        <v>914</v>
      </c>
      <c r="L230" s="11" t="s">
        <v>914</v>
      </c>
    </row>
    <row r="231" spans="1:12" ht="48.6" x14ac:dyDescent="0.3">
      <c r="A231" s="18">
        <v>229</v>
      </c>
      <c r="B231" s="3" t="s">
        <v>977</v>
      </c>
      <c r="C231" s="32" t="s">
        <v>978</v>
      </c>
      <c r="D231" s="5" t="s">
        <v>975</v>
      </c>
      <c r="E231" s="2" t="s">
        <v>913</v>
      </c>
      <c r="F231" s="63">
        <v>9574512665</v>
      </c>
      <c r="G231" s="2">
        <v>1</v>
      </c>
      <c r="H231" s="2">
        <v>200</v>
      </c>
      <c r="I231" s="70">
        <f t="shared" si="9"/>
        <v>200</v>
      </c>
      <c r="J231" s="48" t="s">
        <v>914</v>
      </c>
      <c r="K231" s="11" t="s">
        <v>914</v>
      </c>
      <c r="L231" s="11" t="s">
        <v>914</v>
      </c>
    </row>
    <row r="232" spans="1:12" ht="32.4" x14ac:dyDescent="0.3">
      <c r="A232" s="18">
        <v>230</v>
      </c>
      <c r="B232" s="3" t="s">
        <v>979</v>
      </c>
      <c r="C232" s="32" t="s">
        <v>980</v>
      </c>
      <c r="D232" s="5" t="s">
        <v>981</v>
      </c>
      <c r="E232" s="2" t="s">
        <v>913</v>
      </c>
      <c r="F232" s="63">
        <v>9789863380665</v>
      </c>
      <c r="G232" s="2">
        <v>1</v>
      </c>
      <c r="H232" s="2">
        <v>260</v>
      </c>
      <c r="I232" s="70">
        <f t="shared" si="9"/>
        <v>260</v>
      </c>
      <c r="J232" s="48" t="s">
        <v>914</v>
      </c>
      <c r="K232" s="11" t="s">
        <v>914</v>
      </c>
      <c r="L232" s="11" t="s">
        <v>914</v>
      </c>
    </row>
    <row r="233" spans="1:12" x14ac:dyDescent="0.3">
      <c r="A233" s="18">
        <v>231</v>
      </c>
      <c r="B233" s="3" t="s">
        <v>982</v>
      </c>
      <c r="C233" s="32" t="s">
        <v>983</v>
      </c>
      <c r="D233" s="5" t="s">
        <v>981</v>
      </c>
      <c r="E233" s="2" t="s">
        <v>913</v>
      </c>
      <c r="F233" s="63">
        <v>9789575709273</v>
      </c>
      <c r="G233" s="11">
        <v>1</v>
      </c>
      <c r="H233" s="2">
        <v>300</v>
      </c>
      <c r="I233" s="70">
        <f t="shared" si="9"/>
        <v>300</v>
      </c>
      <c r="J233" s="48" t="s">
        <v>914</v>
      </c>
      <c r="K233" s="11" t="s">
        <v>914</v>
      </c>
      <c r="L233" s="11" t="s">
        <v>914</v>
      </c>
    </row>
    <row r="234" spans="1:12" x14ac:dyDescent="0.3">
      <c r="A234" s="18">
        <v>232</v>
      </c>
      <c r="B234" s="3" t="s">
        <v>984</v>
      </c>
      <c r="C234" s="32" t="s">
        <v>985</v>
      </c>
      <c r="D234" s="5" t="s">
        <v>981</v>
      </c>
      <c r="E234" s="2" t="s">
        <v>913</v>
      </c>
      <c r="F234" s="63">
        <v>9789575707385</v>
      </c>
      <c r="G234" s="11">
        <v>1</v>
      </c>
      <c r="H234" s="2">
        <v>200</v>
      </c>
      <c r="I234" s="70">
        <f t="shared" si="9"/>
        <v>200</v>
      </c>
      <c r="J234" s="48" t="s">
        <v>914</v>
      </c>
      <c r="K234" s="11" t="s">
        <v>914</v>
      </c>
      <c r="L234" s="11" t="s">
        <v>914</v>
      </c>
    </row>
    <row r="235" spans="1:12" x14ac:dyDescent="0.3">
      <c r="A235" s="18">
        <v>233</v>
      </c>
      <c r="B235" s="3" t="s">
        <v>986</v>
      </c>
      <c r="C235" s="32" t="s">
        <v>987</v>
      </c>
      <c r="D235" s="5" t="s">
        <v>981</v>
      </c>
      <c r="E235" s="2" t="s">
        <v>913</v>
      </c>
      <c r="F235" s="63">
        <v>9789575709693</v>
      </c>
      <c r="G235" s="11">
        <v>1</v>
      </c>
      <c r="H235" s="2">
        <v>260</v>
      </c>
      <c r="I235" s="70">
        <f t="shared" si="9"/>
        <v>260</v>
      </c>
      <c r="J235" s="48" t="s">
        <v>914</v>
      </c>
      <c r="K235" s="11" t="s">
        <v>914</v>
      </c>
      <c r="L235" s="11" t="s">
        <v>914</v>
      </c>
    </row>
    <row r="236" spans="1:12" x14ac:dyDescent="0.3">
      <c r="A236" s="18">
        <v>234</v>
      </c>
      <c r="B236" s="3" t="s">
        <v>988</v>
      </c>
      <c r="C236" s="32" t="s">
        <v>989</v>
      </c>
      <c r="D236" s="5" t="s">
        <v>990</v>
      </c>
      <c r="E236" s="10" t="s">
        <v>913</v>
      </c>
      <c r="F236" s="63" t="s">
        <v>457</v>
      </c>
      <c r="G236" s="69">
        <v>1</v>
      </c>
      <c r="H236" s="75">
        <v>280</v>
      </c>
      <c r="I236" s="70">
        <f t="shared" si="9"/>
        <v>280</v>
      </c>
      <c r="J236" s="48" t="s">
        <v>914</v>
      </c>
      <c r="K236" s="11" t="s">
        <v>914</v>
      </c>
      <c r="L236" s="11" t="s">
        <v>914</v>
      </c>
    </row>
    <row r="237" spans="1:12" x14ac:dyDescent="0.3">
      <c r="A237" s="18">
        <v>235</v>
      </c>
      <c r="B237" s="3" t="s">
        <v>991</v>
      </c>
      <c r="C237" s="32" t="s">
        <v>992</v>
      </c>
      <c r="D237" s="5" t="s">
        <v>990</v>
      </c>
      <c r="E237" s="10" t="s">
        <v>913</v>
      </c>
      <c r="F237" s="63" t="s">
        <v>458</v>
      </c>
      <c r="G237" s="69">
        <v>1</v>
      </c>
      <c r="H237" s="75">
        <v>280</v>
      </c>
      <c r="I237" s="70">
        <f t="shared" si="9"/>
        <v>280</v>
      </c>
      <c r="J237" s="48" t="s">
        <v>914</v>
      </c>
      <c r="K237" s="11" t="s">
        <v>914</v>
      </c>
      <c r="L237" s="11" t="s">
        <v>914</v>
      </c>
    </row>
    <row r="238" spans="1:12" x14ac:dyDescent="0.3">
      <c r="A238" s="18">
        <v>236</v>
      </c>
      <c r="B238" s="3" t="s">
        <v>993</v>
      </c>
      <c r="C238" s="32" t="s">
        <v>994</v>
      </c>
      <c r="D238" s="5" t="s">
        <v>981</v>
      </c>
      <c r="E238" s="10" t="s">
        <v>913</v>
      </c>
      <c r="F238" s="63">
        <v>9789863381112</v>
      </c>
      <c r="G238" s="69">
        <v>1</v>
      </c>
      <c r="H238" s="75">
        <v>240</v>
      </c>
      <c r="I238" s="70">
        <f t="shared" si="9"/>
        <v>240</v>
      </c>
      <c r="J238" s="48" t="s">
        <v>914</v>
      </c>
      <c r="K238" s="11" t="s">
        <v>914</v>
      </c>
      <c r="L238" s="11" t="s">
        <v>914</v>
      </c>
    </row>
    <row r="239" spans="1:12" x14ac:dyDescent="0.3">
      <c r="A239" s="18">
        <v>237</v>
      </c>
      <c r="B239" s="3" t="s">
        <v>995</v>
      </c>
      <c r="C239" s="32" t="s">
        <v>996</v>
      </c>
      <c r="D239" s="5" t="s">
        <v>990</v>
      </c>
      <c r="E239" s="10" t="s">
        <v>913</v>
      </c>
      <c r="F239" s="63" t="s">
        <v>459</v>
      </c>
      <c r="G239" s="69">
        <v>1</v>
      </c>
      <c r="H239" s="75">
        <v>250</v>
      </c>
      <c r="I239" s="70">
        <f t="shared" si="9"/>
        <v>250</v>
      </c>
      <c r="J239" s="48" t="s">
        <v>914</v>
      </c>
      <c r="K239" s="11" t="s">
        <v>914</v>
      </c>
      <c r="L239" s="11" t="s">
        <v>914</v>
      </c>
    </row>
    <row r="240" spans="1:12" ht="32.4" x14ac:dyDescent="0.3">
      <c r="A240" s="18">
        <v>238</v>
      </c>
      <c r="B240" s="3" t="s">
        <v>997</v>
      </c>
      <c r="C240" s="32" t="s">
        <v>998</v>
      </c>
      <c r="D240" s="5" t="s">
        <v>990</v>
      </c>
      <c r="E240" s="10" t="s">
        <v>913</v>
      </c>
      <c r="F240" s="63" t="s">
        <v>460</v>
      </c>
      <c r="G240" s="69">
        <v>1</v>
      </c>
      <c r="H240" s="75">
        <v>360</v>
      </c>
      <c r="I240" s="70">
        <f t="shared" si="9"/>
        <v>360</v>
      </c>
      <c r="J240" s="48" t="s">
        <v>914</v>
      </c>
      <c r="K240" s="11" t="s">
        <v>914</v>
      </c>
      <c r="L240" s="11" t="s">
        <v>914</v>
      </c>
    </row>
    <row r="241" spans="1:12" x14ac:dyDescent="0.3">
      <c r="A241" s="18">
        <v>239</v>
      </c>
      <c r="B241" s="3" t="s">
        <v>999</v>
      </c>
      <c r="C241" s="32" t="s">
        <v>1000</v>
      </c>
      <c r="D241" s="5" t="s">
        <v>1001</v>
      </c>
      <c r="E241" s="10" t="s">
        <v>913</v>
      </c>
      <c r="F241" s="63" t="s">
        <v>1002</v>
      </c>
      <c r="G241" s="69">
        <v>1</v>
      </c>
      <c r="H241" s="75">
        <v>220</v>
      </c>
      <c r="I241" s="70">
        <f t="shared" si="9"/>
        <v>220</v>
      </c>
      <c r="J241" s="48" t="s">
        <v>914</v>
      </c>
      <c r="K241" s="11" t="s">
        <v>914</v>
      </c>
      <c r="L241" s="11" t="s">
        <v>914</v>
      </c>
    </row>
    <row r="242" spans="1:12" ht="32.4" x14ac:dyDescent="0.3">
      <c r="A242" s="18">
        <v>240</v>
      </c>
      <c r="B242" s="3" t="s">
        <v>1003</v>
      </c>
      <c r="C242" s="32" t="s">
        <v>1004</v>
      </c>
      <c r="D242" s="5" t="s">
        <v>1001</v>
      </c>
      <c r="E242" s="10" t="s">
        <v>913</v>
      </c>
      <c r="F242" s="63" t="s">
        <v>1005</v>
      </c>
      <c r="G242" s="11">
        <v>1</v>
      </c>
      <c r="H242" s="11">
        <v>280</v>
      </c>
      <c r="I242" s="70">
        <f t="shared" si="9"/>
        <v>280</v>
      </c>
      <c r="J242" s="48" t="s">
        <v>914</v>
      </c>
      <c r="K242" s="11" t="s">
        <v>914</v>
      </c>
      <c r="L242" s="11" t="s">
        <v>914</v>
      </c>
    </row>
    <row r="243" spans="1:12" x14ac:dyDescent="0.3">
      <c r="A243" s="18">
        <v>241</v>
      </c>
      <c r="B243" s="12" t="s">
        <v>1006</v>
      </c>
      <c r="C243" s="32" t="s">
        <v>1007</v>
      </c>
      <c r="D243" s="5" t="s">
        <v>1008</v>
      </c>
      <c r="E243" s="69" t="s">
        <v>913</v>
      </c>
      <c r="F243" s="63">
        <v>9789866342998</v>
      </c>
      <c r="G243" s="11">
        <v>1</v>
      </c>
      <c r="H243" s="11">
        <v>200</v>
      </c>
      <c r="I243" s="70">
        <f t="shared" si="9"/>
        <v>200</v>
      </c>
      <c r="J243" s="48" t="s">
        <v>914</v>
      </c>
      <c r="K243" s="11" t="s">
        <v>914</v>
      </c>
      <c r="L243" s="11" t="s">
        <v>914</v>
      </c>
    </row>
    <row r="244" spans="1:12" x14ac:dyDescent="0.3">
      <c r="A244" s="18">
        <v>242</v>
      </c>
      <c r="B244" s="12" t="s">
        <v>1009</v>
      </c>
      <c r="C244" s="32" t="s">
        <v>1010</v>
      </c>
      <c r="D244" s="5" t="s">
        <v>1011</v>
      </c>
      <c r="E244" s="69" t="s">
        <v>913</v>
      </c>
      <c r="F244" s="63">
        <v>9789866544071</v>
      </c>
      <c r="G244" s="11">
        <v>1</v>
      </c>
      <c r="H244" s="11">
        <v>190</v>
      </c>
      <c r="I244" s="70">
        <f t="shared" si="9"/>
        <v>190</v>
      </c>
      <c r="J244" s="48" t="s">
        <v>914</v>
      </c>
      <c r="K244" s="11" t="s">
        <v>914</v>
      </c>
      <c r="L244" s="11" t="s">
        <v>914</v>
      </c>
    </row>
    <row r="245" spans="1:12" x14ac:dyDescent="0.3">
      <c r="A245" s="18">
        <v>243</v>
      </c>
      <c r="B245" s="12" t="s">
        <v>1012</v>
      </c>
      <c r="C245" s="32" t="s">
        <v>1013</v>
      </c>
      <c r="D245" s="5" t="s">
        <v>1008</v>
      </c>
      <c r="E245" s="69" t="s">
        <v>913</v>
      </c>
      <c r="F245" s="63">
        <v>9789866342684</v>
      </c>
      <c r="G245" s="11">
        <v>1</v>
      </c>
      <c r="H245" s="11">
        <v>200</v>
      </c>
      <c r="I245" s="70">
        <f t="shared" si="9"/>
        <v>200</v>
      </c>
      <c r="J245" s="48" t="s">
        <v>914</v>
      </c>
      <c r="K245" s="11" t="s">
        <v>914</v>
      </c>
      <c r="L245" s="11" t="s">
        <v>914</v>
      </c>
    </row>
    <row r="246" spans="1:12" x14ac:dyDescent="0.3">
      <c r="A246" s="18">
        <v>244</v>
      </c>
      <c r="B246" s="12" t="s">
        <v>1014</v>
      </c>
      <c r="C246" s="32" t="s">
        <v>1010</v>
      </c>
      <c r="D246" s="5" t="s">
        <v>1015</v>
      </c>
      <c r="E246" s="69" t="s">
        <v>913</v>
      </c>
      <c r="F246" s="63">
        <v>9789574514533</v>
      </c>
      <c r="G246" s="11">
        <v>1</v>
      </c>
      <c r="H246" s="11">
        <v>210</v>
      </c>
      <c r="I246" s="70">
        <f t="shared" si="9"/>
        <v>210</v>
      </c>
      <c r="J246" s="48" t="s">
        <v>914</v>
      </c>
      <c r="K246" s="11" t="s">
        <v>914</v>
      </c>
      <c r="L246" s="11" t="s">
        <v>914</v>
      </c>
    </row>
    <row r="247" spans="1:12" x14ac:dyDescent="0.3">
      <c r="A247" s="18">
        <v>245</v>
      </c>
      <c r="B247" s="12" t="s">
        <v>1016</v>
      </c>
      <c r="C247" s="32" t="s">
        <v>952</v>
      </c>
      <c r="D247" s="5" t="s">
        <v>1017</v>
      </c>
      <c r="E247" s="69" t="s">
        <v>913</v>
      </c>
      <c r="F247" s="63">
        <v>9789866039553</v>
      </c>
      <c r="G247" s="11">
        <v>1</v>
      </c>
      <c r="H247" s="11">
        <v>220</v>
      </c>
      <c r="I247" s="70">
        <f t="shared" si="9"/>
        <v>220</v>
      </c>
      <c r="J247" s="48" t="s">
        <v>914</v>
      </c>
      <c r="K247" s="11" t="s">
        <v>914</v>
      </c>
      <c r="L247" s="11" t="s">
        <v>914</v>
      </c>
    </row>
    <row r="248" spans="1:12" x14ac:dyDescent="0.3">
      <c r="A248" s="18">
        <v>246</v>
      </c>
      <c r="B248" s="12" t="s">
        <v>1018</v>
      </c>
      <c r="C248" s="32" t="s">
        <v>1019</v>
      </c>
      <c r="D248" s="5" t="s">
        <v>1017</v>
      </c>
      <c r="E248" s="69" t="s">
        <v>913</v>
      </c>
      <c r="F248" s="63" t="s">
        <v>1020</v>
      </c>
      <c r="G248" s="11">
        <v>1</v>
      </c>
      <c r="H248" s="11">
        <v>299</v>
      </c>
      <c r="I248" s="70">
        <f t="shared" si="9"/>
        <v>299</v>
      </c>
      <c r="J248" s="48" t="s">
        <v>914</v>
      </c>
      <c r="K248" s="11" t="s">
        <v>914</v>
      </c>
      <c r="L248" s="11" t="s">
        <v>914</v>
      </c>
    </row>
    <row r="249" spans="1:12" ht="32.4" x14ac:dyDescent="0.3">
      <c r="A249" s="18">
        <v>247</v>
      </c>
      <c r="B249" s="12" t="s">
        <v>1021</v>
      </c>
      <c r="C249" s="32" t="s">
        <v>1022</v>
      </c>
      <c r="D249" s="5" t="s">
        <v>1023</v>
      </c>
      <c r="E249" s="69" t="s">
        <v>913</v>
      </c>
      <c r="F249" s="63">
        <v>9789866215278</v>
      </c>
      <c r="G249" s="11">
        <v>1</v>
      </c>
      <c r="H249" s="11">
        <v>250</v>
      </c>
      <c r="I249" s="70">
        <f t="shared" si="9"/>
        <v>250</v>
      </c>
      <c r="J249" s="48" t="s">
        <v>914</v>
      </c>
      <c r="K249" s="11" t="s">
        <v>914</v>
      </c>
      <c r="L249" s="11" t="s">
        <v>914</v>
      </c>
    </row>
    <row r="250" spans="1:12" ht="32.4" x14ac:dyDescent="0.3">
      <c r="A250" s="18">
        <v>248</v>
      </c>
      <c r="B250" s="3" t="s">
        <v>1024</v>
      </c>
      <c r="C250" s="32" t="s">
        <v>1022</v>
      </c>
      <c r="D250" s="5" t="s">
        <v>1023</v>
      </c>
      <c r="E250" s="69" t="s">
        <v>913</v>
      </c>
      <c r="F250" s="63">
        <v>9789866215285</v>
      </c>
      <c r="G250" s="11">
        <v>1</v>
      </c>
      <c r="H250" s="11">
        <v>250</v>
      </c>
      <c r="I250" s="70">
        <f t="shared" si="9"/>
        <v>250</v>
      </c>
      <c r="J250" s="48" t="s">
        <v>914</v>
      </c>
      <c r="K250" s="11" t="s">
        <v>914</v>
      </c>
      <c r="L250" s="11" t="s">
        <v>914</v>
      </c>
    </row>
    <row r="251" spans="1:12" ht="32.4" x14ac:dyDescent="0.3">
      <c r="A251" s="18">
        <v>249</v>
      </c>
      <c r="B251" s="3" t="s">
        <v>1025</v>
      </c>
      <c r="C251" s="32" t="s">
        <v>1022</v>
      </c>
      <c r="D251" s="5" t="s">
        <v>1023</v>
      </c>
      <c r="E251" s="69" t="s">
        <v>913</v>
      </c>
      <c r="F251" s="63">
        <v>9789866215292</v>
      </c>
      <c r="G251" s="11">
        <v>1</v>
      </c>
      <c r="H251" s="11">
        <v>250</v>
      </c>
      <c r="I251" s="70">
        <f t="shared" si="9"/>
        <v>250</v>
      </c>
      <c r="J251" s="48" t="s">
        <v>914</v>
      </c>
      <c r="K251" s="11" t="s">
        <v>914</v>
      </c>
      <c r="L251" s="11" t="s">
        <v>914</v>
      </c>
    </row>
    <row r="252" spans="1:12" ht="32.4" x14ac:dyDescent="0.3">
      <c r="A252" s="18">
        <v>250</v>
      </c>
      <c r="B252" s="3" t="s">
        <v>1026</v>
      </c>
      <c r="C252" s="32" t="s">
        <v>1022</v>
      </c>
      <c r="D252" s="5" t="s">
        <v>1023</v>
      </c>
      <c r="E252" s="69" t="s">
        <v>913</v>
      </c>
      <c r="F252" s="63">
        <v>9789866215322</v>
      </c>
      <c r="G252" s="11">
        <v>1</v>
      </c>
      <c r="H252" s="11">
        <v>250</v>
      </c>
      <c r="I252" s="70">
        <f t="shared" si="9"/>
        <v>250</v>
      </c>
      <c r="J252" s="48" t="s">
        <v>914</v>
      </c>
      <c r="K252" s="11" t="s">
        <v>914</v>
      </c>
      <c r="L252" s="11" t="s">
        <v>914</v>
      </c>
    </row>
    <row r="253" spans="1:12" ht="32.4" x14ac:dyDescent="0.3">
      <c r="A253" s="18">
        <v>251</v>
      </c>
      <c r="B253" s="3" t="s">
        <v>1027</v>
      </c>
      <c r="C253" s="32" t="s">
        <v>1022</v>
      </c>
      <c r="D253" s="5" t="s">
        <v>1023</v>
      </c>
      <c r="E253" s="69" t="s">
        <v>913</v>
      </c>
      <c r="F253" s="63">
        <v>9789866215339</v>
      </c>
      <c r="G253" s="11">
        <v>1</v>
      </c>
      <c r="H253" s="11">
        <v>250</v>
      </c>
      <c r="I253" s="70">
        <f t="shared" si="9"/>
        <v>250</v>
      </c>
      <c r="J253" s="48" t="s">
        <v>914</v>
      </c>
      <c r="K253" s="11" t="s">
        <v>914</v>
      </c>
      <c r="L253" s="11" t="s">
        <v>914</v>
      </c>
    </row>
    <row r="254" spans="1:12" x14ac:dyDescent="0.3">
      <c r="A254" s="18">
        <v>252</v>
      </c>
      <c r="B254" s="3" t="s">
        <v>1028</v>
      </c>
      <c r="C254" s="32" t="s">
        <v>1029</v>
      </c>
      <c r="D254" s="5" t="s">
        <v>981</v>
      </c>
      <c r="E254" s="69" t="s">
        <v>913</v>
      </c>
      <c r="F254" s="63">
        <v>9789575706852</v>
      </c>
      <c r="G254" s="11">
        <v>1</v>
      </c>
      <c r="H254" s="11">
        <v>240</v>
      </c>
      <c r="I254" s="70">
        <f t="shared" si="9"/>
        <v>240</v>
      </c>
      <c r="J254" s="48" t="s">
        <v>914</v>
      </c>
      <c r="K254" s="11" t="s">
        <v>914</v>
      </c>
      <c r="L254" s="11" t="s">
        <v>914</v>
      </c>
    </row>
    <row r="255" spans="1:12" x14ac:dyDescent="0.3">
      <c r="A255" s="18">
        <v>253</v>
      </c>
      <c r="B255" s="3" t="s">
        <v>1030</v>
      </c>
      <c r="C255" s="32" t="s">
        <v>1031</v>
      </c>
      <c r="D255" s="5" t="s">
        <v>981</v>
      </c>
      <c r="E255" s="69" t="s">
        <v>913</v>
      </c>
      <c r="F255" s="63">
        <v>9789575706319</v>
      </c>
      <c r="G255" s="11">
        <v>1</v>
      </c>
      <c r="H255" s="11">
        <v>200</v>
      </c>
      <c r="I255" s="70">
        <f t="shared" si="9"/>
        <v>200</v>
      </c>
      <c r="J255" s="48" t="s">
        <v>914</v>
      </c>
      <c r="K255" s="11" t="s">
        <v>914</v>
      </c>
      <c r="L255" s="11" t="s">
        <v>914</v>
      </c>
    </row>
    <row r="256" spans="1:12" x14ac:dyDescent="0.3">
      <c r="A256" s="18">
        <v>254</v>
      </c>
      <c r="B256" s="3" t="s">
        <v>1032</v>
      </c>
      <c r="C256" s="32" t="s">
        <v>1033</v>
      </c>
      <c r="D256" s="5" t="s">
        <v>981</v>
      </c>
      <c r="E256" s="69" t="s">
        <v>913</v>
      </c>
      <c r="F256" s="63">
        <v>9789575706159</v>
      </c>
      <c r="G256" s="11">
        <v>1</v>
      </c>
      <c r="H256" s="11">
        <v>260</v>
      </c>
      <c r="I256" s="70">
        <f t="shared" si="9"/>
        <v>260</v>
      </c>
      <c r="J256" s="48" t="s">
        <v>914</v>
      </c>
      <c r="K256" s="11" t="s">
        <v>914</v>
      </c>
      <c r="L256" s="11" t="s">
        <v>914</v>
      </c>
    </row>
    <row r="257" spans="1:14" x14ac:dyDescent="0.3">
      <c r="A257" s="18">
        <v>255</v>
      </c>
      <c r="B257" s="3" t="s">
        <v>1034</v>
      </c>
      <c r="C257" s="32" t="s">
        <v>1035</v>
      </c>
      <c r="D257" s="5" t="s">
        <v>981</v>
      </c>
      <c r="E257" s="69" t="s">
        <v>913</v>
      </c>
      <c r="F257" s="63">
        <v>9789575707460</v>
      </c>
      <c r="G257" s="11">
        <v>1</v>
      </c>
      <c r="H257" s="11">
        <v>250</v>
      </c>
      <c r="I257" s="70">
        <f t="shared" si="9"/>
        <v>250</v>
      </c>
      <c r="J257" s="48" t="s">
        <v>914</v>
      </c>
      <c r="K257" s="11" t="s">
        <v>914</v>
      </c>
      <c r="L257" s="11" t="s">
        <v>914</v>
      </c>
    </row>
    <row r="258" spans="1:14" ht="32.4" x14ac:dyDescent="0.3">
      <c r="A258" s="18">
        <v>256</v>
      </c>
      <c r="B258" s="3" t="s">
        <v>1036</v>
      </c>
      <c r="C258" s="32" t="s">
        <v>1037</v>
      </c>
      <c r="D258" s="5" t="s">
        <v>975</v>
      </c>
      <c r="E258" s="2" t="s">
        <v>913</v>
      </c>
      <c r="F258" s="63">
        <v>9789574512980</v>
      </c>
      <c r="G258" s="11">
        <v>1</v>
      </c>
      <c r="H258" s="11">
        <v>310</v>
      </c>
      <c r="I258" s="70">
        <f t="shared" si="9"/>
        <v>310</v>
      </c>
      <c r="J258" s="48" t="s">
        <v>914</v>
      </c>
      <c r="K258" s="11" t="s">
        <v>914</v>
      </c>
      <c r="L258" s="11" t="s">
        <v>914</v>
      </c>
    </row>
    <row r="259" spans="1:14" ht="64.8" x14ac:dyDescent="0.3">
      <c r="A259" s="18">
        <v>257</v>
      </c>
      <c r="B259" s="3" t="s">
        <v>1038</v>
      </c>
      <c r="C259" s="32" t="s">
        <v>1039</v>
      </c>
      <c r="D259" s="5" t="s">
        <v>975</v>
      </c>
      <c r="E259" s="2" t="s">
        <v>913</v>
      </c>
      <c r="F259" s="63">
        <v>9789574513093</v>
      </c>
      <c r="G259" s="11">
        <v>1</v>
      </c>
      <c r="H259" s="11">
        <v>280</v>
      </c>
      <c r="I259" s="70">
        <f t="shared" si="9"/>
        <v>280</v>
      </c>
      <c r="J259" s="48" t="s">
        <v>914</v>
      </c>
      <c r="K259" s="11" t="s">
        <v>914</v>
      </c>
      <c r="L259" s="11" t="s">
        <v>914</v>
      </c>
    </row>
    <row r="260" spans="1:14" ht="64.8" x14ac:dyDescent="0.3">
      <c r="A260" s="18">
        <v>258</v>
      </c>
      <c r="B260" s="3" t="s">
        <v>1040</v>
      </c>
      <c r="C260" s="32" t="s">
        <v>1039</v>
      </c>
      <c r="D260" s="5" t="s">
        <v>975</v>
      </c>
      <c r="E260" s="2" t="s">
        <v>913</v>
      </c>
      <c r="F260" s="63">
        <v>9789574513123</v>
      </c>
      <c r="G260" s="11">
        <v>1</v>
      </c>
      <c r="H260" s="11">
        <v>280</v>
      </c>
      <c r="I260" s="70">
        <f t="shared" si="9"/>
        <v>280</v>
      </c>
      <c r="J260" s="48" t="s">
        <v>914</v>
      </c>
      <c r="K260" s="11" t="s">
        <v>914</v>
      </c>
      <c r="L260" s="11" t="s">
        <v>914</v>
      </c>
    </row>
    <row r="261" spans="1:14" ht="81" x14ac:dyDescent="0.3">
      <c r="A261" s="18">
        <v>259</v>
      </c>
      <c r="B261" s="3" t="s">
        <v>1041</v>
      </c>
      <c r="C261" s="32" t="s">
        <v>1042</v>
      </c>
      <c r="D261" s="5" t="s">
        <v>1043</v>
      </c>
      <c r="E261" s="11" t="s">
        <v>913</v>
      </c>
      <c r="F261" s="63">
        <v>9789863207832</v>
      </c>
      <c r="G261" s="11">
        <v>1</v>
      </c>
      <c r="H261" s="11">
        <v>300</v>
      </c>
      <c r="I261" s="8">
        <f t="shared" si="9"/>
        <v>300</v>
      </c>
      <c r="J261" s="11" t="s">
        <v>914</v>
      </c>
      <c r="K261" s="11" t="s">
        <v>914</v>
      </c>
      <c r="L261" s="11" t="s">
        <v>914</v>
      </c>
    </row>
    <row r="262" spans="1:14" ht="97.2" x14ac:dyDescent="0.3">
      <c r="A262" s="18">
        <v>260</v>
      </c>
      <c r="B262" s="12" t="s">
        <v>1044</v>
      </c>
      <c r="C262" s="32" t="s">
        <v>1045</v>
      </c>
      <c r="D262" s="5" t="s">
        <v>1046</v>
      </c>
      <c r="E262" s="11" t="s">
        <v>913</v>
      </c>
      <c r="F262" s="63">
        <v>9789863381372</v>
      </c>
      <c r="G262" s="11">
        <v>1</v>
      </c>
      <c r="H262" s="11">
        <v>320</v>
      </c>
      <c r="I262" s="8">
        <f t="shared" si="9"/>
        <v>320</v>
      </c>
      <c r="J262" s="11" t="s">
        <v>914</v>
      </c>
      <c r="K262" s="11" t="s">
        <v>914</v>
      </c>
      <c r="L262" s="11" t="s">
        <v>914</v>
      </c>
    </row>
    <row r="263" spans="1:14" x14ac:dyDescent="0.3">
      <c r="A263" s="18">
        <v>261</v>
      </c>
      <c r="B263" s="3" t="s">
        <v>1047</v>
      </c>
      <c r="C263" s="32" t="s">
        <v>1048</v>
      </c>
      <c r="D263" s="5" t="s">
        <v>1049</v>
      </c>
      <c r="E263" s="5" t="s">
        <v>939</v>
      </c>
      <c r="F263" s="63">
        <v>9789575707675</v>
      </c>
      <c r="G263" s="11">
        <v>29</v>
      </c>
      <c r="H263" s="2">
        <v>200</v>
      </c>
      <c r="I263" s="6">
        <v>5800</v>
      </c>
      <c r="J263" s="11" t="s">
        <v>914</v>
      </c>
      <c r="K263" s="11" t="s">
        <v>914</v>
      </c>
      <c r="L263" s="11" t="s">
        <v>914</v>
      </c>
    </row>
    <row r="264" spans="1:14" x14ac:dyDescent="0.3">
      <c r="A264" s="18">
        <v>262</v>
      </c>
      <c r="B264" s="3" t="s">
        <v>1050</v>
      </c>
      <c r="C264" s="32" t="s">
        <v>994</v>
      </c>
      <c r="D264" s="5" t="s">
        <v>1049</v>
      </c>
      <c r="E264" s="5" t="s">
        <v>939</v>
      </c>
      <c r="F264" s="63">
        <v>9789575705879</v>
      </c>
      <c r="G264" s="11">
        <v>1</v>
      </c>
      <c r="H264" s="2">
        <v>140</v>
      </c>
      <c r="I264" s="6">
        <v>140</v>
      </c>
      <c r="J264" s="11" t="s">
        <v>914</v>
      </c>
      <c r="K264" s="11" t="s">
        <v>914</v>
      </c>
      <c r="L264" s="11" t="s">
        <v>914</v>
      </c>
    </row>
    <row r="265" spans="1:14" x14ac:dyDescent="0.3">
      <c r="A265" s="18">
        <v>263</v>
      </c>
      <c r="B265" s="3" t="s">
        <v>1051</v>
      </c>
      <c r="C265" s="32" t="s">
        <v>1052</v>
      </c>
      <c r="D265" s="5" t="s">
        <v>1043</v>
      </c>
      <c r="E265" s="5" t="s">
        <v>939</v>
      </c>
      <c r="F265" s="63">
        <v>9789862164310</v>
      </c>
      <c r="G265" s="11">
        <v>29</v>
      </c>
      <c r="H265" s="2">
        <v>220</v>
      </c>
      <c r="I265" s="6">
        <f>H265*G265</f>
        <v>6380</v>
      </c>
      <c r="J265" s="11" t="s">
        <v>914</v>
      </c>
      <c r="K265" s="11" t="s">
        <v>914</v>
      </c>
      <c r="L265" s="11" t="s">
        <v>914</v>
      </c>
    </row>
    <row r="266" spans="1:14" x14ac:dyDescent="0.3">
      <c r="A266" s="18">
        <v>264</v>
      </c>
      <c r="B266" s="3" t="s">
        <v>1053</v>
      </c>
      <c r="C266" s="32" t="s">
        <v>1054</v>
      </c>
      <c r="D266" s="5" t="s">
        <v>1043</v>
      </c>
      <c r="E266" s="5" t="s">
        <v>939</v>
      </c>
      <c r="F266" s="63">
        <v>9789863204060</v>
      </c>
      <c r="G266" s="11">
        <v>29</v>
      </c>
      <c r="H266" s="2">
        <v>280</v>
      </c>
      <c r="I266" s="6">
        <f>H266*G266</f>
        <v>8120</v>
      </c>
      <c r="J266" s="11" t="s">
        <v>914</v>
      </c>
      <c r="K266" s="11" t="s">
        <v>914</v>
      </c>
      <c r="L266" s="11" t="s">
        <v>914</v>
      </c>
    </row>
    <row r="267" spans="1:14" x14ac:dyDescent="0.3">
      <c r="A267" s="18">
        <v>265</v>
      </c>
      <c r="B267" s="3" t="s">
        <v>1055</v>
      </c>
      <c r="C267" s="32" t="s">
        <v>1056</v>
      </c>
      <c r="D267" s="5" t="s">
        <v>912</v>
      </c>
      <c r="E267" s="5" t="s">
        <v>939</v>
      </c>
      <c r="F267" s="63" t="s">
        <v>461</v>
      </c>
      <c r="G267" s="11">
        <v>1</v>
      </c>
      <c r="H267" s="2">
        <v>750</v>
      </c>
      <c r="I267" s="6">
        <f>H267</f>
        <v>750</v>
      </c>
      <c r="J267" s="11" t="s">
        <v>214</v>
      </c>
      <c r="K267" s="11" t="s">
        <v>914</v>
      </c>
      <c r="L267" s="11" t="s">
        <v>914</v>
      </c>
    </row>
    <row r="268" spans="1:14" x14ac:dyDescent="0.3">
      <c r="A268" s="18">
        <v>266</v>
      </c>
      <c r="B268" s="3" t="s">
        <v>1057</v>
      </c>
      <c r="C268" s="32" t="s">
        <v>1058</v>
      </c>
      <c r="D268" s="5" t="s">
        <v>912</v>
      </c>
      <c r="E268" s="5" t="s">
        <v>939</v>
      </c>
      <c r="F268" s="63">
        <v>9789862418956</v>
      </c>
      <c r="G268" s="11">
        <v>1</v>
      </c>
      <c r="H268" s="2">
        <v>230</v>
      </c>
      <c r="I268" s="6">
        <v>230</v>
      </c>
      <c r="J268" s="11" t="s">
        <v>914</v>
      </c>
      <c r="K268" s="11" t="s">
        <v>914</v>
      </c>
      <c r="L268" s="11" t="s">
        <v>914</v>
      </c>
    </row>
    <row r="269" spans="1:14" x14ac:dyDescent="0.3">
      <c r="A269" s="18">
        <v>267</v>
      </c>
      <c r="B269" s="3" t="s">
        <v>1059</v>
      </c>
      <c r="C269" s="32" t="s">
        <v>1058</v>
      </c>
      <c r="D269" s="5" t="s">
        <v>912</v>
      </c>
      <c r="E269" s="5" t="s">
        <v>939</v>
      </c>
      <c r="F269" s="63">
        <v>9789869201391</v>
      </c>
      <c r="G269" s="11">
        <v>1</v>
      </c>
      <c r="H269" s="2">
        <v>250</v>
      </c>
      <c r="I269" s="6">
        <v>250</v>
      </c>
      <c r="J269" s="11" t="s">
        <v>914</v>
      </c>
      <c r="K269" s="11" t="s">
        <v>914</v>
      </c>
      <c r="L269" s="11" t="s">
        <v>914</v>
      </c>
    </row>
    <row r="270" spans="1:14" ht="48.6" x14ac:dyDescent="0.3">
      <c r="A270" s="18">
        <v>268</v>
      </c>
      <c r="B270" s="3" t="s">
        <v>1060</v>
      </c>
      <c r="C270" s="32" t="s">
        <v>1061</v>
      </c>
      <c r="D270" s="5" t="s">
        <v>912</v>
      </c>
      <c r="E270" s="5" t="s">
        <v>939</v>
      </c>
      <c r="F270" s="63">
        <v>4717211021668</v>
      </c>
      <c r="G270" s="11">
        <v>1</v>
      </c>
      <c r="H270" s="2">
        <v>1190</v>
      </c>
      <c r="I270" s="6">
        <f>G270*H270</f>
        <v>1190</v>
      </c>
      <c r="J270" s="11" t="s">
        <v>925</v>
      </c>
      <c r="K270" s="11" t="s">
        <v>914</v>
      </c>
      <c r="L270" s="11" t="s">
        <v>914</v>
      </c>
    </row>
    <row r="271" spans="1:14" x14ac:dyDescent="0.3">
      <c r="A271" s="18">
        <v>269</v>
      </c>
      <c r="B271" s="76" t="s">
        <v>1062</v>
      </c>
      <c r="C271" s="77" t="s">
        <v>462</v>
      </c>
      <c r="D271" s="5" t="s">
        <v>912</v>
      </c>
      <c r="E271" s="5" t="s">
        <v>939</v>
      </c>
      <c r="F271" s="63">
        <v>4717211019078</v>
      </c>
      <c r="G271" s="11">
        <v>1</v>
      </c>
      <c r="H271" s="2">
        <v>1999</v>
      </c>
      <c r="I271" s="6">
        <f>G271*H271</f>
        <v>1999</v>
      </c>
      <c r="J271" s="11" t="s">
        <v>925</v>
      </c>
      <c r="K271" s="11" t="s">
        <v>914</v>
      </c>
      <c r="L271" s="11" t="s">
        <v>914</v>
      </c>
    </row>
    <row r="272" spans="1:14" ht="48.6" x14ac:dyDescent="0.3">
      <c r="A272" s="18">
        <v>270</v>
      </c>
      <c r="B272" s="3" t="s">
        <v>1063</v>
      </c>
      <c r="C272" s="32" t="s">
        <v>1064</v>
      </c>
      <c r="D272" s="5" t="s">
        <v>912</v>
      </c>
      <c r="E272" s="5" t="s">
        <v>939</v>
      </c>
      <c r="F272" s="63"/>
      <c r="G272" s="11">
        <v>1</v>
      </c>
      <c r="H272" s="2">
        <v>2680</v>
      </c>
      <c r="I272" s="6">
        <f>G272*H272</f>
        <v>2680</v>
      </c>
      <c r="J272" s="11" t="s">
        <v>925</v>
      </c>
      <c r="K272" s="11" t="s">
        <v>914</v>
      </c>
      <c r="L272" s="11" t="s">
        <v>914</v>
      </c>
      <c r="N272" s="78"/>
    </row>
    <row r="273" spans="1:12" ht="48.6" x14ac:dyDescent="0.3">
      <c r="A273" s="18">
        <v>271</v>
      </c>
      <c r="B273" s="3" t="s">
        <v>1065</v>
      </c>
      <c r="C273" s="32" t="s">
        <v>1066</v>
      </c>
      <c r="D273" s="5" t="s">
        <v>912</v>
      </c>
      <c r="E273" s="5" t="s">
        <v>939</v>
      </c>
      <c r="F273" s="63">
        <v>4717211014783</v>
      </c>
      <c r="G273" s="11">
        <v>1</v>
      </c>
      <c r="H273" s="2">
        <v>2780</v>
      </c>
      <c r="I273" s="6">
        <f>G273*H273</f>
        <v>2780</v>
      </c>
      <c r="J273" s="11" t="s">
        <v>925</v>
      </c>
      <c r="K273" s="11" t="s">
        <v>914</v>
      </c>
      <c r="L273" s="11" t="s">
        <v>914</v>
      </c>
    </row>
    <row r="274" spans="1:12" ht="32.4" x14ac:dyDescent="0.3">
      <c r="A274" s="18">
        <v>272</v>
      </c>
      <c r="B274" s="76" t="s">
        <v>463</v>
      </c>
      <c r="C274" s="32" t="s">
        <v>1067</v>
      </c>
      <c r="D274" s="5" t="s">
        <v>912</v>
      </c>
      <c r="E274" s="5" t="s">
        <v>939</v>
      </c>
      <c r="F274" s="63">
        <v>4717211019696</v>
      </c>
      <c r="G274" s="11">
        <v>1</v>
      </c>
      <c r="H274" s="2">
        <v>2399</v>
      </c>
      <c r="I274" s="6">
        <f>G274*H274</f>
        <v>2399</v>
      </c>
      <c r="J274" s="11" t="s">
        <v>925</v>
      </c>
      <c r="K274" s="11" t="s">
        <v>914</v>
      </c>
      <c r="L274" s="11" t="s">
        <v>914</v>
      </c>
    </row>
    <row r="275" spans="1:12" ht="81" x14ac:dyDescent="0.3">
      <c r="A275" s="18">
        <v>273</v>
      </c>
      <c r="B275" s="3" t="s">
        <v>1068</v>
      </c>
      <c r="C275" s="32" t="s">
        <v>1069</v>
      </c>
      <c r="D275" s="5" t="s">
        <v>912</v>
      </c>
      <c r="E275" s="5" t="s">
        <v>939</v>
      </c>
      <c r="F275" s="63">
        <v>4717211016015</v>
      </c>
      <c r="G275" s="11">
        <v>1</v>
      </c>
      <c r="H275" s="79">
        <v>1339</v>
      </c>
      <c r="I275" s="6">
        <f>H275</f>
        <v>1339</v>
      </c>
      <c r="J275" s="11" t="s">
        <v>214</v>
      </c>
      <c r="K275" s="11" t="s">
        <v>914</v>
      </c>
      <c r="L275" s="11" t="s">
        <v>914</v>
      </c>
    </row>
    <row r="276" spans="1:12" ht="32.4" x14ac:dyDescent="0.3">
      <c r="A276" s="18">
        <v>274</v>
      </c>
      <c r="B276" s="3" t="s">
        <v>1070</v>
      </c>
      <c r="C276" s="32" t="s">
        <v>1071</v>
      </c>
      <c r="D276" s="5" t="s">
        <v>912</v>
      </c>
      <c r="E276" s="5" t="s">
        <v>939</v>
      </c>
      <c r="F276" s="63">
        <v>4717211020449</v>
      </c>
      <c r="G276" s="11">
        <v>1</v>
      </c>
      <c r="H276" s="2">
        <v>380</v>
      </c>
      <c r="I276" s="6">
        <f>H276</f>
        <v>380</v>
      </c>
      <c r="J276" s="11" t="s">
        <v>914</v>
      </c>
      <c r="K276" s="11" t="s">
        <v>914</v>
      </c>
      <c r="L276" s="11" t="s">
        <v>914</v>
      </c>
    </row>
    <row r="277" spans="1:12" x14ac:dyDescent="0.3">
      <c r="A277" s="18">
        <v>275</v>
      </c>
      <c r="B277" s="3" t="s">
        <v>1072</v>
      </c>
      <c r="C277" s="32" t="s">
        <v>1073</v>
      </c>
      <c r="D277" s="5" t="s">
        <v>912</v>
      </c>
      <c r="E277" s="5" t="s">
        <v>939</v>
      </c>
      <c r="F277" s="63">
        <v>4717211018132</v>
      </c>
      <c r="G277" s="11">
        <v>1</v>
      </c>
      <c r="H277" s="44">
        <v>260</v>
      </c>
      <c r="I277" s="6">
        <f>H277</f>
        <v>260</v>
      </c>
      <c r="J277" s="11" t="s">
        <v>914</v>
      </c>
      <c r="K277" s="11" t="s">
        <v>914</v>
      </c>
      <c r="L277" s="11" t="s">
        <v>914</v>
      </c>
    </row>
    <row r="278" spans="1:12" x14ac:dyDescent="0.3">
      <c r="A278" s="18">
        <v>276</v>
      </c>
      <c r="B278" s="3" t="s">
        <v>1074</v>
      </c>
      <c r="C278" s="32" t="s">
        <v>1075</v>
      </c>
      <c r="D278" s="5" t="s">
        <v>1049</v>
      </c>
      <c r="E278" s="5" t="s">
        <v>939</v>
      </c>
      <c r="F278" s="63">
        <v>9789575706500</v>
      </c>
      <c r="G278" s="11">
        <v>29</v>
      </c>
      <c r="H278" s="2">
        <v>140</v>
      </c>
      <c r="I278" s="6">
        <v>4060</v>
      </c>
      <c r="J278" s="11" t="s">
        <v>914</v>
      </c>
      <c r="K278" s="11" t="s">
        <v>914</v>
      </c>
      <c r="L278" s="11" t="s">
        <v>914</v>
      </c>
    </row>
    <row r="279" spans="1:12" x14ac:dyDescent="0.3">
      <c r="A279" s="18">
        <v>277</v>
      </c>
      <c r="B279" s="3" t="s">
        <v>1076</v>
      </c>
      <c r="C279" s="32" t="s">
        <v>1077</v>
      </c>
      <c r="D279" s="5" t="s">
        <v>1078</v>
      </c>
      <c r="E279" s="5" t="s">
        <v>939</v>
      </c>
      <c r="F279" s="63">
        <v>9789866982248</v>
      </c>
      <c r="G279" s="11">
        <v>4</v>
      </c>
      <c r="H279" s="2">
        <v>200</v>
      </c>
      <c r="I279" s="6">
        <v>4060</v>
      </c>
      <c r="J279" s="11" t="s">
        <v>914</v>
      </c>
      <c r="K279" s="11" t="s">
        <v>914</v>
      </c>
      <c r="L279" s="11" t="s">
        <v>914</v>
      </c>
    </row>
    <row r="280" spans="1:12" ht="48.6" x14ac:dyDescent="0.3">
      <c r="A280" s="18">
        <v>278</v>
      </c>
      <c r="B280" s="13" t="s">
        <v>1079</v>
      </c>
      <c r="C280" s="29" t="s">
        <v>1080</v>
      </c>
      <c r="D280" s="14" t="s">
        <v>1081</v>
      </c>
      <c r="E280" s="12" t="s">
        <v>939</v>
      </c>
      <c r="F280" s="63">
        <v>9789863231721</v>
      </c>
      <c r="G280" s="69">
        <v>1</v>
      </c>
      <c r="H280" s="69">
        <v>360</v>
      </c>
      <c r="I280" s="70">
        <f t="shared" ref="I280:I307" si="10">G280*H280</f>
        <v>360</v>
      </c>
      <c r="J280" s="11" t="s">
        <v>19</v>
      </c>
      <c r="K280" s="11" t="s">
        <v>19</v>
      </c>
      <c r="L280" s="11" t="s">
        <v>19</v>
      </c>
    </row>
    <row r="281" spans="1:12" ht="32.4" x14ac:dyDescent="0.3">
      <c r="A281" s="18">
        <v>279</v>
      </c>
      <c r="B281" s="13" t="s">
        <v>1082</v>
      </c>
      <c r="C281" s="29" t="s">
        <v>1083</v>
      </c>
      <c r="D281" s="14" t="s">
        <v>1084</v>
      </c>
      <c r="E281" s="12" t="s">
        <v>939</v>
      </c>
      <c r="F281" s="63">
        <v>9789865837532</v>
      </c>
      <c r="G281" s="69">
        <v>1</v>
      </c>
      <c r="H281" s="69">
        <v>1350</v>
      </c>
      <c r="I281" s="70">
        <f t="shared" si="10"/>
        <v>1350</v>
      </c>
      <c r="J281" s="11" t="s">
        <v>925</v>
      </c>
      <c r="K281" s="11" t="s">
        <v>19</v>
      </c>
      <c r="L281" s="11" t="s">
        <v>19</v>
      </c>
    </row>
    <row r="282" spans="1:12" ht="32.4" x14ac:dyDescent="0.3">
      <c r="A282" s="18">
        <v>280</v>
      </c>
      <c r="B282" s="13" t="s">
        <v>1085</v>
      </c>
      <c r="C282" s="29" t="s">
        <v>1086</v>
      </c>
      <c r="D282" s="69" t="s">
        <v>1087</v>
      </c>
      <c r="E282" s="12" t="s">
        <v>939</v>
      </c>
      <c r="F282" s="63">
        <v>9789577516244</v>
      </c>
      <c r="G282" s="69">
        <v>1</v>
      </c>
      <c r="H282" s="69">
        <v>300</v>
      </c>
      <c r="I282" s="70">
        <f t="shared" si="10"/>
        <v>300</v>
      </c>
      <c r="J282" s="11" t="s">
        <v>19</v>
      </c>
      <c r="K282" s="11" t="s">
        <v>19</v>
      </c>
      <c r="L282" s="11" t="s">
        <v>19</v>
      </c>
    </row>
    <row r="283" spans="1:12" x14ac:dyDescent="0.3">
      <c r="A283" s="18">
        <v>281</v>
      </c>
      <c r="B283" s="13" t="s">
        <v>1088</v>
      </c>
      <c r="C283" s="29" t="s">
        <v>1089</v>
      </c>
      <c r="D283" s="69" t="s">
        <v>1087</v>
      </c>
      <c r="E283" s="12" t="s">
        <v>939</v>
      </c>
      <c r="F283" s="63">
        <v>9789577515797</v>
      </c>
      <c r="G283" s="69">
        <v>8</v>
      </c>
      <c r="H283" s="69">
        <v>250</v>
      </c>
      <c r="I283" s="70">
        <f t="shared" si="10"/>
        <v>2000</v>
      </c>
      <c r="J283" s="11" t="s">
        <v>19</v>
      </c>
      <c r="K283" s="11" t="s">
        <v>19</v>
      </c>
      <c r="L283" s="11" t="s">
        <v>19</v>
      </c>
    </row>
    <row r="284" spans="1:12" x14ac:dyDescent="0.3">
      <c r="A284" s="18">
        <v>282</v>
      </c>
      <c r="B284" s="13" t="s">
        <v>1090</v>
      </c>
      <c r="C284" s="80" t="s">
        <v>1091</v>
      </c>
      <c r="D284" s="69" t="s">
        <v>1087</v>
      </c>
      <c r="E284" s="12" t="s">
        <v>939</v>
      </c>
      <c r="F284" s="63">
        <v>9789577516152</v>
      </c>
      <c r="G284" s="69">
        <v>8</v>
      </c>
      <c r="H284" s="69">
        <v>290</v>
      </c>
      <c r="I284" s="70">
        <f t="shared" si="10"/>
        <v>2320</v>
      </c>
      <c r="J284" s="11" t="s">
        <v>19</v>
      </c>
      <c r="K284" s="11" t="s">
        <v>19</v>
      </c>
      <c r="L284" s="11" t="s">
        <v>19</v>
      </c>
    </row>
    <row r="285" spans="1:12" x14ac:dyDescent="0.3">
      <c r="A285" s="18">
        <v>283</v>
      </c>
      <c r="B285" s="13" t="s">
        <v>1092</v>
      </c>
      <c r="C285" s="29" t="s">
        <v>1093</v>
      </c>
      <c r="D285" s="12" t="s">
        <v>1043</v>
      </c>
      <c r="E285" s="12" t="s">
        <v>939</v>
      </c>
      <c r="F285" s="63">
        <v>9789863206859</v>
      </c>
      <c r="G285" s="69">
        <v>1</v>
      </c>
      <c r="H285" s="69">
        <v>300</v>
      </c>
      <c r="I285" s="70">
        <f t="shared" si="10"/>
        <v>300</v>
      </c>
      <c r="J285" s="11" t="s">
        <v>19</v>
      </c>
      <c r="K285" s="11" t="s">
        <v>19</v>
      </c>
      <c r="L285" s="11" t="s">
        <v>19</v>
      </c>
    </row>
    <row r="286" spans="1:12" ht="32.4" x14ac:dyDescent="0.3">
      <c r="A286" s="18">
        <v>284</v>
      </c>
      <c r="B286" s="13" t="s">
        <v>1094</v>
      </c>
      <c r="C286" s="29" t="s">
        <v>1095</v>
      </c>
      <c r="D286" s="12" t="s">
        <v>912</v>
      </c>
      <c r="E286" s="12" t="s">
        <v>939</v>
      </c>
      <c r="F286" s="63">
        <v>9789862410653</v>
      </c>
      <c r="G286" s="69">
        <v>8</v>
      </c>
      <c r="H286" s="69">
        <v>280</v>
      </c>
      <c r="I286" s="70">
        <f t="shared" si="10"/>
        <v>2240</v>
      </c>
      <c r="J286" s="11" t="s">
        <v>19</v>
      </c>
      <c r="K286" s="11" t="s">
        <v>19</v>
      </c>
      <c r="L286" s="11" t="s">
        <v>19</v>
      </c>
    </row>
    <row r="287" spans="1:12" ht="32.4" x14ac:dyDescent="0.3">
      <c r="A287" s="18">
        <v>285</v>
      </c>
      <c r="B287" s="13" t="s">
        <v>1096</v>
      </c>
      <c r="C287" s="29" t="s">
        <v>1097</v>
      </c>
      <c r="D287" s="12" t="s">
        <v>912</v>
      </c>
      <c r="E287" s="12" t="s">
        <v>939</v>
      </c>
      <c r="F287" s="63">
        <v>9789862410660</v>
      </c>
      <c r="G287" s="69">
        <v>8</v>
      </c>
      <c r="H287" s="69">
        <v>280</v>
      </c>
      <c r="I287" s="70">
        <f t="shared" si="10"/>
        <v>2240</v>
      </c>
      <c r="J287" s="11" t="s">
        <v>19</v>
      </c>
      <c r="K287" s="11" t="s">
        <v>19</v>
      </c>
      <c r="L287" s="11" t="s">
        <v>19</v>
      </c>
    </row>
    <row r="288" spans="1:12" ht="32.4" x14ac:dyDescent="0.3">
      <c r="A288" s="18">
        <v>286</v>
      </c>
      <c r="B288" s="13" t="s">
        <v>1098</v>
      </c>
      <c r="C288" s="29" t="s">
        <v>1099</v>
      </c>
      <c r="D288" s="12" t="s">
        <v>912</v>
      </c>
      <c r="E288" s="12" t="s">
        <v>939</v>
      </c>
      <c r="F288" s="15">
        <v>9789862410677</v>
      </c>
      <c r="G288" s="69">
        <v>8</v>
      </c>
      <c r="H288" s="69">
        <v>280</v>
      </c>
      <c r="I288" s="70">
        <f t="shared" si="10"/>
        <v>2240</v>
      </c>
      <c r="J288" s="11" t="s">
        <v>19</v>
      </c>
      <c r="K288" s="11" t="s">
        <v>19</v>
      </c>
      <c r="L288" s="11" t="s">
        <v>19</v>
      </c>
    </row>
    <row r="289" spans="1:12" ht="32.4" x14ac:dyDescent="0.3">
      <c r="A289" s="18">
        <v>287</v>
      </c>
      <c r="B289" s="13" t="s">
        <v>1100</v>
      </c>
      <c r="C289" s="29" t="s">
        <v>1101</v>
      </c>
      <c r="D289" s="12" t="s">
        <v>912</v>
      </c>
      <c r="E289" s="12" t="s">
        <v>939</v>
      </c>
      <c r="F289" s="15">
        <v>9789862410684</v>
      </c>
      <c r="G289" s="69">
        <v>8</v>
      </c>
      <c r="H289" s="69">
        <v>280</v>
      </c>
      <c r="I289" s="70">
        <f t="shared" si="10"/>
        <v>2240</v>
      </c>
      <c r="J289" s="11" t="s">
        <v>19</v>
      </c>
      <c r="K289" s="11" t="s">
        <v>19</v>
      </c>
      <c r="L289" s="11" t="s">
        <v>19</v>
      </c>
    </row>
    <row r="290" spans="1:12" ht="32.4" x14ac:dyDescent="0.3">
      <c r="A290" s="18">
        <v>288</v>
      </c>
      <c r="B290" s="13" t="s">
        <v>1102</v>
      </c>
      <c r="C290" s="29" t="s">
        <v>1103</v>
      </c>
      <c r="D290" s="12" t="s">
        <v>912</v>
      </c>
      <c r="E290" s="12" t="s">
        <v>939</v>
      </c>
      <c r="F290" s="15">
        <v>9789866582431</v>
      </c>
      <c r="G290" s="69">
        <v>8</v>
      </c>
      <c r="H290" s="69">
        <v>280</v>
      </c>
      <c r="I290" s="70">
        <f t="shared" si="10"/>
        <v>2240</v>
      </c>
      <c r="J290" s="11" t="s">
        <v>19</v>
      </c>
      <c r="K290" s="11" t="s">
        <v>19</v>
      </c>
      <c r="L290" s="11" t="s">
        <v>19</v>
      </c>
    </row>
    <row r="291" spans="1:12" ht="32.4" x14ac:dyDescent="0.3">
      <c r="A291" s="18">
        <v>289</v>
      </c>
      <c r="B291" s="76" t="s">
        <v>1104</v>
      </c>
      <c r="C291" s="29" t="s">
        <v>1095</v>
      </c>
      <c r="D291" s="12" t="s">
        <v>912</v>
      </c>
      <c r="E291" s="12" t="s">
        <v>939</v>
      </c>
      <c r="F291" s="15">
        <v>9789866582400</v>
      </c>
      <c r="G291" s="69">
        <v>8</v>
      </c>
      <c r="H291" s="69">
        <v>280</v>
      </c>
      <c r="I291" s="70">
        <f t="shared" si="10"/>
        <v>2240</v>
      </c>
      <c r="J291" s="11" t="s">
        <v>19</v>
      </c>
      <c r="K291" s="11" t="s">
        <v>19</v>
      </c>
      <c r="L291" s="11" t="s">
        <v>19</v>
      </c>
    </row>
    <row r="292" spans="1:12" ht="32.4" x14ac:dyDescent="0.3">
      <c r="A292" s="18">
        <v>290</v>
      </c>
      <c r="B292" s="76" t="s">
        <v>1105</v>
      </c>
      <c r="C292" s="29" t="s">
        <v>1099</v>
      </c>
      <c r="D292" s="12" t="s">
        <v>912</v>
      </c>
      <c r="E292" s="12" t="s">
        <v>939</v>
      </c>
      <c r="F292" s="15">
        <v>9789866582417</v>
      </c>
      <c r="G292" s="69">
        <v>8</v>
      </c>
      <c r="H292" s="69">
        <v>280</v>
      </c>
      <c r="I292" s="70">
        <f t="shared" si="10"/>
        <v>2240</v>
      </c>
      <c r="J292" s="11" t="s">
        <v>19</v>
      </c>
      <c r="K292" s="11" t="s">
        <v>19</v>
      </c>
      <c r="L292" s="11" t="s">
        <v>19</v>
      </c>
    </row>
    <row r="293" spans="1:12" ht="32.4" x14ac:dyDescent="0.3">
      <c r="A293" s="18">
        <v>291</v>
      </c>
      <c r="B293" s="76" t="s">
        <v>464</v>
      </c>
      <c r="C293" s="29" t="s">
        <v>1106</v>
      </c>
      <c r="D293" s="12" t="s">
        <v>1107</v>
      </c>
      <c r="E293" s="12" t="s">
        <v>1108</v>
      </c>
      <c r="F293" s="15">
        <v>9789866582424</v>
      </c>
      <c r="G293" s="69">
        <v>8</v>
      </c>
      <c r="H293" s="69">
        <v>280</v>
      </c>
      <c r="I293" s="70">
        <f t="shared" si="10"/>
        <v>2240</v>
      </c>
      <c r="J293" s="11" t="s">
        <v>19</v>
      </c>
      <c r="K293" s="11" t="s">
        <v>19</v>
      </c>
      <c r="L293" s="11" t="s">
        <v>19</v>
      </c>
    </row>
    <row r="294" spans="1:12" ht="32.4" x14ac:dyDescent="0.3">
      <c r="A294" s="18">
        <v>292</v>
      </c>
      <c r="B294" s="13" t="s">
        <v>1109</v>
      </c>
      <c r="C294" s="29" t="s">
        <v>1110</v>
      </c>
      <c r="D294" s="12" t="s">
        <v>1107</v>
      </c>
      <c r="E294" s="12" t="s">
        <v>1108</v>
      </c>
      <c r="F294" s="15">
        <v>9789862412084</v>
      </c>
      <c r="G294" s="12">
        <v>8</v>
      </c>
      <c r="H294" s="12">
        <v>280</v>
      </c>
      <c r="I294" s="16">
        <f t="shared" si="10"/>
        <v>2240</v>
      </c>
      <c r="J294" s="12" t="s">
        <v>1111</v>
      </c>
      <c r="K294" s="12" t="s">
        <v>1111</v>
      </c>
      <c r="L294" s="12" t="s">
        <v>1111</v>
      </c>
    </row>
    <row r="295" spans="1:12" ht="32.4" x14ac:dyDescent="0.3">
      <c r="A295" s="18">
        <v>293</v>
      </c>
      <c r="B295" s="13" t="s">
        <v>1112</v>
      </c>
      <c r="C295" s="29" t="s">
        <v>1113</v>
      </c>
      <c r="D295" s="12" t="s">
        <v>1107</v>
      </c>
      <c r="E295" s="12" t="s">
        <v>1108</v>
      </c>
      <c r="F295" s="15">
        <v>9789862412107</v>
      </c>
      <c r="G295" s="12">
        <v>8</v>
      </c>
      <c r="H295" s="12">
        <v>280</v>
      </c>
      <c r="I295" s="16">
        <f t="shared" si="10"/>
        <v>2240</v>
      </c>
      <c r="J295" s="12" t="s">
        <v>1111</v>
      </c>
      <c r="K295" s="12" t="s">
        <v>1111</v>
      </c>
      <c r="L295" s="12" t="s">
        <v>1111</v>
      </c>
    </row>
    <row r="296" spans="1:12" ht="32.4" x14ac:dyDescent="0.3">
      <c r="A296" s="18">
        <v>294</v>
      </c>
      <c r="B296" s="13" t="s">
        <v>1114</v>
      </c>
      <c r="C296" s="29" t="s">
        <v>1115</v>
      </c>
      <c r="D296" s="12" t="s">
        <v>1107</v>
      </c>
      <c r="E296" s="12" t="s">
        <v>1108</v>
      </c>
      <c r="F296" s="15">
        <v>9789862412114</v>
      </c>
      <c r="G296" s="69">
        <v>8</v>
      </c>
      <c r="H296" s="69">
        <v>280</v>
      </c>
      <c r="I296" s="70">
        <f t="shared" si="10"/>
        <v>2240</v>
      </c>
      <c r="J296" s="12" t="s">
        <v>1111</v>
      </c>
      <c r="K296" s="12" t="s">
        <v>1111</v>
      </c>
      <c r="L296" s="12" t="s">
        <v>1111</v>
      </c>
    </row>
    <row r="297" spans="1:12" ht="32.4" x14ac:dyDescent="0.3">
      <c r="A297" s="18">
        <v>295</v>
      </c>
      <c r="B297" s="13" t="s">
        <v>1116</v>
      </c>
      <c r="C297" s="29" t="s">
        <v>1117</v>
      </c>
      <c r="D297" s="12" t="s">
        <v>1107</v>
      </c>
      <c r="E297" s="12" t="s">
        <v>1108</v>
      </c>
      <c r="F297" s="15">
        <v>9789862412091</v>
      </c>
      <c r="G297" s="69">
        <v>8</v>
      </c>
      <c r="H297" s="69">
        <v>280</v>
      </c>
      <c r="I297" s="70">
        <f t="shared" si="10"/>
        <v>2240</v>
      </c>
      <c r="J297" s="12" t="s">
        <v>1111</v>
      </c>
      <c r="K297" s="12" t="s">
        <v>1111</v>
      </c>
      <c r="L297" s="12" t="s">
        <v>1111</v>
      </c>
    </row>
    <row r="298" spans="1:12" ht="32.4" x14ac:dyDescent="0.3">
      <c r="A298" s="18">
        <v>296</v>
      </c>
      <c r="B298" s="13" t="s">
        <v>1118</v>
      </c>
      <c r="C298" s="29" t="s">
        <v>1119</v>
      </c>
      <c r="D298" s="12" t="s">
        <v>1107</v>
      </c>
      <c r="E298" s="12" t="s">
        <v>1108</v>
      </c>
      <c r="F298" s="15">
        <v>9789862411636</v>
      </c>
      <c r="G298" s="69">
        <v>8</v>
      </c>
      <c r="H298" s="69">
        <v>280</v>
      </c>
      <c r="I298" s="70">
        <f t="shared" si="10"/>
        <v>2240</v>
      </c>
      <c r="J298" s="12" t="s">
        <v>1111</v>
      </c>
      <c r="K298" s="12" t="s">
        <v>1111</v>
      </c>
      <c r="L298" s="12" t="s">
        <v>1111</v>
      </c>
    </row>
    <row r="299" spans="1:12" ht="48.6" x14ac:dyDescent="0.3">
      <c r="A299" s="18">
        <v>297</v>
      </c>
      <c r="B299" s="13" t="s">
        <v>1120</v>
      </c>
      <c r="C299" s="29" t="s">
        <v>1121</v>
      </c>
      <c r="D299" s="12" t="s">
        <v>1107</v>
      </c>
      <c r="E299" s="12" t="s">
        <v>1108</v>
      </c>
      <c r="F299" s="15">
        <v>9789862411643</v>
      </c>
      <c r="G299" s="12">
        <v>8</v>
      </c>
      <c r="H299" s="12">
        <v>280</v>
      </c>
      <c r="I299" s="16">
        <f t="shared" si="10"/>
        <v>2240</v>
      </c>
      <c r="J299" s="12" t="s">
        <v>1111</v>
      </c>
      <c r="K299" s="12" t="s">
        <v>1111</v>
      </c>
      <c r="L299" s="12" t="s">
        <v>1111</v>
      </c>
    </row>
    <row r="300" spans="1:12" x14ac:dyDescent="0.3">
      <c r="A300" s="18">
        <v>298</v>
      </c>
      <c r="B300" s="13" t="s">
        <v>1122</v>
      </c>
      <c r="C300" s="29" t="s">
        <v>1123</v>
      </c>
      <c r="D300" s="12" t="s">
        <v>1107</v>
      </c>
      <c r="E300" s="12" t="s">
        <v>1108</v>
      </c>
      <c r="F300" s="15">
        <v>9789862411629</v>
      </c>
      <c r="G300" s="12">
        <v>8</v>
      </c>
      <c r="H300" s="12">
        <v>280</v>
      </c>
      <c r="I300" s="16">
        <f t="shared" si="10"/>
        <v>2240</v>
      </c>
      <c r="J300" s="12" t="s">
        <v>1111</v>
      </c>
      <c r="K300" s="12" t="s">
        <v>1111</v>
      </c>
      <c r="L300" s="12" t="s">
        <v>1111</v>
      </c>
    </row>
    <row r="301" spans="1:12" ht="48.6" x14ac:dyDescent="0.3">
      <c r="A301" s="18">
        <v>299</v>
      </c>
      <c r="B301" s="13" t="s">
        <v>1124</v>
      </c>
      <c r="C301" s="29" t="s">
        <v>1125</v>
      </c>
      <c r="D301" s="12" t="s">
        <v>1107</v>
      </c>
      <c r="E301" s="12" t="s">
        <v>1108</v>
      </c>
      <c r="F301" s="15">
        <v>9789862413838</v>
      </c>
      <c r="G301" s="12">
        <v>8</v>
      </c>
      <c r="H301" s="12">
        <v>280</v>
      </c>
      <c r="I301" s="16">
        <f t="shared" si="10"/>
        <v>2240</v>
      </c>
      <c r="J301" s="12" t="s">
        <v>1111</v>
      </c>
      <c r="K301" s="12" t="s">
        <v>1111</v>
      </c>
      <c r="L301" s="12" t="s">
        <v>1111</v>
      </c>
    </row>
    <row r="302" spans="1:12" ht="48.6" x14ac:dyDescent="0.3">
      <c r="A302" s="18">
        <v>300</v>
      </c>
      <c r="B302" s="13" t="s">
        <v>1126</v>
      </c>
      <c r="C302" s="29" t="s">
        <v>1127</v>
      </c>
      <c r="D302" s="12" t="s">
        <v>1107</v>
      </c>
      <c r="E302" s="12" t="s">
        <v>1108</v>
      </c>
      <c r="F302" s="15">
        <v>9789862418567</v>
      </c>
      <c r="G302" s="12">
        <v>8</v>
      </c>
      <c r="H302" s="12">
        <v>280</v>
      </c>
      <c r="I302" s="16">
        <f t="shared" si="10"/>
        <v>2240</v>
      </c>
      <c r="J302" s="12" t="s">
        <v>1111</v>
      </c>
      <c r="K302" s="12" t="s">
        <v>1111</v>
      </c>
      <c r="L302" s="12" t="s">
        <v>1111</v>
      </c>
    </row>
    <row r="303" spans="1:12" ht="48.6" x14ac:dyDescent="0.3">
      <c r="A303" s="18">
        <v>301</v>
      </c>
      <c r="B303" s="13" t="s">
        <v>1128</v>
      </c>
      <c r="C303" s="29" t="s">
        <v>1129</v>
      </c>
      <c r="D303" s="12" t="s">
        <v>1107</v>
      </c>
      <c r="E303" s="12" t="s">
        <v>1108</v>
      </c>
      <c r="F303" s="15">
        <v>9789862413722</v>
      </c>
      <c r="G303" s="12">
        <v>8</v>
      </c>
      <c r="H303" s="12">
        <v>280</v>
      </c>
      <c r="I303" s="16">
        <f t="shared" si="10"/>
        <v>2240</v>
      </c>
      <c r="J303" s="12" t="s">
        <v>1111</v>
      </c>
      <c r="K303" s="12" t="s">
        <v>1111</v>
      </c>
      <c r="L303" s="12" t="s">
        <v>1111</v>
      </c>
    </row>
    <row r="304" spans="1:12" ht="48.6" x14ac:dyDescent="0.3">
      <c r="A304" s="18">
        <v>302</v>
      </c>
      <c r="B304" s="13" t="s">
        <v>1130</v>
      </c>
      <c r="C304" s="29" t="s">
        <v>1131</v>
      </c>
      <c r="D304" s="12" t="s">
        <v>1107</v>
      </c>
      <c r="E304" s="12" t="s">
        <v>1108</v>
      </c>
      <c r="F304" s="15">
        <v>9789862415627</v>
      </c>
      <c r="G304" s="12">
        <v>8</v>
      </c>
      <c r="H304" s="12">
        <v>149</v>
      </c>
      <c r="I304" s="70">
        <f t="shared" si="10"/>
        <v>1192</v>
      </c>
      <c r="J304" s="12" t="s">
        <v>1111</v>
      </c>
      <c r="K304" s="12" t="s">
        <v>1111</v>
      </c>
      <c r="L304" s="12" t="s">
        <v>1111</v>
      </c>
    </row>
    <row r="305" spans="1:13" x14ac:dyDescent="0.3">
      <c r="A305" s="18">
        <v>303</v>
      </c>
      <c r="B305" s="76" t="s">
        <v>465</v>
      </c>
      <c r="C305" s="29" t="s">
        <v>1132</v>
      </c>
      <c r="D305" s="12" t="s">
        <v>1107</v>
      </c>
      <c r="E305" s="12" t="s">
        <v>1108</v>
      </c>
      <c r="F305" s="15"/>
      <c r="G305" s="12">
        <v>8</v>
      </c>
      <c r="H305" s="12">
        <v>1500</v>
      </c>
      <c r="I305" s="70">
        <f t="shared" si="10"/>
        <v>12000</v>
      </c>
      <c r="J305" s="12" t="s">
        <v>1133</v>
      </c>
      <c r="K305" s="12" t="s">
        <v>1111</v>
      </c>
      <c r="L305" s="12" t="s">
        <v>1111</v>
      </c>
    </row>
    <row r="306" spans="1:13" ht="97.2" x14ac:dyDescent="0.3">
      <c r="A306" s="18">
        <v>304</v>
      </c>
      <c r="B306" s="13" t="s">
        <v>1134</v>
      </c>
      <c r="C306" s="29" t="s">
        <v>1135</v>
      </c>
      <c r="D306" s="12" t="s">
        <v>1107</v>
      </c>
      <c r="E306" s="12" t="s">
        <v>1108</v>
      </c>
      <c r="F306" s="15">
        <v>9789862412183</v>
      </c>
      <c r="G306" s="12">
        <v>8</v>
      </c>
      <c r="H306" s="12">
        <v>250</v>
      </c>
      <c r="I306" s="70">
        <f t="shared" si="10"/>
        <v>2000</v>
      </c>
      <c r="J306" s="12" t="s">
        <v>1111</v>
      </c>
      <c r="K306" s="12" t="s">
        <v>1111</v>
      </c>
      <c r="L306" s="12" t="s">
        <v>1111</v>
      </c>
    </row>
    <row r="307" spans="1:13" x14ac:dyDescent="0.3">
      <c r="A307" s="18">
        <v>305</v>
      </c>
      <c r="B307" s="13" t="s">
        <v>1136</v>
      </c>
      <c r="C307" s="77" t="s">
        <v>466</v>
      </c>
      <c r="D307" s="12" t="s">
        <v>1137</v>
      </c>
      <c r="E307" s="12" t="s">
        <v>1138</v>
      </c>
      <c r="F307" s="15">
        <v>9789862416419</v>
      </c>
      <c r="G307" s="12">
        <v>8</v>
      </c>
      <c r="H307" s="12">
        <v>300</v>
      </c>
      <c r="I307" s="70">
        <f t="shared" si="10"/>
        <v>2400</v>
      </c>
      <c r="J307" s="12" t="s">
        <v>1139</v>
      </c>
      <c r="K307" s="12" t="s">
        <v>1139</v>
      </c>
      <c r="L307" s="12" t="s">
        <v>1139</v>
      </c>
    </row>
    <row r="308" spans="1:13" x14ac:dyDescent="0.3">
      <c r="A308" s="18">
        <v>306</v>
      </c>
      <c r="B308" s="17" t="s">
        <v>467</v>
      </c>
      <c r="C308" s="34" t="s">
        <v>1140</v>
      </c>
      <c r="D308" s="18" t="s">
        <v>1141</v>
      </c>
      <c r="E308" s="18" t="s">
        <v>1138</v>
      </c>
      <c r="F308" s="81">
        <v>9789862622698</v>
      </c>
      <c r="G308" s="18">
        <v>1</v>
      </c>
      <c r="H308" s="18">
        <v>420</v>
      </c>
      <c r="I308" s="19">
        <v>420</v>
      </c>
      <c r="J308" s="18" t="s">
        <v>1139</v>
      </c>
      <c r="K308" s="18" t="s">
        <v>1139</v>
      </c>
      <c r="L308" s="18" t="s">
        <v>1139</v>
      </c>
      <c r="M308" s="82"/>
    </row>
    <row r="309" spans="1:13" ht="32.4" x14ac:dyDescent="0.3">
      <c r="A309" s="18">
        <v>307</v>
      </c>
      <c r="B309" s="17" t="s">
        <v>468</v>
      </c>
      <c r="C309" s="34" t="s">
        <v>1142</v>
      </c>
      <c r="D309" s="18" t="s">
        <v>1143</v>
      </c>
      <c r="E309" s="18" t="s">
        <v>1138</v>
      </c>
      <c r="F309" s="81">
        <v>9789861772684</v>
      </c>
      <c r="G309" s="18">
        <v>1</v>
      </c>
      <c r="H309" s="18">
        <v>250</v>
      </c>
      <c r="I309" s="19">
        <v>250</v>
      </c>
      <c r="J309" s="18" t="s">
        <v>1139</v>
      </c>
      <c r="K309" s="18" t="s">
        <v>1139</v>
      </c>
      <c r="L309" s="18" t="s">
        <v>1139</v>
      </c>
    </row>
    <row r="310" spans="1:13" ht="32.4" x14ac:dyDescent="0.3">
      <c r="A310" s="18">
        <v>308</v>
      </c>
      <c r="B310" s="17" t="s">
        <v>469</v>
      </c>
      <c r="C310" s="34" t="s">
        <v>1144</v>
      </c>
      <c r="D310" s="18" t="s">
        <v>1143</v>
      </c>
      <c r="E310" s="18" t="s">
        <v>1138</v>
      </c>
      <c r="F310" s="81">
        <v>9789861772462</v>
      </c>
      <c r="G310" s="18">
        <v>1</v>
      </c>
      <c r="H310" s="18">
        <v>250</v>
      </c>
      <c r="I310" s="19">
        <v>250</v>
      </c>
      <c r="J310" s="18" t="s">
        <v>1139</v>
      </c>
      <c r="K310" s="18" t="s">
        <v>1139</v>
      </c>
      <c r="L310" s="18" t="s">
        <v>1139</v>
      </c>
    </row>
    <row r="311" spans="1:13" ht="32.4" x14ac:dyDescent="0.3">
      <c r="A311" s="18">
        <v>309</v>
      </c>
      <c r="B311" s="17" t="s">
        <v>470</v>
      </c>
      <c r="C311" s="34" t="s">
        <v>1145</v>
      </c>
      <c r="D311" s="18" t="s">
        <v>1146</v>
      </c>
      <c r="E311" s="18" t="s">
        <v>1138</v>
      </c>
      <c r="F311" s="81">
        <v>9789573277095</v>
      </c>
      <c r="G311" s="18">
        <v>1</v>
      </c>
      <c r="H311" s="18">
        <v>499</v>
      </c>
      <c r="I311" s="19">
        <v>499</v>
      </c>
      <c r="J311" s="18" t="s">
        <v>1139</v>
      </c>
      <c r="K311" s="18" t="s">
        <v>1139</v>
      </c>
      <c r="L311" s="18" t="s">
        <v>1139</v>
      </c>
    </row>
    <row r="312" spans="1:13" x14ac:dyDescent="0.3">
      <c r="A312" s="18">
        <v>310</v>
      </c>
      <c r="B312" s="17" t="s">
        <v>471</v>
      </c>
      <c r="C312" s="34" t="s">
        <v>1147</v>
      </c>
      <c r="D312" s="18" t="s">
        <v>1148</v>
      </c>
      <c r="E312" s="18" t="s">
        <v>1138</v>
      </c>
      <c r="F312" s="81">
        <v>9789862037300</v>
      </c>
      <c r="G312" s="18">
        <v>1</v>
      </c>
      <c r="H312" s="18">
        <v>680</v>
      </c>
      <c r="I312" s="19">
        <v>680</v>
      </c>
      <c r="J312" s="18" t="s">
        <v>1139</v>
      </c>
      <c r="K312" s="18" t="s">
        <v>1139</v>
      </c>
      <c r="L312" s="18" t="s">
        <v>1139</v>
      </c>
    </row>
    <row r="313" spans="1:13" x14ac:dyDescent="0.3">
      <c r="A313" s="18">
        <v>311</v>
      </c>
      <c r="B313" s="17" t="s">
        <v>472</v>
      </c>
      <c r="C313" s="34" t="s">
        <v>1149</v>
      </c>
      <c r="D313" s="18" t="s">
        <v>1150</v>
      </c>
      <c r="E313" s="18" t="s">
        <v>1138</v>
      </c>
      <c r="F313" s="81">
        <v>9789865730338</v>
      </c>
      <c r="G313" s="18">
        <v>1</v>
      </c>
      <c r="H313" s="18">
        <v>350</v>
      </c>
      <c r="I313" s="19">
        <v>350</v>
      </c>
      <c r="J313" s="18" t="s">
        <v>1139</v>
      </c>
      <c r="K313" s="18" t="s">
        <v>1139</v>
      </c>
      <c r="L313" s="18" t="s">
        <v>1139</v>
      </c>
    </row>
    <row r="314" spans="1:13" x14ac:dyDescent="0.3">
      <c r="A314" s="18">
        <v>312</v>
      </c>
      <c r="B314" s="17" t="s">
        <v>473</v>
      </c>
      <c r="C314" s="34" t="s">
        <v>1151</v>
      </c>
      <c r="D314" s="18" t="s">
        <v>1152</v>
      </c>
      <c r="E314" s="18" t="s">
        <v>1138</v>
      </c>
      <c r="F314" s="81">
        <v>9789863423201</v>
      </c>
      <c r="G314" s="18">
        <v>1</v>
      </c>
      <c r="H314" s="18">
        <v>280</v>
      </c>
      <c r="I314" s="19">
        <v>280</v>
      </c>
      <c r="J314" s="18" t="s">
        <v>1139</v>
      </c>
      <c r="K314" s="18" t="s">
        <v>1139</v>
      </c>
      <c r="L314" s="18" t="s">
        <v>1139</v>
      </c>
    </row>
    <row r="315" spans="1:13" x14ac:dyDescent="0.3">
      <c r="A315" s="18">
        <v>313</v>
      </c>
      <c r="B315" s="17" t="s">
        <v>1153</v>
      </c>
      <c r="C315" s="34" t="s">
        <v>1151</v>
      </c>
      <c r="D315" s="18" t="s">
        <v>1152</v>
      </c>
      <c r="E315" s="18" t="s">
        <v>1138</v>
      </c>
      <c r="F315" s="81">
        <v>9789863422068</v>
      </c>
      <c r="G315" s="18">
        <v>1</v>
      </c>
      <c r="H315" s="18">
        <v>280</v>
      </c>
      <c r="I315" s="19">
        <v>280</v>
      </c>
      <c r="J315" s="18" t="s">
        <v>1139</v>
      </c>
      <c r="K315" s="18" t="s">
        <v>1139</v>
      </c>
      <c r="L315" s="18" t="s">
        <v>1139</v>
      </c>
    </row>
    <row r="316" spans="1:13" x14ac:dyDescent="0.3">
      <c r="A316" s="18">
        <v>314</v>
      </c>
      <c r="B316" s="17" t="s">
        <v>1154</v>
      </c>
      <c r="C316" s="34" t="s">
        <v>1155</v>
      </c>
      <c r="D316" s="18" t="s">
        <v>1156</v>
      </c>
      <c r="E316" s="18" t="s">
        <v>1138</v>
      </c>
      <c r="F316" s="81">
        <v>9789865925406</v>
      </c>
      <c r="G316" s="18">
        <v>1</v>
      </c>
      <c r="H316" s="18">
        <v>290</v>
      </c>
      <c r="I316" s="19">
        <v>290</v>
      </c>
      <c r="J316" s="18" t="s">
        <v>1139</v>
      </c>
      <c r="K316" s="18" t="s">
        <v>1139</v>
      </c>
      <c r="L316" s="18" t="s">
        <v>1139</v>
      </c>
    </row>
    <row r="317" spans="1:13" x14ac:dyDescent="0.3">
      <c r="A317" s="18">
        <v>315</v>
      </c>
      <c r="B317" s="17" t="s">
        <v>1157</v>
      </c>
      <c r="C317" s="34" t="s">
        <v>1158</v>
      </c>
      <c r="D317" s="18" t="s">
        <v>1159</v>
      </c>
      <c r="E317" s="18" t="s">
        <v>1138</v>
      </c>
      <c r="F317" s="81">
        <v>9789862485958</v>
      </c>
      <c r="G317" s="18">
        <v>1</v>
      </c>
      <c r="H317" s="18">
        <v>280</v>
      </c>
      <c r="I317" s="19">
        <v>280</v>
      </c>
      <c r="J317" s="18" t="s">
        <v>1139</v>
      </c>
      <c r="K317" s="18" t="s">
        <v>1139</v>
      </c>
      <c r="L317" s="18" t="s">
        <v>1139</v>
      </c>
    </row>
    <row r="318" spans="1:13" x14ac:dyDescent="0.3">
      <c r="A318" s="18">
        <v>316</v>
      </c>
      <c r="B318" s="17" t="s">
        <v>1160</v>
      </c>
      <c r="C318" s="34" t="s">
        <v>1161</v>
      </c>
      <c r="D318" s="18" t="s">
        <v>1162</v>
      </c>
      <c r="E318" s="18" t="s">
        <v>1138</v>
      </c>
      <c r="F318" s="81">
        <v>9789865809263</v>
      </c>
      <c r="G318" s="18">
        <v>1</v>
      </c>
      <c r="H318" s="18">
        <v>280</v>
      </c>
      <c r="I318" s="19">
        <v>280</v>
      </c>
      <c r="J318" s="18" t="s">
        <v>1139</v>
      </c>
      <c r="K318" s="18" t="s">
        <v>1139</v>
      </c>
      <c r="L318" s="18" t="s">
        <v>1139</v>
      </c>
    </row>
    <row r="319" spans="1:13" x14ac:dyDescent="0.3">
      <c r="A319" s="18">
        <v>317</v>
      </c>
      <c r="B319" s="17" t="s">
        <v>1163</v>
      </c>
      <c r="C319" s="34" t="s">
        <v>1161</v>
      </c>
      <c r="D319" s="18" t="s">
        <v>1162</v>
      </c>
      <c r="E319" s="18" t="s">
        <v>1138</v>
      </c>
      <c r="F319" s="81">
        <v>9789865809294</v>
      </c>
      <c r="G319" s="18">
        <v>1</v>
      </c>
      <c r="H319" s="18">
        <v>280</v>
      </c>
      <c r="I319" s="19">
        <v>280</v>
      </c>
      <c r="J319" s="18" t="s">
        <v>1139</v>
      </c>
      <c r="K319" s="18" t="s">
        <v>1139</v>
      </c>
      <c r="L319" s="18" t="s">
        <v>1139</v>
      </c>
    </row>
    <row r="320" spans="1:13" x14ac:dyDescent="0.3">
      <c r="A320" s="18">
        <v>318</v>
      </c>
      <c r="B320" s="17" t="s">
        <v>1164</v>
      </c>
      <c r="C320" s="34" t="s">
        <v>1161</v>
      </c>
      <c r="D320" s="18" t="s">
        <v>1162</v>
      </c>
      <c r="E320" s="18" t="s">
        <v>1138</v>
      </c>
      <c r="F320" s="81">
        <v>9789865809287</v>
      </c>
      <c r="G320" s="18">
        <v>1</v>
      </c>
      <c r="H320" s="18">
        <v>280</v>
      </c>
      <c r="I320" s="19">
        <v>280</v>
      </c>
      <c r="J320" s="18" t="s">
        <v>1139</v>
      </c>
      <c r="K320" s="18" t="s">
        <v>1139</v>
      </c>
      <c r="L320" s="18" t="s">
        <v>1139</v>
      </c>
    </row>
    <row r="321" spans="1:12" x14ac:dyDescent="0.3">
      <c r="A321" s="18">
        <v>319</v>
      </c>
      <c r="B321" s="17" t="s">
        <v>1165</v>
      </c>
      <c r="C321" s="34" t="s">
        <v>1161</v>
      </c>
      <c r="D321" s="18" t="s">
        <v>1162</v>
      </c>
      <c r="E321" s="18" t="s">
        <v>1138</v>
      </c>
      <c r="F321" s="81">
        <v>9789865809409</v>
      </c>
      <c r="G321" s="18">
        <v>1</v>
      </c>
      <c r="H321" s="18">
        <v>280</v>
      </c>
      <c r="I321" s="19">
        <v>280</v>
      </c>
      <c r="J321" s="18" t="s">
        <v>1139</v>
      </c>
      <c r="K321" s="18" t="s">
        <v>1139</v>
      </c>
      <c r="L321" s="18" t="s">
        <v>1139</v>
      </c>
    </row>
    <row r="322" spans="1:12" x14ac:dyDescent="0.3">
      <c r="A322" s="18">
        <v>320</v>
      </c>
      <c r="B322" s="17" t="s">
        <v>1166</v>
      </c>
      <c r="C322" s="34" t="s">
        <v>1161</v>
      </c>
      <c r="D322" s="18" t="s">
        <v>1162</v>
      </c>
      <c r="E322" s="18" t="s">
        <v>1138</v>
      </c>
      <c r="F322" s="81">
        <v>9789864001002</v>
      </c>
      <c r="G322" s="18">
        <v>1</v>
      </c>
      <c r="H322" s="18">
        <v>280</v>
      </c>
      <c r="I322" s="19">
        <v>280</v>
      </c>
      <c r="J322" s="18" t="s">
        <v>1139</v>
      </c>
      <c r="K322" s="18" t="s">
        <v>1139</v>
      </c>
      <c r="L322" s="18" t="s">
        <v>1139</v>
      </c>
    </row>
    <row r="323" spans="1:12" x14ac:dyDescent="0.3">
      <c r="A323" s="18">
        <v>321</v>
      </c>
      <c r="B323" s="17" t="s">
        <v>1167</v>
      </c>
      <c r="C323" s="34" t="s">
        <v>1168</v>
      </c>
      <c r="D323" s="18" t="s">
        <v>1169</v>
      </c>
      <c r="E323" s="18" t="s">
        <v>1138</v>
      </c>
      <c r="F323" s="81">
        <v>9789863381600</v>
      </c>
      <c r="G323" s="18">
        <v>1</v>
      </c>
      <c r="H323" s="18">
        <v>280</v>
      </c>
      <c r="I323" s="19">
        <v>280</v>
      </c>
      <c r="J323" s="18" t="s">
        <v>1139</v>
      </c>
      <c r="K323" s="18" t="s">
        <v>1139</v>
      </c>
      <c r="L323" s="18" t="s">
        <v>1139</v>
      </c>
    </row>
    <row r="324" spans="1:12" x14ac:dyDescent="0.3">
      <c r="A324" s="18">
        <v>322</v>
      </c>
      <c r="B324" s="17" t="s">
        <v>1170</v>
      </c>
      <c r="C324" s="34" t="s">
        <v>1168</v>
      </c>
      <c r="D324" s="18" t="s">
        <v>1169</v>
      </c>
      <c r="E324" s="18" t="s">
        <v>1138</v>
      </c>
      <c r="F324" s="81">
        <v>9789863380368</v>
      </c>
      <c r="G324" s="18">
        <v>1</v>
      </c>
      <c r="H324" s="18">
        <v>280</v>
      </c>
      <c r="I324" s="19">
        <v>280</v>
      </c>
      <c r="J324" s="18" t="s">
        <v>1139</v>
      </c>
      <c r="K324" s="18" t="s">
        <v>1139</v>
      </c>
      <c r="L324" s="18" t="s">
        <v>1139</v>
      </c>
    </row>
    <row r="325" spans="1:12" x14ac:dyDescent="0.3">
      <c r="A325" s="18">
        <v>323</v>
      </c>
      <c r="B325" s="17" t="s">
        <v>1171</v>
      </c>
      <c r="C325" s="34" t="s">
        <v>1168</v>
      </c>
      <c r="D325" s="18" t="s">
        <v>1169</v>
      </c>
      <c r="E325" s="18" t="s">
        <v>1138</v>
      </c>
      <c r="F325" s="81">
        <v>9789863380733</v>
      </c>
      <c r="G325" s="18">
        <v>1</v>
      </c>
      <c r="H325" s="18">
        <v>280</v>
      </c>
      <c r="I325" s="19">
        <v>280</v>
      </c>
      <c r="J325" s="18" t="s">
        <v>1139</v>
      </c>
      <c r="K325" s="18" t="s">
        <v>1139</v>
      </c>
      <c r="L325" s="18" t="s">
        <v>1139</v>
      </c>
    </row>
    <row r="326" spans="1:12" x14ac:dyDescent="0.3">
      <c r="A326" s="18">
        <v>324</v>
      </c>
      <c r="B326" s="17" t="s">
        <v>1172</v>
      </c>
      <c r="C326" s="34" t="s">
        <v>1168</v>
      </c>
      <c r="D326" s="18" t="s">
        <v>1169</v>
      </c>
      <c r="E326" s="18" t="s">
        <v>1138</v>
      </c>
      <c r="F326" s="81">
        <v>9789863381228</v>
      </c>
      <c r="G326" s="18">
        <v>1</v>
      </c>
      <c r="H326" s="18">
        <v>280</v>
      </c>
      <c r="I326" s="19">
        <v>280</v>
      </c>
      <c r="J326" s="18" t="s">
        <v>1139</v>
      </c>
      <c r="K326" s="18" t="s">
        <v>1139</v>
      </c>
      <c r="L326" s="18" t="s">
        <v>1139</v>
      </c>
    </row>
    <row r="327" spans="1:12" x14ac:dyDescent="0.3">
      <c r="A327" s="18">
        <v>325</v>
      </c>
      <c r="B327" s="17" t="s">
        <v>1173</v>
      </c>
      <c r="C327" s="34" t="s">
        <v>1174</v>
      </c>
      <c r="D327" s="18" t="s">
        <v>1175</v>
      </c>
      <c r="E327" s="18" t="s">
        <v>1138</v>
      </c>
      <c r="F327" s="81">
        <v>9789869343855</v>
      </c>
      <c r="G327" s="18">
        <v>1</v>
      </c>
      <c r="H327" s="18">
        <v>300</v>
      </c>
      <c r="I327" s="19">
        <v>300</v>
      </c>
      <c r="J327" s="18" t="s">
        <v>1139</v>
      </c>
      <c r="K327" s="18" t="s">
        <v>1139</v>
      </c>
      <c r="L327" s="18" t="s">
        <v>1139</v>
      </c>
    </row>
    <row r="328" spans="1:12" x14ac:dyDescent="0.3">
      <c r="A328" s="18">
        <v>326</v>
      </c>
      <c r="B328" s="17" t="s">
        <v>1176</v>
      </c>
      <c r="C328" s="34" t="s">
        <v>1177</v>
      </c>
      <c r="D328" s="18" t="s">
        <v>1178</v>
      </c>
      <c r="E328" s="18" t="s">
        <v>1138</v>
      </c>
      <c r="F328" s="81">
        <v>9789862115633</v>
      </c>
      <c r="G328" s="18">
        <v>1</v>
      </c>
      <c r="H328" s="18">
        <v>280</v>
      </c>
      <c r="I328" s="19">
        <v>280</v>
      </c>
      <c r="J328" s="18" t="s">
        <v>1139</v>
      </c>
      <c r="K328" s="18" t="s">
        <v>1139</v>
      </c>
      <c r="L328" s="18" t="s">
        <v>1139</v>
      </c>
    </row>
    <row r="329" spans="1:12" x14ac:dyDescent="0.3">
      <c r="A329" s="18">
        <v>327</v>
      </c>
      <c r="B329" s="17" t="s">
        <v>1179</v>
      </c>
      <c r="C329" s="34" t="s">
        <v>1180</v>
      </c>
      <c r="D329" s="18" t="s">
        <v>1181</v>
      </c>
      <c r="E329" s="18" t="s">
        <v>1138</v>
      </c>
      <c r="F329" s="81">
        <v>9789869225953</v>
      </c>
      <c r="G329" s="18">
        <v>1</v>
      </c>
      <c r="H329" s="18">
        <v>330</v>
      </c>
      <c r="I329" s="19">
        <v>330</v>
      </c>
      <c r="J329" s="18" t="s">
        <v>1139</v>
      </c>
      <c r="K329" s="18" t="s">
        <v>1139</v>
      </c>
      <c r="L329" s="18" t="s">
        <v>1139</v>
      </c>
    </row>
    <row r="330" spans="1:12" x14ac:dyDescent="0.3">
      <c r="A330" s="18">
        <v>328</v>
      </c>
      <c r="B330" s="17" t="s">
        <v>1182</v>
      </c>
      <c r="C330" s="34" t="s">
        <v>1183</v>
      </c>
      <c r="D330" s="18" t="s">
        <v>1184</v>
      </c>
      <c r="E330" s="18" t="s">
        <v>1138</v>
      </c>
      <c r="F330" s="81">
        <v>9789861615417</v>
      </c>
      <c r="G330" s="18">
        <v>1</v>
      </c>
      <c r="H330" s="18">
        <v>250</v>
      </c>
      <c r="I330" s="19">
        <v>250</v>
      </c>
      <c r="J330" s="18" t="s">
        <v>1139</v>
      </c>
      <c r="K330" s="18" t="s">
        <v>1139</v>
      </c>
      <c r="L330" s="18" t="s">
        <v>1139</v>
      </c>
    </row>
    <row r="331" spans="1:12" x14ac:dyDescent="0.3">
      <c r="A331" s="18">
        <v>329</v>
      </c>
      <c r="B331" s="17" t="s">
        <v>1185</v>
      </c>
      <c r="C331" s="34" t="s">
        <v>1186</v>
      </c>
      <c r="D331" s="18" t="s">
        <v>1184</v>
      </c>
      <c r="E331" s="18" t="s">
        <v>1138</v>
      </c>
      <c r="F331" s="81">
        <v>9789861615370</v>
      </c>
      <c r="G331" s="18">
        <v>1</v>
      </c>
      <c r="H331" s="18">
        <v>250</v>
      </c>
      <c r="I331" s="19">
        <v>250</v>
      </c>
      <c r="J331" s="18" t="s">
        <v>1139</v>
      </c>
      <c r="K331" s="18" t="s">
        <v>1139</v>
      </c>
      <c r="L331" s="18" t="s">
        <v>1139</v>
      </c>
    </row>
    <row r="332" spans="1:12" x14ac:dyDescent="0.3">
      <c r="A332" s="18">
        <v>330</v>
      </c>
      <c r="B332" s="17" t="s">
        <v>1187</v>
      </c>
      <c r="C332" s="34" t="s">
        <v>1188</v>
      </c>
      <c r="D332" s="18" t="s">
        <v>1189</v>
      </c>
      <c r="E332" s="18" t="s">
        <v>1138</v>
      </c>
      <c r="F332" s="81">
        <v>9789864790906</v>
      </c>
      <c r="G332" s="18">
        <v>1</v>
      </c>
      <c r="H332" s="18">
        <v>300</v>
      </c>
      <c r="I332" s="19">
        <v>300</v>
      </c>
      <c r="J332" s="18" t="s">
        <v>1139</v>
      </c>
      <c r="K332" s="18" t="s">
        <v>1139</v>
      </c>
      <c r="L332" s="18" t="s">
        <v>1139</v>
      </c>
    </row>
    <row r="333" spans="1:12" x14ac:dyDescent="0.3">
      <c r="A333" s="18">
        <v>331</v>
      </c>
      <c r="B333" s="17" t="s">
        <v>1190</v>
      </c>
      <c r="C333" s="34" t="s">
        <v>1191</v>
      </c>
      <c r="D333" s="18" t="s">
        <v>1189</v>
      </c>
      <c r="E333" s="18" t="s">
        <v>1138</v>
      </c>
      <c r="F333" s="81">
        <v>9789864790838</v>
      </c>
      <c r="G333" s="18">
        <v>1</v>
      </c>
      <c r="H333" s="18">
        <v>280</v>
      </c>
      <c r="I333" s="19">
        <v>280</v>
      </c>
      <c r="J333" s="18" t="s">
        <v>1139</v>
      </c>
      <c r="K333" s="18" t="s">
        <v>1139</v>
      </c>
      <c r="L333" s="18" t="s">
        <v>1139</v>
      </c>
    </row>
    <row r="334" spans="1:12" x14ac:dyDescent="0.3">
      <c r="A334" s="18">
        <v>332</v>
      </c>
      <c r="B334" s="17" t="s">
        <v>1192</v>
      </c>
      <c r="C334" s="34" t="s">
        <v>1193</v>
      </c>
      <c r="D334" s="18" t="s">
        <v>1137</v>
      </c>
      <c r="E334" s="18" t="s">
        <v>1138</v>
      </c>
      <c r="F334" s="81">
        <v>9789869319263</v>
      </c>
      <c r="G334" s="18">
        <v>1</v>
      </c>
      <c r="H334" s="18">
        <v>360</v>
      </c>
      <c r="I334" s="19">
        <v>360</v>
      </c>
      <c r="J334" s="18" t="s">
        <v>1139</v>
      </c>
      <c r="K334" s="18" t="s">
        <v>1194</v>
      </c>
      <c r="L334" s="18" t="s">
        <v>1139</v>
      </c>
    </row>
    <row r="335" spans="1:12" x14ac:dyDescent="0.3">
      <c r="A335" s="18">
        <v>333</v>
      </c>
      <c r="B335" s="17" t="s">
        <v>1195</v>
      </c>
      <c r="C335" s="34" t="s">
        <v>1196</v>
      </c>
      <c r="D335" s="18" t="s">
        <v>1197</v>
      </c>
      <c r="E335" s="18" t="s">
        <v>1138</v>
      </c>
      <c r="F335" s="81">
        <v>9789570847932</v>
      </c>
      <c r="G335" s="18">
        <v>1</v>
      </c>
      <c r="H335" s="18">
        <v>240</v>
      </c>
      <c r="I335" s="19">
        <v>240</v>
      </c>
      <c r="J335" s="18" t="s">
        <v>1139</v>
      </c>
      <c r="K335" s="18" t="s">
        <v>1139</v>
      </c>
      <c r="L335" s="18" t="s">
        <v>1139</v>
      </c>
    </row>
    <row r="336" spans="1:12" x14ac:dyDescent="0.3">
      <c r="A336" s="18">
        <v>334</v>
      </c>
      <c r="B336" s="17" t="s">
        <v>1198</v>
      </c>
      <c r="C336" s="34" t="s">
        <v>1199</v>
      </c>
      <c r="D336" s="18" t="s">
        <v>1200</v>
      </c>
      <c r="E336" s="18" t="s">
        <v>1138</v>
      </c>
      <c r="F336" s="81">
        <v>9789573278825</v>
      </c>
      <c r="G336" s="18">
        <v>1</v>
      </c>
      <c r="H336" s="18">
        <v>320</v>
      </c>
      <c r="I336" s="19">
        <v>320</v>
      </c>
      <c r="J336" s="18" t="s">
        <v>1139</v>
      </c>
      <c r="K336" s="18" t="s">
        <v>1139</v>
      </c>
      <c r="L336" s="18" t="s">
        <v>1139</v>
      </c>
    </row>
    <row r="337" spans="1:12" x14ac:dyDescent="0.3">
      <c r="A337" s="18">
        <v>335</v>
      </c>
      <c r="B337" s="17" t="s">
        <v>1201</v>
      </c>
      <c r="C337" s="34" t="s">
        <v>1202</v>
      </c>
      <c r="D337" s="18" t="s">
        <v>1189</v>
      </c>
      <c r="E337" s="18" t="s">
        <v>1138</v>
      </c>
      <c r="F337" s="81">
        <v>9789863207580</v>
      </c>
      <c r="G337" s="18">
        <v>1</v>
      </c>
      <c r="H337" s="18">
        <v>320</v>
      </c>
      <c r="I337" s="19">
        <v>320</v>
      </c>
      <c r="J337" s="18" t="s">
        <v>1139</v>
      </c>
      <c r="K337" s="18" t="s">
        <v>1139</v>
      </c>
      <c r="L337" s="18" t="s">
        <v>1139</v>
      </c>
    </row>
    <row r="338" spans="1:12" x14ac:dyDescent="0.3">
      <c r="A338" s="18">
        <v>336</v>
      </c>
      <c r="B338" s="17" t="s">
        <v>1203</v>
      </c>
      <c r="C338" s="34" t="s">
        <v>1204</v>
      </c>
      <c r="D338" s="18" t="s">
        <v>1178</v>
      </c>
      <c r="E338" s="18" t="s">
        <v>1138</v>
      </c>
      <c r="F338" s="81">
        <v>9789862116029</v>
      </c>
      <c r="G338" s="18">
        <v>1</v>
      </c>
      <c r="H338" s="18">
        <v>320</v>
      </c>
      <c r="I338" s="19">
        <v>320</v>
      </c>
      <c r="J338" s="18" t="s">
        <v>1139</v>
      </c>
      <c r="K338" s="18" t="s">
        <v>1139</v>
      </c>
      <c r="L338" s="18" t="s">
        <v>1139</v>
      </c>
    </row>
    <row r="339" spans="1:12" x14ac:dyDescent="0.3">
      <c r="A339" s="18">
        <v>337</v>
      </c>
      <c r="B339" s="17" t="s">
        <v>1205</v>
      </c>
      <c r="C339" s="34" t="s">
        <v>1206</v>
      </c>
      <c r="D339" s="18" t="s">
        <v>1189</v>
      </c>
      <c r="E339" s="18" t="s">
        <v>1138</v>
      </c>
      <c r="F339" s="81">
        <v>9789864790340</v>
      </c>
      <c r="G339" s="18">
        <v>1</v>
      </c>
      <c r="H339" s="18">
        <v>320</v>
      </c>
      <c r="I339" s="19">
        <v>320</v>
      </c>
      <c r="J339" s="18" t="s">
        <v>1139</v>
      </c>
      <c r="K339" s="18" t="s">
        <v>1139</v>
      </c>
      <c r="L339" s="18" t="s">
        <v>1139</v>
      </c>
    </row>
    <row r="340" spans="1:12" x14ac:dyDescent="0.3">
      <c r="A340" s="18">
        <v>338</v>
      </c>
      <c r="B340" s="17" t="s">
        <v>1207</v>
      </c>
      <c r="C340" s="34" t="s">
        <v>1208</v>
      </c>
      <c r="D340" s="18" t="s">
        <v>1162</v>
      </c>
      <c r="E340" s="18" t="s">
        <v>1138</v>
      </c>
      <c r="F340" s="81">
        <v>9789864001064</v>
      </c>
      <c r="G340" s="18">
        <v>1</v>
      </c>
      <c r="H340" s="18">
        <v>320</v>
      </c>
      <c r="I340" s="19">
        <v>320</v>
      </c>
      <c r="J340" s="18" t="s">
        <v>1139</v>
      </c>
      <c r="K340" s="18" t="s">
        <v>1139</v>
      </c>
      <c r="L340" s="18" t="s">
        <v>1139</v>
      </c>
    </row>
    <row r="341" spans="1:12" x14ac:dyDescent="0.3">
      <c r="A341" s="18">
        <v>339</v>
      </c>
      <c r="B341" s="17" t="s">
        <v>1209</v>
      </c>
      <c r="C341" s="34" t="s">
        <v>1210</v>
      </c>
      <c r="D341" s="18" t="s">
        <v>1211</v>
      </c>
      <c r="E341" s="18" t="s">
        <v>1138</v>
      </c>
      <c r="F341" s="81">
        <v>9789869033404</v>
      </c>
      <c r="G341" s="18">
        <v>1</v>
      </c>
      <c r="H341" s="18">
        <v>280</v>
      </c>
      <c r="I341" s="19">
        <v>280</v>
      </c>
      <c r="J341" s="18" t="s">
        <v>1139</v>
      </c>
      <c r="K341" s="18" t="s">
        <v>1139</v>
      </c>
      <c r="L341" s="18" t="s">
        <v>1139</v>
      </c>
    </row>
    <row r="342" spans="1:12" x14ac:dyDescent="0.3">
      <c r="A342" s="18">
        <v>340</v>
      </c>
      <c r="B342" s="13" t="s">
        <v>1212</v>
      </c>
      <c r="C342" s="29" t="s">
        <v>1213</v>
      </c>
      <c r="D342" s="12" t="s">
        <v>1200</v>
      </c>
      <c r="E342" s="4" t="s">
        <v>1138</v>
      </c>
      <c r="F342" s="20">
        <v>9789573267690</v>
      </c>
      <c r="G342" s="12">
        <v>1</v>
      </c>
      <c r="H342" s="12">
        <v>250</v>
      </c>
      <c r="I342" s="16">
        <f t="shared" ref="I342:I373" si="11">G342*H342</f>
        <v>250</v>
      </c>
      <c r="J342" s="12" t="s">
        <v>1139</v>
      </c>
      <c r="K342" s="12" t="s">
        <v>1139</v>
      </c>
      <c r="L342" s="12" t="s">
        <v>1139</v>
      </c>
    </row>
    <row r="343" spans="1:12" x14ac:dyDescent="0.3">
      <c r="A343" s="18">
        <v>341</v>
      </c>
      <c r="B343" s="13" t="s">
        <v>1214</v>
      </c>
      <c r="C343" s="29" t="s">
        <v>1213</v>
      </c>
      <c r="D343" s="12" t="s">
        <v>1200</v>
      </c>
      <c r="E343" s="4" t="s">
        <v>1138</v>
      </c>
      <c r="F343" s="20">
        <v>9789573267690</v>
      </c>
      <c r="G343" s="12">
        <v>1</v>
      </c>
      <c r="H343" s="12">
        <v>250</v>
      </c>
      <c r="I343" s="16">
        <f t="shared" si="11"/>
        <v>250</v>
      </c>
      <c r="J343" s="12" t="s">
        <v>1139</v>
      </c>
      <c r="K343" s="12" t="s">
        <v>1139</v>
      </c>
      <c r="L343" s="12" t="s">
        <v>1139</v>
      </c>
    </row>
    <row r="344" spans="1:12" x14ac:dyDescent="0.3">
      <c r="A344" s="18">
        <v>342</v>
      </c>
      <c r="B344" s="13" t="s">
        <v>1215</v>
      </c>
      <c r="C344" s="29" t="s">
        <v>1213</v>
      </c>
      <c r="D344" s="12" t="s">
        <v>1200</v>
      </c>
      <c r="E344" s="4" t="s">
        <v>1138</v>
      </c>
      <c r="F344" s="20">
        <v>9789573270836</v>
      </c>
      <c r="G344" s="12">
        <v>1</v>
      </c>
      <c r="H344" s="12">
        <v>250</v>
      </c>
      <c r="I344" s="16">
        <f t="shared" si="11"/>
        <v>250</v>
      </c>
      <c r="J344" s="12" t="s">
        <v>1139</v>
      </c>
      <c r="K344" s="12" t="s">
        <v>1139</v>
      </c>
      <c r="L344" s="12" t="s">
        <v>1139</v>
      </c>
    </row>
    <row r="345" spans="1:12" x14ac:dyDescent="0.3">
      <c r="A345" s="18">
        <v>343</v>
      </c>
      <c r="B345" s="13" t="s">
        <v>1216</v>
      </c>
      <c r="C345" s="29" t="s">
        <v>1213</v>
      </c>
      <c r="D345" s="12" t="s">
        <v>1200</v>
      </c>
      <c r="E345" s="12" t="s">
        <v>1138</v>
      </c>
      <c r="F345" s="20">
        <v>9789573273837</v>
      </c>
      <c r="G345" s="12">
        <v>1</v>
      </c>
      <c r="H345" s="12">
        <v>250</v>
      </c>
      <c r="I345" s="16">
        <f t="shared" si="11"/>
        <v>250</v>
      </c>
      <c r="J345" s="12" t="s">
        <v>1139</v>
      </c>
      <c r="K345" s="12" t="s">
        <v>1139</v>
      </c>
      <c r="L345" s="12" t="s">
        <v>1139</v>
      </c>
    </row>
    <row r="346" spans="1:12" x14ac:dyDescent="0.3">
      <c r="A346" s="18">
        <v>344</v>
      </c>
      <c r="B346" s="13" t="s">
        <v>1217</v>
      </c>
      <c r="C346" s="29" t="s">
        <v>1213</v>
      </c>
      <c r="D346" s="12" t="s">
        <v>1200</v>
      </c>
      <c r="E346" s="12" t="s">
        <v>1138</v>
      </c>
      <c r="F346" s="20">
        <v>9789573277606</v>
      </c>
      <c r="G346" s="12">
        <v>1</v>
      </c>
      <c r="H346" s="12">
        <v>250</v>
      </c>
      <c r="I346" s="16">
        <f t="shared" si="11"/>
        <v>250</v>
      </c>
      <c r="J346" s="12" t="s">
        <v>1139</v>
      </c>
      <c r="K346" s="12" t="s">
        <v>1139</v>
      </c>
      <c r="L346" s="12" t="s">
        <v>1139</v>
      </c>
    </row>
    <row r="347" spans="1:12" x14ac:dyDescent="0.3">
      <c r="A347" s="18">
        <v>345</v>
      </c>
      <c r="B347" s="13" t="s">
        <v>1218</v>
      </c>
      <c r="C347" s="29" t="s">
        <v>1213</v>
      </c>
      <c r="D347" s="12" t="s">
        <v>1200</v>
      </c>
      <c r="E347" s="12" t="s">
        <v>1138</v>
      </c>
      <c r="F347" s="20">
        <v>9789573279150</v>
      </c>
      <c r="G347" s="12">
        <v>1</v>
      </c>
      <c r="H347" s="12">
        <v>250</v>
      </c>
      <c r="I347" s="16">
        <f t="shared" si="11"/>
        <v>250</v>
      </c>
      <c r="J347" s="12" t="s">
        <v>1139</v>
      </c>
      <c r="K347" s="12" t="s">
        <v>1139</v>
      </c>
      <c r="L347" s="12" t="s">
        <v>1139</v>
      </c>
    </row>
    <row r="348" spans="1:12" x14ac:dyDescent="0.3">
      <c r="A348" s="18">
        <v>346</v>
      </c>
      <c r="B348" s="13" t="s">
        <v>1219</v>
      </c>
      <c r="C348" s="29" t="s">
        <v>1220</v>
      </c>
      <c r="D348" s="12" t="s">
        <v>1200</v>
      </c>
      <c r="E348" s="12" t="s">
        <v>1138</v>
      </c>
      <c r="F348" s="20">
        <v>9789573269199</v>
      </c>
      <c r="G348" s="12">
        <v>1</v>
      </c>
      <c r="H348" s="12">
        <v>299</v>
      </c>
      <c r="I348" s="16">
        <f t="shared" si="11"/>
        <v>299</v>
      </c>
      <c r="J348" s="12" t="s">
        <v>1139</v>
      </c>
      <c r="K348" s="12" t="s">
        <v>1139</v>
      </c>
      <c r="L348" s="12" t="s">
        <v>1139</v>
      </c>
    </row>
    <row r="349" spans="1:12" x14ac:dyDescent="0.3">
      <c r="A349" s="18">
        <v>347</v>
      </c>
      <c r="B349" s="13" t="s">
        <v>1221</v>
      </c>
      <c r="C349" s="29" t="s">
        <v>1220</v>
      </c>
      <c r="D349" s="12" t="s">
        <v>1200</v>
      </c>
      <c r="E349" s="12" t="s">
        <v>1138</v>
      </c>
      <c r="F349" s="20">
        <v>9789573271123</v>
      </c>
      <c r="G349" s="12">
        <v>1</v>
      </c>
      <c r="H349" s="12">
        <v>299</v>
      </c>
      <c r="I349" s="16">
        <f t="shared" si="11"/>
        <v>299</v>
      </c>
      <c r="J349" s="12" t="s">
        <v>1139</v>
      </c>
      <c r="K349" s="12" t="s">
        <v>1139</v>
      </c>
      <c r="L349" s="12" t="s">
        <v>1139</v>
      </c>
    </row>
    <row r="350" spans="1:12" x14ac:dyDescent="0.3">
      <c r="A350" s="18">
        <v>348</v>
      </c>
      <c r="B350" s="13" t="s">
        <v>1222</v>
      </c>
      <c r="C350" s="29" t="s">
        <v>1220</v>
      </c>
      <c r="D350" s="12" t="s">
        <v>1200</v>
      </c>
      <c r="E350" s="12" t="s">
        <v>1138</v>
      </c>
      <c r="F350" s="20">
        <v>9789573275336</v>
      </c>
      <c r="G350" s="12">
        <v>1</v>
      </c>
      <c r="H350" s="12">
        <v>299</v>
      </c>
      <c r="I350" s="16">
        <f t="shared" si="11"/>
        <v>299</v>
      </c>
      <c r="J350" s="12" t="s">
        <v>1139</v>
      </c>
      <c r="K350" s="12" t="s">
        <v>1139</v>
      </c>
      <c r="L350" s="12" t="s">
        <v>1139</v>
      </c>
    </row>
    <row r="351" spans="1:12" x14ac:dyDescent="0.3">
      <c r="A351" s="18">
        <v>349</v>
      </c>
      <c r="B351" s="13" t="s">
        <v>1223</v>
      </c>
      <c r="C351" s="29" t="s">
        <v>1224</v>
      </c>
      <c r="D351" s="12" t="s">
        <v>1225</v>
      </c>
      <c r="E351" s="12" t="s">
        <v>1138</v>
      </c>
      <c r="F351" s="20">
        <v>9789869319249</v>
      </c>
      <c r="G351" s="12">
        <v>1</v>
      </c>
      <c r="H351" s="12">
        <v>380</v>
      </c>
      <c r="I351" s="16">
        <f t="shared" si="11"/>
        <v>380</v>
      </c>
      <c r="J351" s="12" t="s">
        <v>1139</v>
      </c>
      <c r="K351" s="12" t="s">
        <v>1139</v>
      </c>
      <c r="L351" s="12" t="s">
        <v>1139</v>
      </c>
    </row>
    <row r="352" spans="1:12" ht="32.4" x14ac:dyDescent="0.3">
      <c r="A352" s="18">
        <v>350</v>
      </c>
      <c r="B352" s="13" t="s">
        <v>1226</v>
      </c>
      <c r="C352" s="29" t="s">
        <v>1227</v>
      </c>
      <c r="D352" s="12" t="s">
        <v>1228</v>
      </c>
      <c r="E352" s="12" t="s">
        <v>1138</v>
      </c>
      <c r="F352" s="20">
        <v>9789573331940</v>
      </c>
      <c r="G352" s="12">
        <v>1</v>
      </c>
      <c r="H352" s="12">
        <v>299</v>
      </c>
      <c r="I352" s="16">
        <f t="shared" si="11"/>
        <v>299</v>
      </c>
      <c r="J352" s="12" t="s">
        <v>1139</v>
      </c>
      <c r="K352" s="12" t="s">
        <v>1139</v>
      </c>
      <c r="L352" s="12" t="s">
        <v>1139</v>
      </c>
    </row>
    <row r="353" spans="1:12" ht="32.4" x14ac:dyDescent="0.3">
      <c r="A353" s="18">
        <v>351</v>
      </c>
      <c r="B353" s="13" t="s">
        <v>1229</v>
      </c>
      <c r="C353" s="29" t="s">
        <v>1227</v>
      </c>
      <c r="D353" s="12" t="s">
        <v>1228</v>
      </c>
      <c r="E353" s="12" t="s">
        <v>1138</v>
      </c>
      <c r="F353" s="20">
        <v>9789573332145</v>
      </c>
      <c r="G353" s="12">
        <v>1</v>
      </c>
      <c r="H353" s="12">
        <v>299</v>
      </c>
      <c r="I353" s="16">
        <f t="shared" si="11"/>
        <v>299</v>
      </c>
      <c r="J353" s="12" t="s">
        <v>1139</v>
      </c>
      <c r="K353" s="12" t="s">
        <v>1139</v>
      </c>
      <c r="L353" s="12" t="s">
        <v>1139</v>
      </c>
    </row>
    <row r="354" spans="1:12" ht="32.4" x14ac:dyDescent="0.3">
      <c r="A354" s="18">
        <v>352</v>
      </c>
      <c r="B354" s="13" t="s">
        <v>1230</v>
      </c>
      <c r="C354" s="29" t="s">
        <v>1227</v>
      </c>
      <c r="D354" s="12" t="s">
        <v>1228</v>
      </c>
      <c r="E354" s="12" t="s">
        <v>1138</v>
      </c>
      <c r="F354" s="20">
        <v>9789573332855</v>
      </c>
      <c r="G354" s="12">
        <v>1</v>
      </c>
      <c r="H354" s="12">
        <v>299</v>
      </c>
      <c r="I354" s="16">
        <f t="shared" si="11"/>
        <v>299</v>
      </c>
      <c r="J354" s="12" t="s">
        <v>1139</v>
      </c>
      <c r="K354" s="12" t="s">
        <v>1139</v>
      </c>
      <c r="L354" s="12" t="s">
        <v>1139</v>
      </c>
    </row>
    <row r="355" spans="1:12" ht="32.4" x14ac:dyDescent="0.3">
      <c r="A355" s="18">
        <v>353</v>
      </c>
      <c r="B355" s="13" t="s">
        <v>1231</v>
      </c>
      <c r="C355" s="29" t="s">
        <v>1232</v>
      </c>
      <c r="D355" s="12" t="s">
        <v>1233</v>
      </c>
      <c r="E355" s="12" t="s">
        <v>1138</v>
      </c>
      <c r="F355" s="20">
        <v>9789866651953</v>
      </c>
      <c r="G355" s="12">
        <v>1</v>
      </c>
      <c r="H355" s="12">
        <v>680</v>
      </c>
      <c r="I355" s="16">
        <f t="shared" si="11"/>
        <v>680</v>
      </c>
      <c r="J355" s="12" t="s">
        <v>1139</v>
      </c>
      <c r="K355" s="12" t="s">
        <v>1139</v>
      </c>
      <c r="L355" s="12" t="s">
        <v>1139</v>
      </c>
    </row>
    <row r="356" spans="1:12" ht="32.4" x14ac:dyDescent="0.3">
      <c r="A356" s="18">
        <v>354</v>
      </c>
      <c r="B356" s="13" t="s">
        <v>1234</v>
      </c>
      <c r="C356" s="29" t="s">
        <v>1235</v>
      </c>
      <c r="D356" s="12" t="s">
        <v>1236</v>
      </c>
      <c r="E356" s="12" t="s">
        <v>1138</v>
      </c>
      <c r="F356" s="21" t="s">
        <v>474</v>
      </c>
      <c r="G356" s="12">
        <v>1</v>
      </c>
      <c r="H356" s="22">
        <v>300</v>
      </c>
      <c r="I356" s="16">
        <f t="shared" si="11"/>
        <v>300</v>
      </c>
      <c r="J356" s="12" t="s">
        <v>1139</v>
      </c>
      <c r="K356" s="12" t="s">
        <v>1139</v>
      </c>
      <c r="L356" s="12" t="s">
        <v>1139</v>
      </c>
    </row>
    <row r="357" spans="1:12" ht="32.4" x14ac:dyDescent="0.3">
      <c r="A357" s="18">
        <v>355</v>
      </c>
      <c r="B357" s="13" t="s">
        <v>1237</v>
      </c>
      <c r="C357" s="29" t="s">
        <v>1238</v>
      </c>
      <c r="D357" s="12" t="s">
        <v>1239</v>
      </c>
      <c r="E357" s="12" t="s">
        <v>1138</v>
      </c>
      <c r="F357" s="21" t="s">
        <v>475</v>
      </c>
      <c r="G357" s="12">
        <v>1</v>
      </c>
      <c r="H357" s="22">
        <v>290</v>
      </c>
      <c r="I357" s="16">
        <f t="shared" si="11"/>
        <v>290</v>
      </c>
      <c r="J357" s="12" t="s">
        <v>1139</v>
      </c>
      <c r="K357" s="12" t="s">
        <v>1139</v>
      </c>
      <c r="L357" s="12" t="s">
        <v>1139</v>
      </c>
    </row>
    <row r="358" spans="1:12" ht="32.4" x14ac:dyDescent="0.3">
      <c r="A358" s="18">
        <v>356</v>
      </c>
      <c r="B358" s="13" t="s">
        <v>1240</v>
      </c>
      <c r="C358" s="29" t="s">
        <v>1241</v>
      </c>
      <c r="D358" s="12" t="s">
        <v>1242</v>
      </c>
      <c r="E358" s="12" t="s">
        <v>1138</v>
      </c>
      <c r="F358" s="23" t="s">
        <v>476</v>
      </c>
      <c r="G358" s="12">
        <v>1</v>
      </c>
      <c r="H358" s="24">
        <v>300</v>
      </c>
      <c r="I358" s="16">
        <f t="shared" si="11"/>
        <v>300</v>
      </c>
      <c r="J358" s="12" t="s">
        <v>1139</v>
      </c>
      <c r="K358" s="12" t="s">
        <v>1139</v>
      </c>
      <c r="L358" s="12" t="s">
        <v>1139</v>
      </c>
    </row>
    <row r="359" spans="1:12" ht="48.6" x14ac:dyDescent="0.3">
      <c r="A359" s="18">
        <v>357</v>
      </c>
      <c r="B359" s="13" t="s">
        <v>1243</v>
      </c>
      <c r="C359" s="29" t="s">
        <v>1244</v>
      </c>
      <c r="D359" s="12" t="s">
        <v>1245</v>
      </c>
      <c r="E359" s="12" t="s">
        <v>1138</v>
      </c>
      <c r="F359" s="21" t="s">
        <v>477</v>
      </c>
      <c r="G359" s="12">
        <v>1</v>
      </c>
      <c r="H359" s="12">
        <v>280</v>
      </c>
      <c r="I359" s="16">
        <f t="shared" si="11"/>
        <v>280</v>
      </c>
      <c r="J359" s="12" t="s">
        <v>1139</v>
      </c>
      <c r="K359" s="12" t="s">
        <v>1139</v>
      </c>
      <c r="L359" s="12" t="s">
        <v>1139</v>
      </c>
    </row>
    <row r="360" spans="1:12" ht="48.6" x14ac:dyDescent="0.3">
      <c r="A360" s="18">
        <v>358</v>
      </c>
      <c r="B360" s="13" t="s">
        <v>1246</v>
      </c>
      <c r="C360" s="29" t="s">
        <v>1247</v>
      </c>
      <c r="D360" s="12" t="s">
        <v>1242</v>
      </c>
      <c r="E360" s="12" t="s">
        <v>1138</v>
      </c>
      <c r="F360" s="20" t="s">
        <v>478</v>
      </c>
      <c r="G360" s="12">
        <v>1</v>
      </c>
      <c r="H360" s="12">
        <v>300</v>
      </c>
      <c r="I360" s="16">
        <f t="shared" si="11"/>
        <v>300</v>
      </c>
      <c r="J360" s="12" t="s">
        <v>1139</v>
      </c>
      <c r="K360" s="12" t="s">
        <v>1139</v>
      </c>
      <c r="L360" s="12" t="s">
        <v>1139</v>
      </c>
    </row>
    <row r="361" spans="1:12" ht="32.4" x14ac:dyDescent="0.3">
      <c r="A361" s="18">
        <v>359</v>
      </c>
      <c r="B361" s="13" t="s">
        <v>1248</v>
      </c>
      <c r="C361" s="29" t="s">
        <v>1249</v>
      </c>
      <c r="D361" s="12" t="s">
        <v>1242</v>
      </c>
      <c r="E361" s="12" t="s">
        <v>1138</v>
      </c>
      <c r="F361" s="23" t="s">
        <v>479</v>
      </c>
      <c r="G361" s="12">
        <v>1</v>
      </c>
      <c r="H361" s="12">
        <v>350</v>
      </c>
      <c r="I361" s="16">
        <f t="shared" si="11"/>
        <v>350</v>
      </c>
      <c r="J361" s="12" t="s">
        <v>1139</v>
      </c>
      <c r="K361" s="12" t="s">
        <v>1139</v>
      </c>
      <c r="L361" s="12" t="s">
        <v>1139</v>
      </c>
    </row>
    <row r="362" spans="1:12" ht="32.4" x14ac:dyDescent="0.3">
      <c r="A362" s="18">
        <v>360</v>
      </c>
      <c r="B362" s="13" t="s">
        <v>1250</v>
      </c>
      <c r="C362" s="29" t="s">
        <v>1251</v>
      </c>
      <c r="D362" s="12" t="s">
        <v>1252</v>
      </c>
      <c r="E362" s="12" t="s">
        <v>1138</v>
      </c>
      <c r="F362" s="21" t="s">
        <v>480</v>
      </c>
      <c r="G362" s="12">
        <v>1</v>
      </c>
      <c r="H362" s="12">
        <v>340</v>
      </c>
      <c r="I362" s="16">
        <f t="shared" si="11"/>
        <v>340</v>
      </c>
      <c r="J362" s="12" t="s">
        <v>1139</v>
      </c>
      <c r="K362" s="12" t="s">
        <v>1139</v>
      </c>
      <c r="L362" s="12" t="s">
        <v>1139</v>
      </c>
    </row>
    <row r="363" spans="1:12" ht="32.4" x14ac:dyDescent="0.3">
      <c r="A363" s="18">
        <v>361</v>
      </c>
      <c r="B363" s="13" t="s">
        <v>1253</v>
      </c>
      <c r="C363" s="29" t="s">
        <v>1254</v>
      </c>
      <c r="D363" s="12" t="s">
        <v>1255</v>
      </c>
      <c r="E363" s="12" t="s">
        <v>1138</v>
      </c>
      <c r="F363" s="21" t="s">
        <v>481</v>
      </c>
      <c r="G363" s="12">
        <v>1</v>
      </c>
      <c r="H363" s="12">
        <v>220</v>
      </c>
      <c r="I363" s="16">
        <f t="shared" si="11"/>
        <v>220</v>
      </c>
      <c r="J363" s="12" t="s">
        <v>1139</v>
      </c>
      <c r="K363" s="12" t="s">
        <v>1139</v>
      </c>
      <c r="L363" s="12" t="s">
        <v>1139</v>
      </c>
    </row>
    <row r="364" spans="1:12" s="117" customFormat="1" ht="64.8" x14ac:dyDescent="0.3">
      <c r="A364" s="112">
        <v>362</v>
      </c>
      <c r="B364" s="113" t="s">
        <v>1256</v>
      </c>
      <c r="C364" s="114" t="s">
        <v>1257</v>
      </c>
      <c r="D364" s="115" t="s">
        <v>1258</v>
      </c>
      <c r="E364" s="115" t="s">
        <v>1138</v>
      </c>
      <c r="F364" s="81">
        <v>9789863421986</v>
      </c>
      <c r="G364" s="115">
        <v>1</v>
      </c>
      <c r="H364" s="115">
        <v>320</v>
      </c>
      <c r="I364" s="116">
        <f t="shared" si="11"/>
        <v>320</v>
      </c>
      <c r="J364" s="115" t="s">
        <v>1139</v>
      </c>
      <c r="K364" s="115" t="s">
        <v>1139</v>
      </c>
      <c r="L364" s="115" t="s">
        <v>1139</v>
      </c>
    </row>
    <row r="365" spans="1:12" s="117" customFormat="1" ht="64.8" x14ac:dyDescent="0.3">
      <c r="A365" s="112">
        <v>363</v>
      </c>
      <c r="B365" s="113" t="s">
        <v>1259</v>
      </c>
      <c r="C365" s="114" t="s">
        <v>1257</v>
      </c>
      <c r="D365" s="115" t="s">
        <v>1258</v>
      </c>
      <c r="E365" s="115" t="s">
        <v>1138</v>
      </c>
      <c r="F365" s="81">
        <v>9789863422594</v>
      </c>
      <c r="G365" s="115">
        <v>1</v>
      </c>
      <c r="H365" s="115">
        <v>320</v>
      </c>
      <c r="I365" s="116">
        <f t="shared" si="11"/>
        <v>320</v>
      </c>
      <c r="J365" s="115" t="s">
        <v>1139</v>
      </c>
      <c r="K365" s="115" t="s">
        <v>1139</v>
      </c>
      <c r="L365" s="115" t="s">
        <v>1139</v>
      </c>
    </row>
    <row r="366" spans="1:12" s="117" customFormat="1" ht="64.8" x14ac:dyDescent="0.3">
      <c r="A366" s="112">
        <v>364</v>
      </c>
      <c r="B366" s="113" t="s">
        <v>1260</v>
      </c>
      <c r="C366" s="114" t="s">
        <v>1257</v>
      </c>
      <c r="D366" s="115" t="s">
        <v>1258</v>
      </c>
      <c r="E366" s="115" t="s">
        <v>1138</v>
      </c>
      <c r="F366" s="81">
        <v>9789863423447</v>
      </c>
      <c r="G366" s="115">
        <v>1</v>
      </c>
      <c r="H366" s="115">
        <v>320</v>
      </c>
      <c r="I366" s="116">
        <f t="shared" si="11"/>
        <v>320</v>
      </c>
      <c r="J366" s="115" t="s">
        <v>1139</v>
      </c>
      <c r="K366" s="115" t="s">
        <v>1139</v>
      </c>
      <c r="L366" s="115" t="s">
        <v>1139</v>
      </c>
    </row>
    <row r="367" spans="1:12" s="117" customFormat="1" ht="64.8" x14ac:dyDescent="0.3">
      <c r="A367" s="112">
        <v>365</v>
      </c>
      <c r="B367" s="113" t="s">
        <v>1261</v>
      </c>
      <c r="C367" s="114" t="s">
        <v>1257</v>
      </c>
      <c r="D367" s="115" t="s">
        <v>1258</v>
      </c>
      <c r="E367" s="115" t="s">
        <v>1138</v>
      </c>
      <c r="F367" s="81">
        <v>9789863424550</v>
      </c>
      <c r="G367" s="115">
        <v>1</v>
      </c>
      <c r="H367" s="115">
        <v>320</v>
      </c>
      <c r="I367" s="116">
        <f t="shared" si="11"/>
        <v>320</v>
      </c>
      <c r="J367" s="115" t="s">
        <v>1139</v>
      </c>
      <c r="K367" s="115" t="s">
        <v>1139</v>
      </c>
      <c r="L367" s="115" t="s">
        <v>1139</v>
      </c>
    </row>
    <row r="368" spans="1:12" ht="64.8" x14ac:dyDescent="0.3">
      <c r="A368" s="18">
        <v>366</v>
      </c>
      <c r="B368" s="13" t="s">
        <v>1262</v>
      </c>
      <c r="C368" s="29" t="s">
        <v>1257</v>
      </c>
      <c r="D368" s="12" t="s">
        <v>1258</v>
      </c>
      <c r="E368" s="12" t="s">
        <v>1138</v>
      </c>
      <c r="F368" s="21" t="s">
        <v>482</v>
      </c>
      <c r="G368" s="12">
        <v>1</v>
      </c>
      <c r="H368" s="12">
        <v>320</v>
      </c>
      <c r="I368" s="16">
        <f t="shared" si="11"/>
        <v>320</v>
      </c>
      <c r="J368" s="12" t="s">
        <v>1139</v>
      </c>
      <c r="K368" s="12" t="s">
        <v>1139</v>
      </c>
      <c r="L368" s="12" t="s">
        <v>1139</v>
      </c>
    </row>
    <row r="369" spans="1:12" ht="64.8" x14ac:dyDescent="0.3">
      <c r="A369" s="18">
        <v>367</v>
      </c>
      <c r="B369" s="13" t="s">
        <v>1263</v>
      </c>
      <c r="C369" s="29" t="s">
        <v>1257</v>
      </c>
      <c r="D369" s="12" t="s">
        <v>1258</v>
      </c>
      <c r="E369" s="12" t="s">
        <v>1138</v>
      </c>
      <c r="F369" s="21" t="s">
        <v>483</v>
      </c>
      <c r="G369" s="12">
        <v>1</v>
      </c>
      <c r="H369" s="12">
        <v>320</v>
      </c>
      <c r="I369" s="16">
        <f t="shared" si="11"/>
        <v>320</v>
      </c>
      <c r="J369" s="12" t="s">
        <v>1139</v>
      </c>
      <c r="K369" s="12" t="s">
        <v>1139</v>
      </c>
      <c r="L369" s="12" t="s">
        <v>1139</v>
      </c>
    </row>
    <row r="370" spans="1:12" x14ac:dyDescent="0.3">
      <c r="A370" s="18">
        <v>368</v>
      </c>
      <c r="B370" s="25" t="s">
        <v>484</v>
      </c>
      <c r="C370" s="27" t="s">
        <v>485</v>
      </c>
      <c r="D370" s="26" t="s">
        <v>486</v>
      </c>
      <c r="E370" s="12" t="s">
        <v>1138</v>
      </c>
      <c r="F370" s="21" t="s">
        <v>487</v>
      </c>
      <c r="G370" s="12">
        <v>1</v>
      </c>
      <c r="H370" s="24">
        <v>260</v>
      </c>
      <c r="I370" s="16">
        <f t="shared" si="11"/>
        <v>260</v>
      </c>
      <c r="J370" s="12" t="s">
        <v>1139</v>
      </c>
      <c r="K370" s="12" t="s">
        <v>1139</v>
      </c>
      <c r="L370" s="12" t="s">
        <v>1139</v>
      </c>
    </row>
    <row r="371" spans="1:12" x14ac:dyDescent="0.3">
      <c r="A371" s="18">
        <v>369</v>
      </c>
      <c r="B371" s="25" t="s">
        <v>488</v>
      </c>
      <c r="C371" s="27" t="s">
        <v>489</v>
      </c>
      <c r="D371" s="26" t="s">
        <v>490</v>
      </c>
      <c r="E371" s="12" t="s">
        <v>1138</v>
      </c>
      <c r="F371" s="21" t="s">
        <v>491</v>
      </c>
      <c r="G371" s="12">
        <v>1</v>
      </c>
      <c r="H371" s="24">
        <v>250</v>
      </c>
      <c r="I371" s="16">
        <f t="shared" si="11"/>
        <v>250</v>
      </c>
      <c r="J371" s="12" t="s">
        <v>1139</v>
      </c>
      <c r="K371" s="12" t="s">
        <v>1139</v>
      </c>
      <c r="L371" s="12" t="s">
        <v>1139</v>
      </c>
    </row>
    <row r="372" spans="1:12" x14ac:dyDescent="0.3">
      <c r="A372" s="18">
        <v>370</v>
      </c>
      <c r="B372" s="25" t="s">
        <v>492</v>
      </c>
      <c r="C372" s="27" t="s">
        <v>493</v>
      </c>
      <c r="D372" s="26" t="s">
        <v>494</v>
      </c>
      <c r="E372" s="12" t="s">
        <v>1138</v>
      </c>
      <c r="F372" s="21" t="s">
        <v>495</v>
      </c>
      <c r="G372" s="12">
        <v>1</v>
      </c>
      <c r="H372" s="24">
        <v>180</v>
      </c>
      <c r="I372" s="16">
        <f t="shared" si="11"/>
        <v>180</v>
      </c>
      <c r="J372" s="12" t="s">
        <v>1139</v>
      </c>
      <c r="K372" s="12" t="s">
        <v>1139</v>
      </c>
      <c r="L372" s="12" t="s">
        <v>1139</v>
      </c>
    </row>
    <row r="373" spans="1:12" x14ac:dyDescent="0.3">
      <c r="A373" s="18">
        <v>371</v>
      </c>
      <c r="B373" s="25" t="s">
        <v>496</v>
      </c>
      <c r="C373" s="27" t="s">
        <v>497</v>
      </c>
      <c r="D373" s="26" t="s">
        <v>498</v>
      </c>
      <c r="E373" s="12" t="s">
        <v>1138</v>
      </c>
      <c r="F373" s="21" t="s">
        <v>499</v>
      </c>
      <c r="G373" s="12">
        <v>1</v>
      </c>
      <c r="H373" s="24">
        <v>290</v>
      </c>
      <c r="I373" s="16">
        <f t="shared" si="11"/>
        <v>290</v>
      </c>
      <c r="J373" s="12" t="s">
        <v>1139</v>
      </c>
      <c r="K373" s="12" t="s">
        <v>1139</v>
      </c>
      <c r="L373" s="12" t="s">
        <v>1139</v>
      </c>
    </row>
    <row r="374" spans="1:12" x14ac:dyDescent="0.3">
      <c r="A374" s="18">
        <v>372</v>
      </c>
      <c r="B374" s="25" t="s">
        <v>500</v>
      </c>
      <c r="C374" s="35" t="s">
        <v>501</v>
      </c>
      <c r="D374" s="26" t="s">
        <v>502</v>
      </c>
      <c r="E374" s="12" t="s">
        <v>1138</v>
      </c>
      <c r="F374" s="21" t="s">
        <v>503</v>
      </c>
      <c r="G374" s="12">
        <v>1</v>
      </c>
      <c r="H374" s="24">
        <v>250</v>
      </c>
      <c r="I374" s="16">
        <f t="shared" ref="I374:I393" si="12">G374*H374</f>
        <v>250</v>
      </c>
      <c r="J374" s="12" t="s">
        <v>1139</v>
      </c>
      <c r="K374" s="12" t="s">
        <v>1139</v>
      </c>
      <c r="L374" s="12" t="s">
        <v>1139</v>
      </c>
    </row>
    <row r="375" spans="1:12" x14ac:dyDescent="0.3">
      <c r="A375" s="18">
        <v>373</v>
      </c>
      <c r="B375" s="25" t="s">
        <v>504</v>
      </c>
      <c r="C375" s="27" t="s">
        <v>1264</v>
      </c>
      <c r="D375" s="26" t="s">
        <v>505</v>
      </c>
      <c r="E375" s="12" t="s">
        <v>1138</v>
      </c>
      <c r="F375" s="21" t="s">
        <v>506</v>
      </c>
      <c r="G375" s="12">
        <v>1</v>
      </c>
      <c r="H375" s="24">
        <v>260</v>
      </c>
      <c r="I375" s="16">
        <f t="shared" si="12"/>
        <v>260</v>
      </c>
      <c r="J375" s="12" t="s">
        <v>1139</v>
      </c>
      <c r="K375" s="12" t="s">
        <v>1139</v>
      </c>
      <c r="L375" s="12" t="s">
        <v>1139</v>
      </c>
    </row>
    <row r="376" spans="1:12" x14ac:dyDescent="0.3">
      <c r="A376" s="18">
        <v>374</v>
      </c>
      <c r="B376" s="25" t="s">
        <v>507</v>
      </c>
      <c r="C376" s="27" t="s">
        <v>1265</v>
      </c>
      <c r="D376" s="26" t="s">
        <v>508</v>
      </c>
      <c r="E376" s="12" t="s">
        <v>1138</v>
      </c>
      <c r="F376" s="21" t="s">
        <v>509</v>
      </c>
      <c r="G376" s="12">
        <v>1</v>
      </c>
      <c r="H376" s="24">
        <v>260</v>
      </c>
      <c r="I376" s="16">
        <f t="shared" si="12"/>
        <v>260</v>
      </c>
      <c r="J376" s="12" t="s">
        <v>1139</v>
      </c>
      <c r="K376" s="12" t="s">
        <v>1139</v>
      </c>
      <c r="L376" s="12" t="s">
        <v>1139</v>
      </c>
    </row>
    <row r="377" spans="1:12" x14ac:dyDescent="0.3">
      <c r="A377" s="18">
        <v>375</v>
      </c>
      <c r="B377" s="25" t="s">
        <v>510</v>
      </c>
      <c r="C377" s="27" t="s">
        <v>511</v>
      </c>
      <c r="D377" s="26" t="s">
        <v>512</v>
      </c>
      <c r="E377" s="12" t="s">
        <v>1138</v>
      </c>
      <c r="F377" s="21" t="s">
        <v>513</v>
      </c>
      <c r="G377" s="12">
        <v>1</v>
      </c>
      <c r="H377" s="24">
        <v>380</v>
      </c>
      <c r="I377" s="16">
        <f t="shared" si="12"/>
        <v>380</v>
      </c>
      <c r="J377" s="12" t="s">
        <v>1139</v>
      </c>
      <c r="K377" s="12" t="s">
        <v>1139</v>
      </c>
      <c r="L377" s="12" t="s">
        <v>1139</v>
      </c>
    </row>
    <row r="378" spans="1:12" x14ac:dyDescent="0.3">
      <c r="A378" s="18">
        <v>376</v>
      </c>
      <c r="B378" s="25" t="s">
        <v>514</v>
      </c>
      <c r="C378" s="27" t="s">
        <v>511</v>
      </c>
      <c r="D378" s="26" t="s">
        <v>512</v>
      </c>
      <c r="E378" s="12" t="s">
        <v>1138</v>
      </c>
      <c r="F378" s="21" t="s">
        <v>515</v>
      </c>
      <c r="G378" s="12">
        <v>1</v>
      </c>
      <c r="H378" s="24">
        <v>350</v>
      </c>
      <c r="I378" s="16">
        <f t="shared" si="12"/>
        <v>350</v>
      </c>
      <c r="J378" s="12" t="s">
        <v>1139</v>
      </c>
      <c r="K378" s="12" t="s">
        <v>1139</v>
      </c>
      <c r="L378" s="12" t="s">
        <v>1139</v>
      </c>
    </row>
    <row r="379" spans="1:12" x14ac:dyDescent="0.3">
      <c r="A379" s="18">
        <v>377</v>
      </c>
      <c r="B379" s="25" t="s">
        <v>516</v>
      </c>
      <c r="C379" s="27" t="s">
        <v>517</v>
      </c>
      <c r="D379" s="26" t="s">
        <v>518</v>
      </c>
      <c r="E379" s="12" t="s">
        <v>1138</v>
      </c>
      <c r="F379" s="21" t="s">
        <v>519</v>
      </c>
      <c r="G379" s="12">
        <v>1</v>
      </c>
      <c r="H379" s="24">
        <v>260</v>
      </c>
      <c r="I379" s="16">
        <f t="shared" si="12"/>
        <v>260</v>
      </c>
      <c r="J379" s="12" t="s">
        <v>1139</v>
      </c>
      <c r="K379" s="12" t="s">
        <v>1139</v>
      </c>
      <c r="L379" s="12" t="s">
        <v>1139</v>
      </c>
    </row>
    <row r="380" spans="1:12" x14ac:dyDescent="0.3">
      <c r="A380" s="18">
        <v>378</v>
      </c>
      <c r="B380" s="25" t="s">
        <v>520</v>
      </c>
      <c r="C380" s="27" t="s">
        <v>521</v>
      </c>
      <c r="D380" s="26" t="s">
        <v>502</v>
      </c>
      <c r="E380" s="12" t="s">
        <v>1138</v>
      </c>
      <c r="F380" s="21" t="s">
        <v>522</v>
      </c>
      <c r="G380" s="12">
        <v>1</v>
      </c>
      <c r="H380" s="24">
        <v>320</v>
      </c>
      <c r="I380" s="16">
        <f t="shared" si="12"/>
        <v>320</v>
      </c>
      <c r="J380" s="12" t="s">
        <v>1139</v>
      </c>
      <c r="K380" s="12" t="s">
        <v>1139</v>
      </c>
      <c r="L380" s="12" t="s">
        <v>1139</v>
      </c>
    </row>
    <row r="381" spans="1:12" x14ac:dyDescent="0.3">
      <c r="A381" s="18">
        <v>379</v>
      </c>
      <c r="B381" s="25" t="s">
        <v>523</v>
      </c>
      <c r="C381" s="27" t="s">
        <v>524</v>
      </c>
      <c r="D381" s="26" t="s">
        <v>525</v>
      </c>
      <c r="E381" s="12" t="s">
        <v>1266</v>
      </c>
      <c r="F381" s="21" t="s">
        <v>526</v>
      </c>
      <c r="G381" s="12">
        <v>1</v>
      </c>
      <c r="H381" s="24">
        <v>280</v>
      </c>
      <c r="I381" s="16">
        <f t="shared" si="12"/>
        <v>280</v>
      </c>
      <c r="J381" s="12" t="s">
        <v>1267</v>
      </c>
      <c r="K381" s="12" t="s">
        <v>1267</v>
      </c>
      <c r="L381" s="12" t="s">
        <v>1267</v>
      </c>
    </row>
    <row r="382" spans="1:12" ht="32.4" x14ac:dyDescent="0.3">
      <c r="A382" s="18">
        <v>380</v>
      </c>
      <c r="B382" s="25" t="s">
        <v>527</v>
      </c>
      <c r="C382" s="27" t="s">
        <v>1268</v>
      </c>
      <c r="D382" s="26" t="s">
        <v>528</v>
      </c>
      <c r="E382" s="12" t="s">
        <v>1266</v>
      </c>
      <c r="F382" s="21" t="s">
        <v>529</v>
      </c>
      <c r="G382" s="12">
        <v>1</v>
      </c>
      <c r="H382" s="24">
        <v>250</v>
      </c>
      <c r="I382" s="16">
        <f t="shared" si="12"/>
        <v>250</v>
      </c>
      <c r="J382" s="12" t="s">
        <v>1267</v>
      </c>
      <c r="K382" s="12" t="s">
        <v>1267</v>
      </c>
      <c r="L382" s="12" t="s">
        <v>1267</v>
      </c>
    </row>
    <row r="383" spans="1:12" x14ac:dyDescent="0.3">
      <c r="A383" s="18">
        <v>381</v>
      </c>
      <c r="B383" s="25" t="s">
        <v>530</v>
      </c>
      <c r="C383" s="27" t="s">
        <v>531</v>
      </c>
      <c r="D383" s="26" t="s">
        <v>532</v>
      </c>
      <c r="E383" s="12" t="s">
        <v>1266</v>
      </c>
      <c r="F383" s="21" t="s">
        <v>533</v>
      </c>
      <c r="G383" s="12">
        <v>1</v>
      </c>
      <c r="H383" s="24">
        <v>200</v>
      </c>
      <c r="I383" s="16">
        <f t="shared" si="12"/>
        <v>200</v>
      </c>
      <c r="J383" s="12" t="s">
        <v>1267</v>
      </c>
      <c r="K383" s="12" t="s">
        <v>1267</v>
      </c>
      <c r="L383" s="12" t="s">
        <v>1267</v>
      </c>
    </row>
    <row r="384" spans="1:12" x14ac:dyDescent="0.3">
      <c r="A384" s="18">
        <v>382</v>
      </c>
      <c r="B384" s="25" t="s">
        <v>534</v>
      </c>
      <c r="C384" s="27" t="s">
        <v>1269</v>
      </c>
      <c r="D384" s="26" t="s">
        <v>535</v>
      </c>
      <c r="E384" s="12" t="s">
        <v>1266</v>
      </c>
      <c r="F384" s="21" t="s">
        <v>536</v>
      </c>
      <c r="G384" s="12">
        <v>1</v>
      </c>
      <c r="H384" s="24">
        <v>260</v>
      </c>
      <c r="I384" s="16">
        <f t="shared" si="12"/>
        <v>260</v>
      </c>
      <c r="J384" s="12" t="s">
        <v>1267</v>
      </c>
      <c r="K384" s="12" t="s">
        <v>1267</v>
      </c>
      <c r="L384" s="12" t="s">
        <v>1267</v>
      </c>
    </row>
    <row r="385" spans="1:14" x14ac:dyDescent="0.3">
      <c r="A385" s="18">
        <v>383</v>
      </c>
      <c r="B385" s="25" t="s">
        <v>537</v>
      </c>
      <c r="C385" s="27" t="s">
        <v>538</v>
      </c>
      <c r="D385" s="26" t="s">
        <v>539</v>
      </c>
      <c r="E385" s="12" t="s">
        <v>1266</v>
      </c>
      <c r="F385" s="21" t="s">
        <v>540</v>
      </c>
      <c r="G385" s="12">
        <v>1</v>
      </c>
      <c r="H385" s="24">
        <v>499</v>
      </c>
      <c r="I385" s="16">
        <f t="shared" si="12"/>
        <v>499</v>
      </c>
      <c r="J385" s="12" t="s">
        <v>1267</v>
      </c>
      <c r="K385" s="12" t="s">
        <v>1267</v>
      </c>
      <c r="L385" s="12" t="s">
        <v>1267</v>
      </c>
    </row>
    <row r="386" spans="1:14" ht="32.4" x14ac:dyDescent="0.3">
      <c r="A386" s="18">
        <v>384</v>
      </c>
      <c r="B386" s="25" t="s">
        <v>541</v>
      </c>
      <c r="C386" s="27" t="s">
        <v>542</v>
      </c>
      <c r="D386" s="26" t="s">
        <v>543</v>
      </c>
      <c r="E386" s="12" t="s">
        <v>1266</v>
      </c>
      <c r="F386" s="21" t="s">
        <v>544</v>
      </c>
      <c r="G386" s="12">
        <v>1</v>
      </c>
      <c r="H386" s="24" t="s">
        <v>545</v>
      </c>
      <c r="I386" s="16">
        <f t="shared" si="12"/>
        <v>199</v>
      </c>
      <c r="J386" s="12" t="s">
        <v>1270</v>
      </c>
      <c r="K386" s="12" t="s">
        <v>1270</v>
      </c>
      <c r="L386" s="12" t="s">
        <v>1270</v>
      </c>
    </row>
    <row r="387" spans="1:14" x14ac:dyDescent="0.3">
      <c r="A387" s="18">
        <v>385</v>
      </c>
      <c r="B387" s="25" t="s">
        <v>546</v>
      </c>
      <c r="C387" s="27" t="s">
        <v>1271</v>
      </c>
      <c r="D387" s="26" t="s">
        <v>494</v>
      </c>
      <c r="E387" s="12" t="s">
        <v>1272</v>
      </c>
      <c r="F387" s="21" t="s">
        <v>547</v>
      </c>
      <c r="G387" s="12">
        <v>1</v>
      </c>
      <c r="H387" s="24">
        <v>200</v>
      </c>
      <c r="I387" s="16">
        <f t="shared" si="12"/>
        <v>200</v>
      </c>
      <c r="J387" s="12" t="s">
        <v>1270</v>
      </c>
      <c r="K387" s="12" t="s">
        <v>1270</v>
      </c>
      <c r="L387" s="12" t="s">
        <v>1270</v>
      </c>
    </row>
    <row r="388" spans="1:14" x14ac:dyDescent="0.3">
      <c r="A388" s="18">
        <v>386</v>
      </c>
      <c r="B388" s="25" t="s">
        <v>548</v>
      </c>
      <c r="C388" s="27" t="s">
        <v>549</v>
      </c>
      <c r="D388" s="26" t="s">
        <v>528</v>
      </c>
      <c r="E388" s="12" t="s">
        <v>1272</v>
      </c>
      <c r="F388" s="21" t="s">
        <v>550</v>
      </c>
      <c r="G388" s="12">
        <v>1</v>
      </c>
      <c r="H388" s="24">
        <v>320</v>
      </c>
      <c r="I388" s="16">
        <f t="shared" si="12"/>
        <v>320</v>
      </c>
      <c r="J388" s="12" t="s">
        <v>1270</v>
      </c>
      <c r="K388" s="12" t="s">
        <v>1270</v>
      </c>
      <c r="L388" s="12" t="s">
        <v>1270</v>
      </c>
    </row>
    <row r="389" spans="1:14" x14ac:dyDescent="0.3">
      <c r="A389" s="18">
        <v>387</v>
      </c>
      <c r="B389" s="25" t="s">
        <v>551</v>
      </c>
      <c r="C389" s="27" t="s">
        <v>552</v>
      </c>
      <c r="D389" s="26" t="s">
        <v>553</v>
      </c>
      <c r="E389" s="12" t="s">
        <v>1272</v>
      </c>
      <c r="F389" s="21" t="s">
        <v>554</v>
      </c>
      <c r="G389" s="12">
        <v>1</v>
      </c>
      <c r="H389" s="24">
        <v>380</v>
      </c>
      <c r="I389" s="16">
        <f t="shared" si="12"/>
        <v>380</v>
      </c>
      <c r="J389" s="12" t="s">
        <v>1270</v>
      </c>
      <c r="K389" s="12" t="s">
        <v>1270</v>
      </c>
      <c r="L389" s="12" t="s">
        <v>1270</v>
      </c>
    </row>
    <row r="390" spans="1:14" x14ac:dyDescent="0.3">
      <c r="A390" s="18">
        <v>388</v>
      </c>
      <c r="B390" s="25" t="s">
        <v>555</v>
      </c>
      <c r="C390" s="27" t="s">
        <v>556</v>
      </c>
      <c r="D390" s="26" t="s">
        <v>539</v>
      </c>
      <c r="E390" s="12" t="s">
        <v>1272</v>
      </c>
      <c r="F390" s="21" t="s">
        <v>557</v>
      </c>
      <c r="G390" s="12">
        <v>1</v>
      </c>
      <c r="H390" s="24">
        <v>180</v>
      </c>
      <c r="I390" s="16">
        <f t="shared" si="12"/>
        <v>180</v>
      </c>
      <c r="J390" s="12" t="s">
        <v>1270</v>
      </c>
      <c r="K390" s="12" t="s">
        <v>1270</v>
      </c>
      <c r="L390" s="12" t="s">
        <v>1270</v>
      </c>
    </row>
    <row r="391" spans="1:14" x14ac:dyDescent="0.3">
      <c r="A391" s="18">
        <v>389</v>
      </c>
      <c r="B391" s="25" t="s">
        <v>558</v>
      </c>
      <c r="C391" s="27" t="s">
        <v>559</v>
      </c>
      <c r="D391" s="26" t="s">
        <v>498</v>
      </c>
      <c r="E391" s="12" t="s">
        <v>1272</v>
      </c>
      <c r="F391" s="21" t="s">
        <v>560</v>
      </c>
      <c r="G391" s="12">
        <v>1</v>
      </c>
      <c r="H391" s="24">
        <v>240</v>
      </c>
      <c r="I391" s="16">
        <f t="shared" si="12"/>
        <v>240</v>
      </c>
      <c r="J391" s="12" t="s">
        <v>1270</v>
      </c>
      <c r="K391" s="12" t="s">
        <v>1270</v>
      </c>
      <c r="L391" s="12" t="s">
        <v>1270</v>
      </c>
    </row>
    <row r="392" spans="1:14" x14ac:dyDescent="0.3">
      <c r="A392" s="18">
        <v>390</v>
      </c>
      <c r="B392" s="25" t="s">
        <v>561</v>
      </c>
      <c r="C392" s="27" t="s">
        <v>562</v>
      </c>
      <c r="D392" s="26" t="s">
        <v>512</v>
      </c>
      <c r="E392" s="12" t="s">
        <v>1273</v>
      </c>
      <c r="F392" s="21" t="s">
        <v>563</v>
      </c>
      <c r="G392" s="12">
        <v>1</v>
      </c>
      <c r="H392" s="24">
        <v>360</v>
      </c>
      <c r="I392" s="16">
        <f t="shared" si="12"/>
        <v>360</v>
      </c>
      <c r="J392" s="12" t="s">
        <v>1274</v>
      </c>
      <c r="K392" s="12" t="s">
        <v>1274</v>
      </c>
      <c r="L392" s="12" t="s">
        <v>1274</v>
      </c>
    </row>
    <row r="393" spans="1:14" x14ac:dyDescent="0.3">
      <c r="A393" s="18">
        <v>391</v>
      </c>
      <c r="B393" s="25" t="s">
        <v>564</v>
      </c>
      <c r="C393" s="27" t="s">
        <v>565</v>
      </c>
      <c r="D393" s="26" t="s">
        <v>566</v>
      </c>
      <c r="E393" s="12" t="s">
        <v>1275</v>
      </c>
      <c r="F393" s="21" t="s">
        <v>567</v>
      </c>
      <c r="G393" s="12">
        <v>1</v>
      </c>
      <c r="H393" s="24">
        <v>300</v>
      </c>
      <c r="I393" s="16">
        <f t="shared" si="12"/>
        <v>300</v>
      </c>
      <c r="J393" s="12" t="s">
        <v>1276</v>
      </c>
      <c r="K393" s="12" t="s">
        <v>1276</v>
      </c>
      <c r="L393" s="12" t="s">
        <v>1276</v>
      </c>
    </row>
    <row r="394" spans="1:14" x14ac:dyDescent="0.3">
      <c r="A394" s="18">
        <v>392</v>
      </c>
      <c r="B394" s="76" t="s">
        <v>568</v>
      </c>
      <c r="C394" s="83" t="s">
        <v>1277</v>
      </c>
      <c r="D394" s="84" t="s">
        <v>1278</v>
      </c>
      <c r="E394" s="85" t="s">
        <v>1279</v>
      </c>
      <c r="F394" s="63">
        <v>9789869452847</v>
      </c>
      <c r="G394" s="86">
        <v>1</v>
      </c>
      <c r="H394" s="86">
        <v>300</v>
      </c>
      <c r="I394" s="87">
        <v>300</v>
      </c>
      <c r="J394" s="85" t="s">
        <v>1276</v>
      </c>
      <c r="K394" s="85" t="s">
        <v>1276</v>
      </c>
      <c r="L394" s="12" t="s">
        <v>914</v>
      </c>
      <c r="M394" s="88"/>
      <c r="N394" s="88"/>
    </row>
    <row r="395" spans="1:14" x14ac:dyDescent="0.3">
      <c r="A395" s="18">
        <v>393</v>
      </c>
      <c r="B395" s="76" t="s">
        <v>569</v>
      </c>
      <c r="C395" s="83" t="s">
        <v>1280</v>
      </c>
      <c r="D395" s="84" t="s">
        <v>1281</v>
      </c>
      <c r="E395" s="85" t="s">
        <v>1279</v>
      </c>
      <c r="F395" s="63">
        <v>9789865664282</v>
      </c>
      <c r="G395" s="86">
        <v>1</v>
      </c>
      <c r="H395" s="86">
        <v>270</v>
      </c>
      <c r="I395" s="87">
        <v>270</v>
      </c>
      <c r="J395" s="85" t="s">
        <v>1276</v>
      </c>
      <c r="K395" s="85" t="s">
        <v>1276</v>
      </c>
      <c r="L395" s="12" t="s">
        <v>914</v>
      </c>
      <c r="M395" s="88"/>
      <c r="N395" s="88"/>
    </row>
    <row r="396" spans="1:14" s="88" customFormat="1" ht="19.95" customHeight="1" x14ac:dyDescent="0.3">
      <c r="A396" s="18">
        <v>394</v>
      </c>
      <c r="B396" s="76" t="s">
        <v>570</v>
      </c>
      <c r="C396" s="83" t="s">
        <v>1282</v>
      </c>
      <c r="D396" s="84" t="s">
        <v>1283</v>
      </c>
      <c r="E396" s="85" t="s">
        <v>1284</v>
      </c>
      <c r="F396" s="63">
        <v>9789862116654</v>
      </c>
      <c r="G396" s="86">
        <v>1</v>
      </c>
      <c r="H396" s="86">
        <v>320</v>
      </c>
      <c r="I396" s="87">
        <v>320</v>
      </c>
      <c r="J396" s="85" t="s">
        <v>1285</v>
      </c>
      <c r="K396" s="85" t="s">
        <v>1285</v>
      </c>
      <c r="L396" s="12" t="s">
        <v>914</v>
      </c>
    </row>
    <row r="397" spans="1:14" s="88" customFormat="1" ht="19.95" customHeight="1" x14ac:dyDescent="0.3">
      <c r="A397" s="18">
        <v>395</v>
      </c>
      <c r="B397" s="76" t="s">
        <v>571</v>
      </c>
      <c r="C397" s="83" t="s">
        <v>1282</v>
      </c>
      <c r="D397" s="84" t="s">
        <v>1283</v>
      </c>
      <c r="E397" s="85" t="s">
        <v>1284</v>
      </c>
      <c r="F397" s="63">
        <v>9789862116593</v>
      </c>
      <c r="G397" s="86">
        <v>1</v>
      </c>
      <c r="H397" s="86">
        <v>300</v>
      </c>
      <c r="I397" s="87">
        <v>300</v>
      </c>
      <c r="J397" s="85" t="s">
        <v>1285</v>
      </c>
      <c r="K397" s="85" t="s">
        <v>1285</v>
      </c>
      <c r="L397" s="12" t="s">
        <v>914</v>
      </c>
    </row>
    <row r="398" spans="1:14" s="88" customFormat="1" ht="19.95" customHeight="1" x14ac:dyDescent="0.3">
      <c r="A398" s="18">
        <v>396</v>
      </c>
      <c r="B398" s="76" t="s">
        <v>572</v>
      </c>
      <c r="C398" s="83" t="s">
        <v>1282</v>
      </c>
      <c r="D398" s="84" t="s">
        <v>1283</v>
      </c>
      <c r="E398" s="85" t="s">
        <v>1284</v>
      </c>
      <c r="F398" s="63" t="s">
        <v>573</v>
      </c>
      <c r="G398" s="86">
        <v>1</v>
      </c>
      <c r="H398" s="86">
        <v>270</v>
      </c>
      <c r="I398" s="87">
        <v>270</v>
      </c>
      <c r="J398" s="85" t="s">
        <v>1285</v>
      </c>
      <c r="K398" s="85" t="s">
        <v>1285</v>
      </c>
      <c r="L398" s="12" t="s">
        <v>914</v>
      </c>
    </row>
    <row r="399" spans="1:14" s="88" customFormat="1" ht="19.95" customHeight="1" x14ac:dyDescent="0.3">
      <c r="A399" s="18">
        <v>397</v>
      </c>
      <c r="B399" s="76" t="s">
        <v>574</v>
      </c>
      <c r="C399" s="83" t="s">
        <v>1282</v>
      </c>
      <c r="D399" s="84" t="s">
        <v>1283</v>
      </c>
      <c r="E399" s="85" t="s">
        <v>1284</v>
      </c>
      <c r="F399" s="63">
        <v>9789862111161</v>
      </c>
      <c r="G399" s="86">
        <v>1</v>
      </c>
      <c r="H399" s="86">
        <v>270</v>
      </c>
      <c r="I399" s="87">
        <v>270</v>
      </c>
      <c r="J399" s="85" t="s">
        <v>1285</v>
      </c>
      <c r="K399" s="85" t="s">
        <v>1285</v>
      </c>
      <c r="L399" s="12" t="s">
        <v>914</v>
      </c>
    </row>
    <row r="400" spans="1:14" s="88" customFormat="1" ht="19.95" customHeight="1" x14ac:dyDescent="0.3">
      <c r="A400" s="18">
        <v>398</v>
      </c>
      <c r="B400" s="76" t="s">
        <v>575</v>
      </c>
      <c r="C400" s="83" t="s">
        <v>1286</v>
      </c>
      <c r="D400" s="84" t="s">
        <v>1287</v>
      </c>
      <c r="E400" s="84" t="s">
        <v>1284</v>
      </c>
      <c r="F400" s="63">
        <v>9789864791095</v>
      </c>
      <c r="G400" s="89">
        <v>1</v>
      </c>
      <c r="H400" s="89">
        <v>300</v>
      </c>
      <c r="I400" s="90">
        <v>300</v>
      </c>
      <c r="J400" s="85" t="s">
        <v>1285</v>
      </c>
      <c r="K400" s="85" t="s">
        <v>1285</v>
      </c>
      <c r="L400" s="12" t="s">
        <v>914</v>
      </c>
    </row>
    <row r="401" spans="1:14" s="88" customFormat="1" ht="19.95" customHeight="1" x14ac:dyDescent="0.3">
      <c r="A401" s="18">
        <v>399</v>
      </c>
      <c r="B401" s="59" t="s">
        <v>1288</v>
      </c>
      <c r="C401" s="65" t="s">
        <v>1289</v>
      </c>
      <c r="D401" s="66" t="s">
        <v>1290</v>
      </c>
      <c r="E401" s="11" t="s">
        <v>268</v>
      </c>
      <c r="F401" s="58" t="s">
        <v>576</v>
      </c>
      <c r="G401" s="11">
        <v>1</v>
      </c>
      <c r="H401" s="11">
        <v>190</v>
      </c>
      <c r="I401" s="8">
        <f t="shared" ref="I401:I432" si="13">H401*G401</f>
        <v>190</v>
      </c>
      <c r="J401" s="11" t="s">
        <v>19</v>
      </c>
      <c r="K401" s="11" t="s">
        <v>19</v>
      </c>
      <c r="L401" s="11" t="s">
        <v>19</v>
      </c>
      <c r="M401" s="43"/>
      <c r="N401" s="43"/>
    </row>
    <row r="402" spans="1:14" s="88" customFormat="1" ht="19.95" customHeight="1" x14ac:dyDescent="0.3">
      <c r="A402" s="18">
        <v>400</v>
      </c>
      <c r="B402" s="59" t="s">
        <v>1291</v>
      </c>
      <c r="C402" s="65" t="s">
        <v>1289</v>
      </c>
      <c r="D402" s="66" t="s">
        <v>1290</v>
      </c>
      <c r="E402" s="11" t="s">
        <v>268</v>
      </c>
      <c r="F402" s="58" t="s">
        <v>577</v>
      </c>
      <c r="G402" s="11">
        <v>1</v>
      </c>
      <c r="H402" s="11">
        <v>190</v>
      </c>
      <c r="I402" s="8">
        <f t="shared" si="13"/>
        <v>190</v>
      </c>
      <c r="J402" s="11" t="s">
        <v>19</v>
      </c>
      <c r="K402" s="11" t="s">
        <v>19</v>
      </c>
      <c r="L402" s="11" t="s">
        <v>19</v>
      </c>
      <c r="M402" s="43"/>
      <c r="N402" s="43"/>
    </row>
    <row r="403" spans="1:14" s="88" customFormat="1" ht="19.95" customHeight="1" x14ac:dyDescent="0.3">
      <c r="A403" s="18">
        <v>401</v>
      </c>
      <c r="B403" s="59" t="s">
        <v>1292</v>
      </c>
      <c r="C403" s="65" t="s">
        <v>1289</v>
      </c>
      <c r="D403" s="66" t="s">
        <v>1290</v>
      </c>
      <c r="E403" s="11" t="s">
        <v>268</v>
      </c>
      <c r="F403" s="58" t="s">
        <v>578</v>
      </c>
      <c r="G403" s="11">
        <v>1</v>
      </c>
      <c r="H403" s="11">
        <v>190</v>
      </c>
      <c r="I403" s="8">
        <f t="shared" si="13"/>
        <v>190</v>
      </c>
      <c r="J403" s="11" t="s">
        <v>19</v>
      </c>
      <c r="K403" s="11" t="s">
        <v>19</v>
      </c>
      <c r="L403" s="11" t="s">
        <v>19</v>
      </c>
      <c r="M403" s="43"/>
      <c r="N403" s="43"/>
    </row>
    <row r="404" spans="1:14" ht="25.2" customHeight="1" x14ac:dyDescent="0.3">
      <c r="A404" s="18">
        <v>402</v>
      </c>
      <c r="B404" s="59" t="s">
        <v>1293</v>
      </c>
      <c r="C404" s="65" t="s">
        <v>1289</v>
      </c>
      <c r="D404" s="66" t="s">
        <v>1290</v>
      </c>
      <c r="E404" s="11" t="s">
        <v>268</v>
      </c>
      <c r="F404" s="58" t="s">
        <v>579</v>
      </c>
      <c r="G404" s="11">
        <v>1</v>
      </c>
      <c r="H404" s="11">
        <v>190</v>
      </c>
      <c r="I404" s="8">
        <f t="shared" si="13"/>
        <v>190</v>
      </c>
      <c r="J404" s="11" t="s">
        <v>19</v>
      </c>
      <c r="K404" s="11" t="s">
        <v>19</v>
      </c>
      <c r="L404" s="11" t="s">
        <v>19</v>
      </c>
    </row>
    <row r="405" spans="1:14" ht="25.2" customHeight="1" x14ac:dyDescent="0.3">
      <c r="A405" s="18">
        <v>403</v>
      </c>
      <c r="B405" s="59" t="s">
        <v>1294</v>
      </c>
      <c r="C405" s="65" t="s">
        <v>1289</v>
      </c>
      <c r="D405" s="66" t="s">
        <v>1290</v>
      </c>
      <c r="E405" s="11" t="s">
        <v>268</v>
      </c>
      <c r="F405" s="58" t="s">
        <v>580</v>
      </c>
      <c r="G405" s="11">
        <v>1</v>
      </c>
      <c r="H405" s="11">
        <v>190</v>
      </c>
      <c r="I405" s="8">
        <f t="shared" si="13"/>
        <v>190</v>
      </c>
      <c r="J405" s="11" t="s">
        <v>19</v>
      </c>
      <c r="K405" s="11" t="s">
        <v>19</v>
      </c>
      <c r="L405" s="11" t="s">
        <v>19</v>
      </c>
    </row>
    <row r="406" spans="1:14" ht="25.2" customHeight="1" x14ac:dyDescent="0.3">
      <c r="A406" s="18">
        <v>404</v>
      </c>
      <c r="B406" s="59" t="s">
        <v>1295</v>
      </c>
      <c r="C406" s="65" t="s">
        <v>1289</v>
      </c>
      <c r="D406" s="66" t="s">
        <v>1290</v>
      </c>
      <c r="E406" s="11" t="s">
        <v>268</v>
      </c>
      <c r="F406" s="58" t="s">
        <v>581</v>
      </c>
      <c r="G406" s="11">
        <v>1</v>
      </c>
      <c r="H406" s="11">
        <v>190</v>
      </c>
      <c r="I406" s="8">
        <f t="shared" si="13"/>
        <v>190</v>
      </c>
      <c r="J406" s="11" t="s">
        <v>19</v>
      </c>
      <c r="K406" s="11" t="s">
        <v>19</v>
      </c>
      <c r="L406" s="11" t="s">
        <v>19</v>
      </c>
    </row>
    <row r="407" spans="1:14" ht="25.2" customHeight="1" x14ac:dyDescent="0.3">
      <c r="A407" s="18">
        <v>405</v>
      </c>
      <c r="B407" s="59" t="s">
        <v>1296</v>
      </c>
      <c r="C407" s="65" t="s">
        <v>1289</v>
      </c>
      <c r="D407" s="66" t="s">
        <v>1290</v>
      </c>
      <c r="E407" s="11" t="s">
        <v>268</v>
      </c>
      <c r="F407" s="58" t="s">
        <v>582</v>
      </c>
      <c r="G407" s="11">
        <v>1</v>
      </c>
      <c r="H407" s="11">
        <v>190</v>
      </c>
      <c r="I407" s="8">
        <f t="shared" si="13"/>
        <v>190</v>
      </c>
      <c r="J407" s="11" t="s">
        <v>19</v>
      </c>
      <c r="K407" s="11" t="s">
        <v>19</v>
      </c>
      <c r="L407" s="11" t="s">
        <v>19</v>
      </c>
    </row>
    <row r="408" spans="1:14" ht="25.2" customHeight="1" x14ac:dyDescent="0.3">
      <c r="A408" s="18">
        <v>406</v>
      </c>
      <c r="B408" s="13" t="s">
        <v>583</v>
      </c>
      <c r="C408" s="91" t="s">
        <v>584</v>
      </c>
      <c r="D408" s="66" t="s">
        <v>585</v>
      </c>
      <c r="E408" s="11"/>
      <c r="F408" s="58" t="s">
        <v>586</v>
      </c>
      <c r="G408" s="11">
        <v>1</v>
      </c>
      <c r="H408" s="11">
        <v>140</v>
      </c>
      <c r="I408" s="8">
        <f t="shared" si="13"/>
        <v>140</v>
      </c>
      <c r="J408" s="11" t="s">
        <v>19</v>
      </c>
      <c r="K408" s="11" t="s">
        <v>19</v>
      </c>
      <c r="L408" s="11" t="s">
        <v>19</v>
      </c>
    </row>
    <row r="409" spans="1:14" ht="25.2" customHeight="1" x14ac:dyDescent="0.3">
      <c r="A409" s="18">
        <v>407</v>
      </c>
      <c r="B409" s="13" t="s">
        <v>587</v>
      </c>
      <c r="C409" s="91" t="s">
        <v>588</v>
      </c>
      <c r="D409" s="66" t="s">
        <v>589</v>
      </c>
      <c r="E409" s="11"/>
      <c r="F409" s="58" t="s">
        <v>590</v>
      </c>
      <c r="G409" s="11">
        <v>1</v>
      </c>
      <c r="H409" s="11">
        <v>140</v>
      </c>
      <c r="I409" s="8">
        <f t="shared" si="13"/>
        <v>140</v>
      </c>
      <c r="J409" s="11" t="s">
        <v>19</v>
      </c>
      <c r="K409" s="11" t="s">
        <v>19</v>
      </c>
      <c r="L409" s="11" t="s">
        <v>19</v>
      </c>
    </row>
    <row r="410" spans="1:14" ht="25.2" customHeight="1" x14ac:dyDescent="0.3">
      <c r="A410" s="18">
        <v>408</v>
      </c>
      <c r="B410" s="13" t="s">
        <v>591</v>
      </c>
      <c r="C410" s="91" t="s">
        <v>592</v>
      </c>
      <c r="D410" s="66" t="s">
        <v>589</v>
      </c>
      <c r="E410" s="11"/>
      <c r="F410" s="58" t="s">
        <v>593</v>
      </c>
      <c r="G410" s="11">
        <v>1</v>
      </c>
      <c r="H410" s="11">
        <v>140</v>
      </c>
      <c r="I410" s="8">
        <f t="shared" si="13"/>
        <v>140</v>
      </c>
      <c r="J410" s="11" t="s">
        <v>19</v>
      </c>
      <c r="K410" s="11" t="s">
        <v>19</v>
      </c>
      <c r="L410" s="11" t="s">
        <v>19</v>
      </c>
    </row>
    <row r="411" spans="1:14" ht="25.2" customHeight="1" x14ac:dyDescent="0.3">
      <c r="A411" s="18">
        <v>409</v>
      </c>
      <c r="B411" s="13" t="s">
        <v>594</v>
      </c>
      <c r="C411" s="91" t="s">
        <v>595</v>
      </c>
      <c r="D411" s="66" t="s">
        <v>589</v>
      </c>
      <c r="E411" s="11"/>
      <c r="F411" s="58" t="s">
        <v>596</v>
      </c>
      <c r="G411" s="11">
        <v>1</v>
      </c>
      <c r="H411" s="11">
        <v>140</v>
      </c>
      <c r="I411" s="8">
        <f t="shared" si="13"/>
        <v>140</v>
      </c>
      <c r="J411" s="11" t="s">
        <v>19</v>
      </c>
      <c r="K411" s="11" t="s">
        <v>19</v>
      </c>
      <c r="L411" s="11" t="s">
        <v>19</v>
      </c>
    </row>
    <row r="412" spans="1:14" ht="25.2" customHeight="1" x14ac:dyDescent="0.3">
      <c r="A412" s="18">
        <v>410</v>
      </c>
      <c r="B412" s="13" t="s">
        <v>597</v>
      </c>
      <c r="C412" s="91" t="s">
        <v>592</v>
      </c>
      <c r="D412" s="66" t="s">
        <v>585</v>
      </c>
      <c r="E412" s="11"/>
      <c r="F412" s="58" t="s">
        <v>598</v>
      </c>
      <c r="G412" s="11">
        <v>1</v>
      </c>
      <c r="H412" s="11">
        <v>140</v>
      </c>
      <c r="I412" s="8">
        <f t="shared" si="13"/>
        <v>140</v>
      </c>
      <c r="J412" s="11" t="s">
        <v>19</v>
      </c>
      <c r="K412" s="11" t="s">
        <v>19</v>
      </c>
      <c r="L412" s="11" t="s">
        <v>19</v>
      </c>
    </row>
    <row r="413" spans="1:14" ht="25.2" customHeight="1" x14ac:dyDescent="0.3">
      <c r="A413" s="18">
        <v>411</v>
      </c>
      <c r="B413" s="13" t="s">
        <v>1297</v>
      </c>
      <c r="C413" s="91" t="s">
        <v>599</v>
      </c>
      <c r="D413" s="66" t="s">
        <v>600</v>
      </c>
      <c r="E413" s="11"/>
      <c r="F413" s="58" t="s">
        <v>601</v>
      </c>
      <c r="G413" s="11">
        <v>1</v>
      </c>
      <c r="H413" s="11">
        <v>140</v>
      </c>
      <c r="I413" s="8">
        <f t="shared" si="13"/>
        <v>140</v>
      </c>
      <c r="J413" s="11" t="s">
        <v>19</v>
      </c>
      <c r="K413" s="11" t="s">
        <v>19</v>
      </c>
      <c r="L413" s="11" t="s">
        <v>19</v>
      </c>
    </row>
    <row r="414" spans="1:14" ht="25.2" customHeight="1" x14ac:dyDescent="0.3">
      <c r="A414" s="18">
        <v>412</v>
      </c>
      <c r="B414" s="13" t="s">
        <v>602</v>
      </c>
      <c r="C414" s="91" t="s">
        <v>603</v>
      </c>
      <c r="D414" s="66" t="s">
        <v>600</v>
      </c>
      <c r="E414" s="11"/>
      <c r="F414" s="58" t="s">
        <v>604</v>
      </c>
      <c r="G414" s="11">
        <v>1</v>
      </c>
      <c r="H414" s="11">
        <v>140</v>
      </c>
      <c r="I414" s="8">
        <f t="shared" si="13"/>
        <v>140</v>
      </c>
      <c r="J414" s="11" t="s">
        <v>19</v>
      </c>
      <c r="K414" s="11" t="s">
        <v>19</v>
      </c>
      <c r="L414" s="11" t="s">
        <v>19</v>
      </c>
    </row>
    <row r="415" spans="1:14" ht="25.2" customHeight="1" x14ac:dyDescent="0.3">
      <c r="A415" s="18">
        <v>413</v>
      </c>
      <c r="B415" s="13" t="s">
        <v>605</v>
      </c>
      <c r="C415" s="91" t="s">
        <v>606</v>
      </c>
      <c r="D415" s="66" t="s">
        <v>600</v>
      </c>
      <c r="E415" s="11"/>
      <c r="F415" s="58" t="s">
        <v>607</v>
      </c>
      <c r="G415" s="11">
        <v>1</v>
      </c>
      <c r="H415" s="11">
        <v>140</v>
      </c>
      <c r="I415" s="8">
        <f t="shared" si="13"/>
        <v>140</v>
      </c>
      <c r="J415" s="11" t="s">
        <v>19</v>
      </c>
      <c r="K415" s="11" t="s">
        <v>19</v>
      </c>
      <c r="L415" s="11" t="s">
        <v>19</v>
      </c>
    </row>
    <row r="416" spans="1:14" ht="25.2" customHeight="1" x14ac:dyDescent="0.3">
      <c r="A416" s="18">
        <v>414</v>
      </c>
      <c r="B416" s="13" t="s">
        <v>608</v>
      </c>
      <c r="C416" s="91" t="s">
        <v>592</v>
      </c>
      <c r="D416" s="66" t="s">
        <v>589</v>
      </c>
      <c r="E416" s="11"/>
      <c r="F416" s="58" t="s">
        <v>609</v>
      </c>
      <c r="G416" s="11">
        <v>1</v>
      </c>
      <c r="H416" s="11">
        <v>140</v>
      </c>
      <c r="I416" s="8">
        <f t="shared" si="13"/>
        <v>140</v>
      </c>
      <c r="J416" s="11" t="s">
        <v>19</v>
      </c>
      <c r="K416" s="11" t="s">
        <v>19</v>
      </c>
      <c r="L416" s="11" t="s">
        <v>19</v>
      </c>
    </row>
    <row r="417" spans="1:12" ht="25.2" customHeight="1" x14ac:dyDescent="0.3">
      <c r="A417" s="18">
        <v>415</v>
      </c>
      <c r="B417" s="13" t="s">
        <v>610</v>
      </c>
      <c r="C417" s="91" t="s">
        <v>611</v>
      </c>
      <c r="D417" s="66" t="s">
        <v>589</v>
      </c>
      <c r="E417" s="11"/>
      <c r="F417" s="58" t="s">
        <v>612</v>
      </c>
      <c r="G417" s="11">
        <v>1</v>
      </c>
      <c r="H417" s="11">
        <v>140</v>
      </c>
      <c r="I417" s="8">
        <f t="shared" si="13"/>
        <v>140</v>
      </c>
      <c r="J417" s="11" t="s">
        <v>19</v>
      </c>
      <c r="K417" s="11" t="s">
        <v>19</v>
      </c>
      <c r="L417" s="11" t="s">
        <v>19</v>
      </c>
    </row>
    <row r="418" spans="1:12" ht="25.2" customHeight="1" x14ac:dyDescent="0.3">
      <c r="A418" s="18">
        <v>416</v>
      </c>
      <c r="B418" s="13" t="s">
        <v>613</v>
      </c>
      <c r="C418" s="91" t="s">
        <v>595</v>
      </c>
      <c r="D418" s="66" t="s">
        <v>589</v>
      </c>
      <c r="E418" s="11"/>
      <c r="F418" s="58" t="s">
        <v>614</v>
      </c>
      <c r="G418" s="11">
        <v>1</v>
      </c>
      <c r="H418" s="11">
        <v>140</v>
      </c>
      <c r="I418" s="8">
        <f t="shared" si="13"/>
        <v>140</v>
      </c>
      <c r="J418" s="11" t="s">
        <v>19</v>
      </c>
      <c r="K418" s="11" t="s">
        <v>19</v>
      </c>
      <c r="L418" s="11" t="s">
        <v>19</v>
      </c>
    </row>
    <row r="419" spans="1:12" ht="25.2" customHeight="1" x14ac:dyDescent="0.3">
      <c r="A419" s="18">
        <v>417</v>
      </c>
      <c r="B419" s="13" t="s">
        <v>615</v>
      </c>
      <c r="C419" s="91" t="s">
        <v>616</v>
      </c>
      <c r="D419" s="66" t="s">
        <v>589</v>
      </c>
      <c r="E419" s="11"/>
      <c r="F419" s="58" t="s">
        <v>617</v>
      </c>
      <c r="G419" s="11">
        <v>1</v>
      </c>
      <c r="H419" s="11">
        <v>140</v>
      </c>
      <c r="I419" s="8">
        <f t="shared" si="13"/>
        <v>140</v>
      </c>
      <c r="J419" s="11" t="s">
        <v>19</v>
      </c>
      <c r="K419" s="11" t="s">
        <v>19</v>
      </c>
      <c r="L419" s="11" t="s">
        <v>19</v>
      </c>
    </row>
    <row r="420" spans="1:12" ht="25.2" customHeight="1" x14ac:dyDescent="0.3">
      <c r="A420" s="18">
        <v>418</v>
      </c>
      <c r="B420" s="13" t="s">
        <v>618</v>
      </c>
      <c r="C420" s="91" t="s">
        <v>592</v>
      </c>
      <c r="D420" s="66" t="s">
        <v>589</v>
      </c>
      <c r="E420" s="11"/>
      <c r="F420" s="58" t="s">
        <v>619</v>
      </c>
      <c r="G420" s="11">
        <v>1</v>
      </c>
      <c r="H420" s="11">
        <v>140</v>
      </c>
      <c r="I420" s="8">
        <f t="shared" si="13"/>
        <v>140</v>
      </c>
      <c r="J420" s="11" t="s">
        <v>19</v>
      </c>
      <c r="K420" s="11" t="s">
        <v>19</v>
      </c>
      <c r="L420" s="11" t="s">
        <v>19</v>
      </c>
    </row>
    <row r="421" spans="1:12" ht="25.2" customHeight="1" x14ac:dyDescent="0.3">
      <c r="A421" s="18">
        <v>419</v>
      </c>
      <c r="B421" s="13" t="s">
        <v>1298</v>
      </c>
      <c r="C421" s="91" t="s">
        <v>620</v>
      </c>
      <c r="D421" s="66" t="s">
        <v>585</v>
      </c>
      <c r="E421" s="11"/>
      <c r="F421" s="58" t="s">
        <v>621</v>
      </c>
      <c r="G421" s="11">
        <v>1</v>
      </c>
      <c r="H421" s="11">
        <v>140</v>
      </c>
      <c r="I421" s="8">
        <f t="shared" si="13"/>
        <v>140</v>
      </c>
      <c r="J421" s="11" t="s">
        <v>19</v>
      </c>
      <c r="K421" s="11" t="s">
        <v>19</v>
      </c>
      <c r="L421" s="11" t="s">
        <v>19</v>
      </c>
    </row>
    <row r="422" spans="1:12" ht="25.2" customHeight="1" x14ac:dyDescent="0.3">
      <c r="A422" s="18">
        <v>420</v>
      </c>
      <c r="B422" s="13" t="s">
        <v>622</v>
      </c>
      <c r="C422" s="91" t="s">
        <v>623</v>
      </c>
      <c r="D422" s="66" t="s">
        <v>589</v>
      </c>
      <c r="E422" s="11"/>
      <c r="F422" s="58" t="s">
        <v>624</v>
      </c>
      <c r="G422" s="11">
        <v>1</v>
      </c>
      <c r="H422" s="11">
        <v>140</v>
      </c>
      <c r="I422" s="8">
        <f t="shared" si="13"/>
        <v>140</v>
      </c>
      <c r="J422" s="11" t="s">
        <v>19</v>
      </c>
      <c r="K422" s="11" t="s">
        <v>19</v>
      </c>
      <c r="L422" s="11" t="s">
        <v>19</v>
      </c>
    </row>
    <row r="423" spans="1:12" ht="25.2" customHeight="1" x14ac:dyDescent="0.3">
      <c r="A423" s="18">
        <v>421</v>
      </c>
      <c r="B423" s="13" t="s">
        <v>625</v>
      </c>
      <c r="C423" s="91" t="s">
        <v>626</v>
      </c>
      <c r="D423" s="66" t="s">
        <v>589</v>
      </c>
      <c r="E423" s="11"/>
      <c r="F423" s="58" t="s">
        <v>627</v>
      </c>
      <c r="G423" s="11">
        <v>1</v>
      </c>
      <c r="H423" s="11">
        <v>140</v>
      </c>
      <c r="I423" s="8">
        <f t="shared" si="13"/>
        <v>140</v>
      </c>
      <c r="J423" s="11" t="s">
        <v>19</v>
      </c>
      <c r="K423" s="11" t="s">
        <v>19</v>
      </c>
      <c r="L423" s="11" t="s">
        <v>19</v>
      </c>
    </row>
    <row r="424" spans="1:12" ht="25.2" customHeight="1" x14ac:dyDescent="0.3">
      <c r="A424" s="18">
        <v>422</v>
      </c>
      <c r="B424" s="13" t="s">
        <v>628</v>
      </c>
      <c r="C424" s="91" t="s">
        <v>592</v>
      </c>
      <c r="D424" s="66" t="s">
        <v>589</v>
      </c>
      <c r="E424" s="11"/>
      <c r="F424" s="58" t="s">
        <v>629</v>
      </c>
      <c r="G424" s="11">
        <v>1</v>
      </c>
      <c r="H424" s="11">
        <v>140</v>
      </c>
      <c r="I424" s="8">
        <f t="shared" si="13"/>
        <v>140</v>
      </c>
      <c r="J424" s="11" t="s">
        <v>19</v>
      </c>
      <c r="K424" s="11" t="s">
        <v>19</v>
      </c>
      <c r="L424" s="11" t="s">
        <v>19</v>
      </c>
    </row>
    <row r="425" spans="1:12" ht="25.2" customHeight="1" x14ac:dyDescent="0.3">
      <c r="A425" s="18">
        <v>423</v>
      </c>
      <c r="B425" s="13" t="s">
        <v>630</v>
      </c>
      <c r="C425" s="91" t="s">
        <v>631</v>
      </c>
      <c r="D425" s="66" t="s">
        <v>585</v>
      </c>
      <c r="E425" s="11"/>
      <c r="F425" s="58" t="s">
        <v>632</v>
      </c>
      <c r="G425" s="11">
        <v>1</v>
      </c>
      <c r="H425" s="11">
        <v>140</v>
      </c>
      <c r="I425" s="8">
        <f t="shared" si="13"/>
        <v>140</v>
      </c>
      <c r="J425" s="11" t="s">
        <v>19</v>
      </c>
      <c r="K425" s="11" t="s">
        <v>19</v>
      </c>
      <c r="L425" s="11" t="s">
        <v>19</v>
      </c>
    </row>
    <row r="426" spans="1:12" ht="25.2" customHeight="1" x14ac:dyDescent="0.3">
      <c r="A426" s="18">
        <v>424</v>
      </c>
      <c r="B426" s="13" t="s">
        <v>1299</v>
      </c>
      <c r="C426" s="91" t="s">
        <v>633</v>
      </c>
      <c r="D426" s="66" t="s">
        <v>585</v>
      </c>
      <c r="E426" s="11"/>
      <c r="F426" s="58" t="s">
        <v>634</v>
      </c>
      <c r="G426" s="11">
        <v>1</v>
      </c>
      <c r="H426" s="11">
        <v>140</v>
      </c>
      <c r="I426" s="8">
        <f t="shared" si="13"/>
        <v>140</v>
      </c>
      <c r="J426" s="11" t="s">
        <v>19</v>
      </c>
      <c r="K426" s="11" t="s">
        <v>19</v>
      </c>
      <c r="L426" s="11" t="s">
        <v>19</v>
      </c>
    </row>
    <row r="427" spans="1:12" ht="25.2" customHeight="1" x14ac:dyDescent="0.35">
      <c r="A427" s="18">
        <v>425</v>
      </c>
      <c r="B427" s="13" t="s">
        <v>635</v>
      </c>
      <c r="C427" s="91" t="s">
        <v>592</v>
      </c>
      <c r="D427" s="66" t="s">
        <v>589</v>
      </c>
      <c r="E427" s="18"/>
      <c r="F427" s="92" t="s">
        <v>636</v>
      </c>
      <c r="G427" s="93">
        <v>1</v>
      </c>
      <c r="H427" s="94">
        <v>140</v>
      </c>
      <c r="I427" s="8">
        <f t="shared" si="13"/>
        <v>140</v>
      </c>
      <c r="J427" s="11" t="s">
        <v>19</v>
      </c>
      <c r="K427" s="11" t="s">
        <v>19</v>
      </c>
      <c r="L427" s="11" t="s">
        <v>19</v>
      </c>
    </row>
    <row r="428" spans="1:12" ht="25.2" customHeight="1" x14ac:dyDescent="0.35">
      <c r="A428" s="18">
        <v>426</v>
      </c>
      <c r="B428" s="13" t="s">
        <v>637</v>
      </c>
      <c r="C428" s="91" t="s">
        <v>638</v>
      </c>
      <c r="D428" s="66" t="s">
        <v>639</v>
      </c>
      <c r="E428" s="18"/>
      <c r="F428" s="92" t="s">
        <v>640</v>
      </c>
      <c r="G428" s="93">
        <v>1</v>
      </c>
      <c r="H428" s="94">
        <v>140</v>
      </c>
      <c r="I428" s="8">
        <f t="shared" si="13"/>
        <v>140</v>
      </c>
      <c r="J428" s="11" t="s">
        <v>19</v>
      </c>
      <c r="K428" s="11" t="s">
        <v>19</v>
      </c>
      <c r="L428" s="11" t="s">
        <v>19</v>
      </c>
    </row>
    <row r="429" spans="1:12" ht="25.2" customHeight="1" x14ac:dyDescent="0.35">
      <c r="A429" s="18">
        <v>427</v>
      </c>
      <c r="B429" s="13" t="s">
        <v>641</v>
      </c>
      <c r="C429" s="91" t="s">
        <v>592</v>
      </c>
      <c r="D429" s="66" t="s">
        <v>585</v>
      </c>
      <c r="E429" s="18"/>
      <c r="F429" s="92" t="s">
        <v>642</v>
      </c>
      <c r="G429" s="93">
        <v>1</v>
      </c>
      <c r="H429" s="94">
        <v>140</v>
      </c>
      <c r="I429" s="8">
        <f t="shared" si="13"/>
        <v>140</v>
      </c>
      <c r="J429" s="11" t="s">
        <v>19</v>
      </c>
      <c r="K429" s="11" t="s">
        <v>19</v>
      </c>
      <c r="L429" s="11" t="s">
        <v>19</v>
      </c>
    </row>
    <row r="430" spans="1:12" ht="25.2" customHeight="1" x14ac:dyDescent="0.35">
      <c r="A430" s="18">
        <v>428</v>
      </c>
      <c r="B430" s="13" t="s">
        <v>643</v>
      </c>
      <c r="C430" s="91" t="s">
        <v>592</v>
      </c>
      <c r="D430" s="66" t="s">
        <v>585</v>
      </c>
      <c r="E430" s="18"/>
      <c r="F430" s="92" t="s">
        <v>644</v>
      </c>
      <c r="G430" s="93">
        <v>1</v>
      </c>
      <c r="H430" s="94">
        <v>140</v>
      </c>
      <c r="I430" s="8">
        <f t="shared" si="13"/>
        <v>140</v>
      </c>
      <c r="J430" s="11" t="s">
        <v>19</v>
      </c>
      <c r="K430" s="11" t="s">
        <v>19</v>
      </c>
      <c r="L430" s="11" t="s">
        <v>19</v>
      </c>
    </row>
    <row r="431" spans="1:12" ht="25.2" customHeight="1" x14ac:dyDescent="0.35">
      <c r="A431" s="18">
        <v>429</v>
      </c>
      <c r="B431" s="13" t="s">
        <v>645</v>
      </c>
      <c r="C431" s="91" t="s">
        <v>611</v>
      </c>
      <c r="D431" s="66" t="s">
        <v>589</v>
      </c>
      <c r="E431" s="18"/>
      <c r="F431" s="92" t="s">
        <v>646</v>
      </c>
      <c r="G431" s="93">
        <v>1</v>
      </c>
      <c r="H431" s="94">
        <v>140</v>
      </c>
      <c r="I431" s="8">
        <f t="shared" si="13"/>
        <v>140</v>
      </c>
      <c r="J431" s="11" t="s">
        <v>19</v>
      </c>
      <c r="K431" s="11" t="s">
        <v>19</v>
      </c>
      <c r="L431" s="11" t="s">
        <v>19</v>
      </c>
    </row>
    <row r="432" spans="1:12" ht="25.2" customHeight="1" x14ac:dyDescent="0.3">
      <c r="A432" s="18">
        <v>430</v>
      </c>
      <c r="B432" s="13" t="s">
        <v>1300</v>
      </c>
      <c r="C432" s="95" t="s">
        <v>647</v>
      </c>
      <c r="D432" s="11" t="s">
        <v>648</v>
      </c>
      <c r="E432" s="11"/>
      <c r="F432" s="58" t="s">
        <v>649</v>
      </c>
      <c r="G432" s="11">
        <v>1</v>
      </c>
      <c r="H432" s="96">
        <v>150</v>
      </c>
      <c r="I432" s="8">
        <f t="shared" si="13"/>
        <v>150</v>
      </c>
      <c r="J432" s="11" t="s">
        <v>19</v>
      </c>
      <c r="K432" s="11" t="s">
        <v>19</v>
      </c>
      <c r="L432" s="11" t="s">
        <v>19</v>
      </c>
    </row>
    <row r="433" spans="1:12" ht="25.2" customHeight="1" x14ac:dyDescent="0.3">
      <c r="A433" s="18">
        <v>431</v>
      </c>
      <c r="B433" s="13" t="s">
        <v>650</v>
      </c>
      <c r="C433" s="95" t="s">
        <v>647</v>
      </c>
      <c r="D433" s="11" t="s">
        <v>648</v>
      </c>
      <c r="E433" s="11"/>
      <c r="F433" s="58" t="s">
        <v>651</v>
      </c>
      <c r="G433" s="11">
        <v>1</v>
      </c>
      <c r="H433" s="96">
        <v>150</v>
      </c>
      <c r="I433" s="8">
        <f t="shared" ref="I433:I453" si="14">H433*G433</f>
        <v>150</v>
      </c>
      <c r="J433" s="11" t="s">
        <v>19</v>
      </c>
      <c r="K433" s="11" t="s">
        <v>19</v>
      </c>
      <c r="L433" s="11" t="s">
        <v>19</v>
      </c>
    </row>
    <row r="434" spans="1:12" ht="25.2" customHeight="1" x14ac:dyDescent="0.3">
      <c r="A434" s="18">
        <v>432</v>
      </c>
      <c r="B434" s="13" t="s">
        <v>652</v>
      </c>
      <c r="C434" s="95" t="s">
        <v>647</v>
      </c>
      <c r="D434" s="11" t="s">
        <v>648</v>
      </c>
      <c r="E434" s="11"/>
      <c r="F434" s="58" t="s">
        <v>653</v>
      </c>
      <c r="G434" s="11">
        <v>1</v>
      </c>
      <c r="H434" s="96">
        <v>150</v>
      </c>
      <c r="I434" s="8">
        <f t="shared" si="14"/>
        <v>150</v>
      </c>
      <c r="J434" s="11" t="s">
        <v>19</v>
      </c>
      <c r="K434" s="11" t="s">
        <v>19</v>
      </c>
      <c r="L434" s="11" t="s">
        <v>19</v>
      </c>
    </row>
    <row r="435" spans="1:12" ht="25.2" customHeight="1" x14ac:dyDescent="0.3">
      <c r="A435" s="18">
        <v>433</v>
      </c>
      <c r="B435" s="13" t="s">
        <v>654</v>
      </c>
      <c r="C435" s="95" t="s">
        <v>647</v>
      </c>
      <c r="D435" s="11" t="s">
        <v>648</v>
      </c>
      <c r="E435" s="11"/>
      <c r="F435" s="58" t="s">
        <v>655</v>
      </c>
      <c r="G435" s="11">
        <v>1</v>
      </c>
      <c r="H435" s="96">
        <v>150</v>
      </c>
      <c r="I435" s="8">
        <f t="shared" si="14"/>
        <v>150</v>
      </c>
      <c r="J435" s="11" t="s">
        <v>19</v>
      </c>
      <c r="K435" s="11" t="s">
        <v>19</v>
      </c>
      <c r="L435" s="11" t="s">
        <v>19</v>
      </c>
    </row>
    <row r="436" spans="1:12" ht="25.2" customHeight="1" x14ac:dyDescent="0.3">
      <c r="A436" s="18">
        <v>434</v>
      </c>
      <c r="B436" s="13" t="s">
        <v>656</v>
      </c>
      <c r="C436" s="95" t="s">
        <v>647</v>
      </c>
      <c r="D436" s="11" t="s">
        <v>648</v>
      </c>
      <c r="E436" s="11"/>
      <c r="F436" s="58" t="s">
        <v>657</v>
      </c>
      <c r="G436" s="11">
        <v>1</v>
      </c>
      <c r="H436" s="96">
        <v>150</v>
      </c>
      <c r="I436" s="8">
        <f t="shared" si="14"/>
        <v>150</v>
      </c>
      <c r="J436" s="11" t="s">
        <v>19</v>
      </c>
      <c r="K436" s="11" t="s">
        <v>19</v>
      </c>
      <c r="L436" s="11" t="s">
        <v>19</v>
      </c>
    </row>
    <row r="437" spans="1:12" ht="25.2" customHeight="1" x14ac:dyDescent="0.3">
      <c r="A437" s="18">
        <v>435</v>
      </c>
      <c r="B437" s="13" t="s">
        <v>658</v>
      </c>
      <c r="C437" s="65" t="s">
        <v>659</v>
      </c>
      <c r="D437" s="11" t="s">
        <v>648</v>
      </c>
      <c r="E437" s="11"/>
      <c r="F437" s="58" t="s">
        <v>660</v>
      </c>
      <c r="G437" s="11">
        <v>1</v>
      </c>
      <c r="H437" s="96">
        <v>150</v>
      </c>
      <c r="I437" s="8">
        <f t="shared" si="14"/>
        <v>150</v>
      </c>
      <c r="J437" s="11" t="s">
        <v>19</v>
      </c>
      <c r="K437" s="11" t="s">
        <v>19</v>
      </c>
      <c r="L437" s="11" t="s">
        <v>19</v>
      </c>
    </row>
    <row r="438" spans="1:12" ht="25.2" customHeight="1" x14ac:dyDescent="0.3">
      <c r="A438" s="18">
        <v>436</v>
      </c>
      <c r="B438" s="13" t="s">
        <v>661</v>
      </c>
      <c r="C438" s="95" t="s">
        <v>647</v>
      </c>
      <c r="D438" s="11" t="s">
        <v>648</v>
      </c>
      <c r="E438" s="11"/>
      <c r="F438" s="58" t="s">
        <v>662</v>
      </c>
      <c r="G438" s="11">
        <v>1</v>
      </c>
      <c r="H438" s="96">
        <v>150</v>
      </c>
      <c r="I438" s="8">
        <f t="shared" si="14"/>
        <v>150</v>
      </c>
      <c r="J438" s="11" t="s">
        <v>19</v>
      </c>
      <c r="K438" s="11" t="s">
        <v>19</v>
      </c>
      <c r="L438" s="11" t="s">
        <v>19</v>
      </c>
    </row>
    <row r="439" spans="1:12" ht="25.2" customHeight="1" x14ac:dyDescent="0.3">
      <c r="A439" s="18">
        <v>437</v>
      </c>
      <c r="B439" s="13" t="s">
        <v>663</v>
      </c>
      <c r="C439" s="95" t="s">
        <v>647</v>
      </c>
      <c r="D439" s="11" t="s">
        <v>648</v>
      </c>
      <c r="E439" s="11"/>
      <c r="F439" s="58" t="s">
        <v>664</v>
      </c>
      <c r="G439" s="11">
        <v>1</v>
      </c>
      <c r="H439" s="96">
        <v>150</v>
      </c>
      <c r="I439" s="8">
        <f t="shared" si="14"/>
        <v>150</v>
      </c>
      <c r="J439" s="11" t="s">
        <v>19</v>
      </c>
      <c r="K439" s="11" t="s">
        <v>19</v>
      </c>
      <c r="L439" s="11" t="s">
        <v>19</v>
      </c>
    </row>
    <row r="440" spans="1:12" ht="25.2" customHeight="1" x14ac:dyDescent="0.3">
      <c r="A440" s="18">
        <v>438</v>
      </c>
      <c r="B440" s="13" t="s">
        <v>665</v>
      </c>
      <c r="C440" s="65" t="s">
        <v>659</v>
      </c>
      <c r="D440" s="11" t="s">
        <v>648</v>
      </c>
      <c r="E440" s="11"/>
      <c r="F440" s="58" t="s">
        <v>666</v>
      </c>
      <c r="G440" s="11">
        <v>1</v>
      </c>
      <c r="H440" s="96">
        <v>150</v>
      </c>
      <c r="I440" s="8">
        <f t="shared" si="14"/>
        <v>150</v>
      </c>
      <c r="J440" s="11" t="s">
        <v>19</v>
      </c>
      <c r="K440" s="11" t="s">
        <v>19</v>
      </c>
      <c r="L440" s="11" t="s">
        <v>19</v>
      </c>
    </row>
    <row r="441" spans="1:12" ht="25.2" customHeight="1" x14ac:dyDescent="0.3">
      <c r="A441" s="18">
        <v>439</v>
      </c>
      <c r="B441" s="13" t="s">
        <v>667</v>
      </c>
      <c r="C441" s="95" t="s">
        <v>647</v>
      </c>
      <c r="D441" s="11" t="s">
        <v>648</v>
      </c>
      <c r="E441" s="11"/>
      <c r="F441" s="58" t="s">
        <v>668</v>
      </c>
      <c r="G441" s="11">
        <v>1</v>
      </c>
      <c r="H441" s="96">
        <v>150</v>
      </c>
      <c r="I441" s="8">
        <f t="shared" si="14"/>
        <v>150</v>
      </c>
      <c r="J441" s="11" t="s">
        <v>19</v>
      </c>
      <c r="K441" s="11" t="s">
        <v>19</v>
      </c>
      <c r="L441" s="11" t="s">
        <v>19</v>
      </c>
    </row>
    <row r="442" spans="1:12" ht="25.2" customHeight="1" x14ac:dyDescent="0.3">
      <c r="A442" s="18">
        <v>440</v>
      </c>
      <c r="B442" s="13" t="s">
        <v>669</v>
      </c>
      <c r="C442" s="95" t="s">
        <v>647</v>
      </c>
      <c r="D442" s="11" t="s">
        <v>648</v>
      </c>
      <c r="E442" s="11"/>
      <c r="F442" s="58" t="s">
        <v>670</v>
      </c>
      <c r="G442" s="11">
        <v>1</v>
      </c>
      <c r="H442" s="96">
        <v>150</v>
      </c>
      <c r="I442" s="8">
        <f t="shared" si="14"/>
        <v>150</v>
      </c>
      <c r="J442" s="11" t="s">
        <v>19</v>
      </c>
      <c r="K442" s="11" t="s">
        <v>19</v>
      </c>
      <c r="L442" s="11" t="s">
        <v>19</v>
      </c>
    </row>
    <row r="443" spans="1:12" ht="25.2" customHeight="1" x14ac:dyDescent="0.3">
      <c r="A443" s="18">
        <v>441</v>
      </c>
      <c r="B443" s="13" t="s">
        <v>671</v>
      </c>
      <c r="C443" s="95" t="s">
        <v>647</v>
      </c>
      <c r="D443" s="11" t="s">
        <v>648</v>
      </c>
      <c r="E443" s="11"/>
      <c r="F443" s="58" t="s">
        <v>672</v>
      </c>
      <c r="G443" s="11">
        <v>1</v>
      </c>
      <c r="H443" s="96">
        <v>150</v>
      </c>
      <c r="I443" s="8">
        <f t="shared" si="14"/>
        <v>150</v>
      </c>
      <c r="J443" s="11" t="s">
        <v>19</v>
      </c>
      <c r="K443" s="11" t="s">
        <v>19</v>
      </c>
      <c r="L443" s="11" t="s">
        <v>19</v>
      </c>
    </row>
    <row r="444" spans="1:12" ht="25.2" customHeight="1" x14ac:dyDescent="0.3">
      <c r="A444" s="18">
        <v>442</v>
      </c>
      <c r="B444" s="13" t="s">
        <v>673</v>
      </c>
      <c r="C444" s="95" t="s">
        <v>647</v>
      </c>
      <c r="D444" s="11" t="s">
        <v>648</v>
      </c>
      <c r="E444" s="11"/>
      <c r="F444" s="58" t="s">
        <v>674</v>
      </c>
      <c r="G444" s="11">
        <v>1</v>
      </c>
      <c r="H444" s="96">
        <v>150</v>
      </c>
      <c r="I444" s="8">
        <f t="shared" si="14"/>
        <v>150</v>
      </c>
      <c r="J444" s="11" t="s">
        <v>19</v>
      </c>
      <c r="K444" s="11" t="s">
        <v>19</v>
      </c>
      <c r="L444" s="11" t="s">
        <v>19</v>
      </c>
    </row>
    <row r="445" spans="1:12" ht="25.2" customHeight="1" x14ac:dyDescent="0.3">
      <c r="A445" s="18">
        <v>443</v>
      </c>
      <c r="B445" s="13" t="s">
        <v>675</v>
      </c>
      <c r="C445" s="95" t="s">
        <v>647</v>
      </c>
      <c r="D445" s="11" t="s">
        <v>648</v>
      </c>
      <c r="E445" s="11"/>
      <c r="F445" s="58" t="s">
        <v>676</v>
      </c>
      <c r="G445" s="11">
        <v>1</v>
      </c>
      <c r="H445" s="96">
        <v>150</v>
      </c>
      <c r="I445" s="8">
        <f t="shared" si="14"/>
        <v>150</v>
      </c>
      <c r="J445" s="11" t="s">
        <v>19</v>
      </c>
      <c r="K445" s="11" t="s">
        <v>19</v>
      </c>
      <c r="L445" s="11" t="s">
        <v>19</v>
      </c>
    </row>
    <row r="446" spans="1:12" ht="25.2" customHeight="1" x14ac:dyDescent="0.3">
      <c r="A446" s="18">
        <v>444</v>
      </c>
      <c r="B446" s="13" t="s">
        <v>677</v>
      </c>
      <c r="C446" s="95" t="s">
        <v>647</v>
      </c>
      <c r="D446" s="11" t="s">
        <v>648</v>
      </c>
      <c r="E446" s="11"/>
      <c r="F446" s="58" t="s">
        <v>678</v>
      </c>
      <c r="G446" s="11">
        <v>1</v>
      </c>
      <c r="H446" s="96">
        <v>150</v>
      </c>
      <c r="I446" s="8">
        <f t="shared" si="14"/>
        <v>150</v>
      </c>
      <c r="J446" s="11" t="s">
        <v>19</v>
      </c>
      <c r="K446" s="11" t="s">
        <v>19</v>
      </c>
      <c r="L446" s="11" t="s">
        <v>19</v>
      </c>
    </row>
    <row r="447" spans="1:12" ht="25.2" customHeight="1" x14ac:dyDescent="0.3">
      <c r="A447" s="18">
        <v>445</v>
      </c>
      <c r="B447" s="13" t="s">
        <v>679</v>
      </c>
      <c r="C447" s="65" t="s">
        <v>659</v>
      </c>
      <c r="D447" s="11" t="s">
        <v>648</v>
      </c>
      <c r="E447" s="11"/>
      <c r="F447" s="58" t="s">
        <v>680</v>
      </c>
      <c r="G447" s="11">
        <v>1</v>
      </c>
      <c r="H447" s="96">
        <v>150</v>
      </c>
      <c r="I447" s="8">
        <f t="shared" si="14"/>
        <v>150</v>
      </c>
      <c r="J447" s="11" t="s">
        <v>19</v>
      </c>
      <c r="K447" s="11" t="s">
        <v>19</v>
      </c>
      <c r="L447" s="11" t="s">
        <v>19</v>
      </c>
    </row>
    <row r="448" spans="1:12" ht="25.2" customHeight="1" x14ac:dyDescent="0.3">
      <c r="A448" s="18">
        <v>446</v>
      </c>
      <c r="B448" s="13" t="s">
        <v>681</v>
      </c>
      <c r="C448" s="65" t="s">
        <v>659</v>
      </c>
      <c r="D448" s="11" t="s">
        <v>648</v>
      </c>
      <c r="E448" s="11"/>
      <c r="F448" s="58" t="s">
        <v>682</v>
      </c>
      <c r="G448" s="11">
        <v>1</v>
      </c>
      <c r="H448" s="96">
        <v>150</v>
      </c>
      <c r="I448" s="8">
        <f t="shared" si="14"/>
        <v>150</v>
      </c>
      <c r="J448" s="11" t="s">
        <v>19</v>
      </c>
      <c r="K448" s="11" t="s">
        <v>19</v>
      </c>
      <c r="L448" s="11" t="s">
        <v>19</v>
      </c>
    </row>
    <row r="449" spans="1:12" ht="25.2" customHeight="1" x14ac:dyDescent="0.3">
      <c r="A449" s="18">
        <v>447</v>
      </c>
      <c r="B449" s="13" t="s">
        <v>683</v>
      </c>
      <c r="C449" s="95" t="s">
        <v>647</v>
      </c>
      <c r="D449" s="11" t="s">
        <v>648</v>
      </c>
      <c r="E449" s="11"/>
      <c r="F449" s="58" t="s">
        <v>684</v>
      </c>
      <c r="G449" s="11">
        <v>1</v>
      </c>
      <c r="H449" s="96">
        <v>150</v>
      </c>
      <c r="I449" s="8">
        <f t="shared" si="14"/>
        <v>150</v>
      </c>
      <c r="J449" s="11" t="s">
        <v>19</v>
      </c>
      <c r="K449" s="11" t="s">
        <v>19</v>
      </c>
      <c r="L449" s="11" t="s">
        <v>19</v>
      </c>
    </row>
    <row r="450" spans="1:12" ht="25.2" customHeight="1" x14ac:dyDescent="0.3">
      <c r="A450" s="18">
        <v>448</v>
      </c>
      <c r="B450" s="13" t="s">
        <v>685</v>
      </c>
      <c r="C450" s="95" t="s">
        <v>647</v>
      </c>
      <c r="D450" s="11" t="s">
        <v>648</v>
      </c>
      <c r="E450" s="11"/>
      <c r="F450" s="58" t="s">
        <v>686</v>
      </c>
      <c r="G450" s="11">
        <v>1</v>
      </c>
      <c r="H450" s="96">
        <v>150</v>
      </c>
      <c r="I450" s="8">
        <f t="shared" si="14"/>
        <v>150</v>
      </c>
      <c r="J450" s="11" t="s">
        <v>19</v>
      </c>
      <c r="K450" s="11" t="s">
        <v>19</v>
      </c>
      <c r="L450" s="11" t="s">
        <v>19</v>
      </c>
    </row>
    <row r="451" spans="1:12" ht="25.2" customHeight="1" x14ac:dyDescent="0.3">
      <c r="A451" s="18">
        <v>449</v>
      </c>
      <c r="B451" s="13" t="s">
        <v>687</v>
      </c>
      <c r="C451" s="95" t="s">
        <v>647</v>
      </c>
      <c r="D451" s="11" t="s">
        <v>648</v>
      </c>
      <c r="E451" s="11"/>
      <c r="F451" s="58" t="s">
        <v>688</v>
      </c>
      <c r="G451" s="11">
        <v>1</v>
      </c>
      <c r="H451" s="96">
        <v>150</v>
      </c>
      <c r="I451" s="8">
        <f t="shared" si="14"/>
        <v>150</v>
      </c>
      <c r="J451" s="11" t="s">
        <v>19</v>
      </c>
      <c r="K451" s="11" t="s">
        <v>19</v>
      </c>
      <c r="L451" s="11" t="s">
        <v>19</v>
      </c>
    </row>
    <row r="452" spans="1:12" ht="25.2" customHeight="1" x14ac:dyDescent="0.3">
      <c r="A452" s="18">
        <v>450</v>
      </c>
      <c r="B452" s="13" t="s">
        <v>689</v>
      </c>
      <c r="C452" s="95" t="s">
        <v>647</v>
      </c>
      <c r="D452" s="11" t="s">
        <v>648</v>
      </c>
      <c r="E452" s="11"/>
      <c r="F452" s="58" t="s">
        <v>690</v>
      </c>
      <c r="G452" s="11">
        <v>1</v>
      </c>
      <c r="H452" s="96">
        <v>150</v>
      </c>
      <c r="I452" s="8">
        <f t="shared" si="14"/>
        <v>150</v>
      </c>
      <c r="J452" s="11" t="s">
        <v>19</v>
      </c>
      <c r="K452" s="11" t="s">
        <v>19</v>
      </c>
      <c r="L452" s="11" t="s">
        <v>19</v>
      </c>
    </row>
    <row r="453" spans="1:12" ht="25.2" customHeight="1" x14ac:dyDescent="0.3">
      <c r="A453" s="18">
        <v>451</v>
      </c>
      <c r="B453" s="13" t="s">
        <v>691</v>
      </c>
      <c r="C453" s="95" t="s">
        <v>647</v>
      </c>
      <c r="D453" s="11" t="s">
        <v>648</v>
      </c>
      <c r="E453" s="11"/>
      <c r="F453" s="58" t="s">
        <v>692</v>
      </c>
      <c r="G453" s="11">
        <v>1</v>
      </c>
      <c r="H453" s="96">
        <v>150</v>
      </c>
      <c r="I453" s="8">
        <f t="shared" si="14"/>
        <v>150</v>
      </c>
      <c r="J453" s="11" t="s">
        <v>19</v>
      </c>
      <c r="K453" s="11" t="s">
        <v>19</v>
      </c>
      <c r="L453" s="11" t="s">
        <v>19</v>
      </c>
    </row>
    <row r="454" spans="1:12" ht="25.2" customHeight="1" x14ac:dyDescent="0.3">
      <c r="A454" s="18">
        <v>452</v>
      </c>
      <c r="B454" s="13" t="s">
        <v>693</v>
      </c>
      <c r="C454" s="91" t="s">
        <v>694</v>
      </c>
      <c r="D454" s="66" t="s">
        <v>695</v>
      </c>
      <c r="E454" s="11"/>
      <c r="F454" s="58" t="s">
        <v>696</v>
      </c>
      <c r="G454" s="11">
        <v>1</v>
      </c>
      <c r="H454" s="96">
        <v>360</v>
      </c>
      <c r="I454" s="97">
        <v>360</v>
      </c>
      <c r="J454" s="11" t="s">
        <v>19</v>
      </c>
      <c r="K454" s="11" t="s">
        <v>214</v>
      </c>
      <c r="L454" s="11" t="s">
        <v>19</v>
      </c>
    </row>
    <row r="455" spans="1:12" ht="25.2" customHeight="1" x14ac:dyDescent="0.3">
      <c r="A455" s="18">
        <v>453</v>
      </c>
      <c r="B455" s="13" t="s">
        <v>697</v>
      </c>
      <c r="C455" s="91" t="s">
        <v>698</v>
      </c>
      <c r="D455" s="66" t="s">
        <v>695</v>
      </c>
      <c r="E455" s="11"/>
      <c r="F455" s="58" t="s">
        <v>699</v>
      </c>
      <c r="G455" s="11">
        <v>1</v>
      </c>
      <c r="H455" s="96">
        <v>360</v>
      </c>
      <c r="I455" s="97">
        <v>360</v>
      </c>
      <c r="J455" s="11" t="s">
        <v>19</v>
      </c>
      <c r="K455" s="11" t="s">
        <v>214</v>
      </c>
      <c r="L455" s="11" t="s">
        <v>19</v>
      </c>
    </row>
    <row r="456" spans="1:12" ht="25.2" customHeight="1" x14ac:dyDescent="0.3">
      <c r="A456" s="18">
        <v>454</v>
      </c>
      <c r="B456" s="13" t="s">
        <v>700</v>
      </c>
      <c r="C456" s="91" t="s">
        <v>701</v>
      </c>
      <c r="D456" s="66" t="s">
        <v>695</v>
      </c>
      <c r="E456" s="11"/>
      <c r="F456" s="58" t="s">
        <v>702</v>
      </c>
      <c r="G456" s="11">
        <v>1</v>
      </c>
      <c r="H456" s="96">
        <v>360</v>
      </c>
      <c r="I456" s="97">
        <v>360</v>
      </c>
      <c r="J456" s="11" t="s">
        <v>19</v>
      </c>
      <c r="K456" s="11" t="s">
        <v>214</v>
      </c>
      <c r="L456" s="11" t="s">
        <v>19</v>
      </c>
    </row>
    <row r="457" spans="1:12" ht="25.2" customHeight="1" x14ac:dyDescent="0.3">
      <c r="A457" s="18">
        <v>455</v>
      </c>
      <c r="B457" s="13" t="s">
        <v>703</v>
      </c>
      <c r="C457" s="91" t="s">
        <v>704</v>
      </c>
      <c r="D457" s="66" t="s">
        <v>695</v>
      </c>
      <c r="E457" s="11"/>
      <c r="F457" s="58" t="s">
        <v>705</v>
      </c>
      <c r="G457" s="11">
        <v>1</v>
      </c>
      <c r="H457" s="96">
        <v>360</v>
      </c>
      <c r="I457" s="97">
        <v>360</v>
      </c>
      <c r="J457" s="11" t="s">
        <v>19</v>
      </c>
      <c r="K457" s="11" t="s">
        <v>214</v>
      </c>
      <c r="L457" s="11" t="s">
        <v>19</v>
      </c>
    </row>
    <row r="458" spans="1:12" ht="25.2" customHeight="1" x14ac:dyDescent="0.3">
      <c r="A458" s="18">
        <v>456</v>
      </c>
      <c r="B458" s="13" t="s">
        <v>706</v>
      </c>
      <c r="C458" s="91" t="s">
        <v>694</v>
      </c>
      <c r="D458" s="66" t="s">
        <v>695</v>
      </c>
      <c r="E458" s="11"/>
      <c r="F458" s="58" t="s">
        <v>707</v>
      </c>
      <c r="G458" s="11">
        <v>1</v>
      </c>
      <c r="H458" s="96">
        <v>360</v>
      </c>
      <c r="I458" s="97">
        <v>360</v>
      </c>
      <c r="J458" s="11" t="s">
        <v>19</v>
      </c>
      <c r="K458" s="11" t="s">
        <v>214</v>
      </c>
      <c r="L458" s="11" t="s">
        <v>19</v>
      </c>
    </row>
    <row r="459" spans="1:12" ht="25.2" customHeight="1" x14ac:dyDescent="0.3">
      <c r="A459" s="18">
        <v>457</v>
      </c>
      <c r="B459" s="13" t="s">
        <v>708</v>
      </c>
      <c r="C459" s="91" t="s">
        <v>709</v>
      </c>
      <c r="D459" s="66" t="s">
        <v>695</v>
      </c>
      <c r="E459" s="11"/>
      <c r="F459" s="58" t="s">
        <v>710</v>
      </c>
      <c r="G459" s="11">
        <v>1</v>
      </c>
      <c r="H459" s="96">
        <v>360</v>
      </c>
      <c r="I459" s="97">
        <v>360</v>
      </c>
      <c r="J459" s="11" t="s">
        <v>19</v>
      </c>
      <c r="K459" s="11" t="s">
        <v>214</v>
      </c>
      <c r="L459" s="11" t="s">
        <v>19</v>
      </c>
    </row>
    <row r="460" spans="1:12" ht="25.2" customHeight="1" x14ac:dyDescent="0.3">
      <c r="A460" s="18">
        <v>458</v>
      </c>
      <c r="B460" s="13" t="s">
        <v>711</v>
      </c>
      <c r="C460" s="91" t="s">
        <v>709</v>
      </c>
      <c r="D460" s="66" t="s">
        <v>695</v>
      </c>
      <c r="E460" s="11"/>
      <c r="F460" s="58" t="s">
        <v>712</v>
      </c>
      <c r="G460" s="11">
        <v>1</v>
      </c>
      <c r="H460" s="96">
        <v>360</v>
      </c>
      <c r="I460" s="97">
        <v>360</v>
      </c>
      <c r="J460" s="11" t="s">
        <v>19</v>
      </c>
      <c r="K460" s="11" t="s">
        <v>214</v>
      </c>
      <c r="L460" s="11" t="s">
        <v>19</v>
      </c>
    </row>
    <row r="461" spans="1:12" ht="25.2" customHeight="1" x14ac:dyDescent="0.3">
      <c r="A461" s="18">
        <v>459</v>
      </c>
      <c r="B461" s="13" t="s">
        <v>713</v>
      </c>
      <c r="C461" s="91" t="s">
        <v>694</v>
      </c>
      <c r="D461" s="66" t="s">
        <v>695</v>
      </c>
      <c r="E461" s="11"/>
      <c r="F461" s="58" t="s">
        <v>714</v>
      </c>
      <c r="G461" s="11">
        <v>1</v>
      </c>
      <c r="H461" s="96">
        <v>360</v>
      </c>
      <c r="I461" s="97">
        <v>360</v>
      </c>
      <c r="J461" s="11" t="s">
        <v>19</v>
      </c>
      <c r="K461" s="11" t="s">
        <v>214</v>
      </c>
      <c r="L461" s="11" t="s">
        <v>19</v>
      </c>
    </row>
    <row r="462" spans="1:12" ht="25.2" customHeight="1" x14ac:dyDescent="0.3">
      <c r="A462" s="18">
        <v>460</v>
      </c>
      <c r="B462" s="13" t="s">
        <v>715</v>
      </c>
      <c r="C462" s="91" t="s">
        <v>698</v>
      </c>
      <c r="D462" s="66" t="s">
        <v>695</v>
      </c>
      <c r="E462" s="11"/>
      <c r="F462" s="58" t="s">
        <v>716</v>
      </c>
      <c r="G462" s="11">
        <v>1</v>
      </c>
      <c r="H462" s="96">
        <v>360</v>
      </c>
      <c r="I462" s="97">
        <v>360</v>
      </c>
      <c r="J462" s="11" t="s">
        <v>19</v>
      </c>
      <c r="K462" s="11" t="s">
        <v>214</v>
      </c>
      <c r="L462" s="11" t="s">
        <v>19</v>
      </c>
    </row>
    <row r="463" spans="1:12" ht="25.2" customHeight="1" x14ac:dyDescent="0.3">
      <c r="A463" s="18">
        <v>461</v>
      </c>
      <c r="B463" s="13" t="s">
        <v>717</v>
      </c>
      <c r="C463" s="91" t="s">
        <v>694</v>
      </c>
      <c r="D463" s="66" t="s">
        <v>695</v>
      </c>
      <c r="E463" s="11"/>
      <c r="F463" s="58" t="s">
        <v>718</v>
      </c>
      <c r="G463" s="11">
        <v>1</v>
      </c>
      <c r="H463" s="96">
        <v>360</v>
      </c>
      <c r="I463" s="97">
        <v>360</v>
      </c>
      <c r="J463" s="11" t="s">
        <v>19</v>
      </c>
      <c r="K463" s="11" t="s">
        <v>214</v>
      </c>
      <c r="L463" s="11" t="s">
        <v>19</v>
      </c>
    </row>
    <row r="464" spans="1:12" ht="25.2" customHeight="1" x14ac:dyDescent="0.3">
      <c r="A464" s="18">
        <v>462</v>
      </c>
      <c r="B464" s="13" t="s">
        <v>719</v>
      </c>
      <c r="C464" s="91" t="s">
        <v>720</v>
      </c>
      <c r="D464" s="66" t="s">
        <v>695</v>
      </c>
      <c r="E464" s="11"/>
      <c r="F464" s="58" t="s">
        <v>721</v>
      </c>
      <c r="G464" s="11">
        <v>1</v>
      </c>
      <c r="H464" s="96">
        <v>360</v>
      </c>
      <c r="I464" s="97">
        <v>360</v>
      </c>
      <c r="J464" s="11" t="s">
        <v>19</v>
      </c>
      <c r="K464" s="11" t="s">
        <v>214</v>
      </c>
      <c r="L464" s="11" t="s">
        <v>19</v>
      </c>
    </row>
    <row r="465" spans="1:12" ht="25.2" customHeight="1" x14ac:dyDescent="0.3">
      <c r="A465" s="18">
        <v>463</v>
      </c>
      <c r="B465" s="13" t="s">
        <v>722</v>
      </c>
      <c r="C465" s="91" t="s">
        <v>709</v>
      </c>
      <c r="D465" s="66" t="s">
        <v>695</v>
      </c>
      <c r="E465" s="11"/>
      <c r="F465" s="58" t="s">
        <v>723</v>
      </c>
      <c r="G465" s="11">
        <v>1</v>
      </c>
      <c r="H465" s="96">
        <v>360</v>
      </c>
      <c r="I465" s="97">
        <v>360</v>
      </c>
      <c r="J465" s="11" t="s">
        <v>19</v>
      </c>
      <c r="K465" s="11" t="s">
        <v>214</v>
      </c>
      <c r="L465" s="11" t="s">
        <v>19</v>
      </c>
    </row>
    <row r="466" spans="1:12" ht="25.2" customHeight="1" x14ac:dyDescent="0.3">
      <c r="A466" s="18">
        <v>464</v>
      </c>
      <c r="B466" s="13" t="s">
        <v>724</v>
      </c>
      <c r="C466" s="91" t="s">
        <v>725</v>
      </c>
      <c r="D466" s="66" t="s">
        <v>695</v>
      </c>
      <c r="E466" s="11"/>
      <c r="F466" s="58" t="s">
        <v>726</v>
      </c>
      <c r="G466" s="11">
        <v>1</v>
      </c>
      <c r="H466" s="96">
        <v>360</v>
      </c>
      <c r="I466" s="97">
        <v>360</v>
      </c>
      <c r="J466" s="11" t="s">
        <v>19</v>
      </c>
      <c r="K466" s="11" t="s">
        <v>214</v>
      </c>
      <c r="L466" s="11" t="s">
        <v>19</v>
      </c>
    </row>
    <row r="467" spans="1:12" ht="25.2" customHeight="1" x14ac:dyDescent="0.3">
      <c r="A467" s="18">
        <v>465</v>
      </c>
      <c r="B467" s="13" t="s">
        <v>727</v>
      </c>
      <c r="C467" s="91" t="s">
        <v>720</v>
      </c>
      <c r="D467" s="66" t="s">
        <v>695</v>
      </c>
      <c r="E467" s="11"/>
      <c r="F467" s="58" t="s">
        <v>728</v>
      </c>
      <c r="G467" s="11">
        <v>1</v>
      </c>
      <c r="H467" s="96">
        <v>360</v>
      </c>
      <c r="I467" s="97">
        <v>360</v>
      </c>
      <c r="J467" s="11" t="s">
        <v>19</v>
      </c>
      <c r="K467" s="11" t="s">
        <v>214</v>
      </c>
      <c r="L467" s="11" t="s">
        <v>19</v>
      </c>
    </row>
    <row r="468" spans="1:12" ht="25.2" customHeight="1" x14ac:dyDescent="0.3">
      <c r="A468" s="18">
        <v>466</v>
      </c>
      <c r="B468" s="13" t="s">
        <v>729</v>
      </c>
      <c r="C468" s="91" t="s">
        <v>730</v>
      </c>
      <c r="D468" s="66" t="s">
        <v>695</v>
      </c>
      <c r="E468" s="11"/>
      <c r="F468" s="58" t="s">
        <v>731</v>
      </c>
      <c r="G468" s="11">
        <v>1</v>
      </c>
      <c r="H468" s="96">
        <v>360</v>
      </c>
      <c r="I468" s="97">
        <v>360</v>
      </c>
      <c r="J468" s="11" t="s">
        <v>19</v>
      </c>
      <c r="K468" s="11" t="s">
        <v>214</v>
      </c>
      <c r="L468" s="11" t="s">
        <v>19</v>
      </c>
    </row>
    <row r="469" spans="1:12" ht="25.2" customHeight="1" x14ac:dyDescent="0.3">
      <c r="A469" s="18">
        <v>467</v>
      </c>
      <c r="B469" s="13" t="s">
        <v>732</v>
      </c>
      <c r="C469" s="91" t="s">
        <v>733</v>
      </c>
      <c r="D469" s="66" t="s">
        <v>695</v>
      </c>
      <c r="E469" s="11"/>
      <c r="F469" s="58" t="s">
        <v>734</v>
      </c>
      <c r="G469" s="11">
        <v>1</v>
      </c>
      <c r="H469" s="96">
        <v>360</v>
      </c>
      <c r="I469" s="97">
        <v>360</v>
      </c>
      <c r="J469" s="11" t="s">
        <v>19</v>
      </c>
      <c r="K469" s="11" t="s">
        <v>214</v>
      </c>
      <c r="L469" s="11" t="s">
        <v>19</v>
      </c>
    </row>
    <row r="470" spans="1:12" ht="25.2" customHeight="1" x14ac:dyDescent="0.3">
      <c r="A470" s="18">
        <v>468</v>
      </c>
      <c r="B470" s="13" t="s">
        <v>735</v>
      </c>
      <c r="C470" s="91" t="s">
        <v>733</v>
      </c>
      <c r="D470" s="66" t="s">
        <v>695</v>
      </c>
      <c r="E470" s="11"/>
      <c r="F470" s="58" t="s">
        <v>736</v>
      </c>
      <c r="G470" s="11">
        <v>1</v>
      </c>
      <c r="H470" s="96">
        <v>360</v>
      </c>
      <c r="I470" s="97">
        <v>360</v>
      </c>
      <c r="J470" s="11" t="s">
        <v>19</v>
      </c>
      <c r="K470" s="11" t="s">
        <v>214</v>
      </c>
      <c r="L470" s="11" t="s">
        <v>19</v>
      </c>
    </row>
    <row r="471" spans="1:12" ht="25.2" customHeight="1" x14ac:dyDescent="0.3">
      <c r="A471" s="18">
        <v>469</v>
      </c>
      <c r="B471" s="13" t="s">
        <v>737</v>
      </c>
      <c r="C471" s="91" t="s">
        <v>738</v>
      </c>
      <c r="D471" s="66" t="s">
        <v>695</v>
      </c>
      <c r="E471" s="11"/>
      <c r="F471" s="58" t="s">
        <v>739</v>
      </c>
      <c r="G471" s="11">
        <v>1</v>
      </c>
      <c r="H471" s="96">
        <v>360</v>
      </c>
      <c r="I471" s="97">
        <v>360</v>
      </c>
      <c r="J471" s="11" t="s">
        <v>19</v>
      </c>
      <c r="K471" s="11" t="s">
        <v>214</v>
      </c>
      <c r="L471" s="11" t="s">
        <v>19</v>
      </c>
    </row>
    <row r="472" spans="1:12" ht="25.2" customHeight="1" x14ac:dyDescent="0.3">
      <c r="A472" s="18">
        <v>470</v>
      </c>
      <c r="B472" s="13" t="s">
        <v>740</v>
      </c>
      <c r="C472" s="91" t="s">
        <v>694</v>
      </c>
      <c r="D472" s="66" t="s">
        <v>695</v>
      </c>
      <c r="E472" s="11"/>
      <c r="F472" s="58" t="s">
        <v>741</v>
      </c>
      <c r="G472" s="11">
        <v>1</v>
      </c>
      <c r="H472" s="96">
        <v>360</v>
      </c>
      <c r="I472" s="97">
        <v>360</v>
      </c>
      <c r="J472" s="11" t="s">
        <v>19</v>
      </c>
      <c r="K472" s="11" t="s">
        <v>214</v>
      </c>
      <c r="L472" s="11" t="s">
        <v>19</v>
      </c>
    </row>
    <row r="473" spans="1:12" ht="25.2" customHeight="1" x14ac:dyDescent="0.3">
      <c r="A473" s="18">
        <v>471</v>
      </c>
      <c r="B473" s="13" t="s">
        <v>742</v>
      </c>
      <c r="C473" s="91" t="s">
        <v>743</v>
      </c>
      <c r="D473" s="66" t="s">
        <v>695</v>
      </c>
      <c r="E473" s="11"/>
      <c r="F473" s="58" t="s">
        <v>744</v>
      </c>
      <c r="G473" s="11">
        <v>1</v>
      </c>
      <c r="H473" s="96">
        <v>360</v>
      </c>
      <c r="I473" s="97">
        <v>360</v>
      </c>
      <c r="J473" s="11" t="s">
        <v>19</v>
      </c>
      <c r="K473" s="11" t="s">
        <v>214</v>
      </c>
      <c r="L473" s="11" t="s">
        <v>19</v>
      </c>
    </row>
    <row r="474" spans="1:12" ht="25.2" customHeight="1" x14ac:dyDescent="0.3">
      <c r="A474" s="18">
        <v>472</v>
      </c>
      <c r="B474" s="13" t="s">
        <v>745</v>
      </c>
      <c r="C474" s="91" t="s">
        <v>746</v>
      </c>
      <c r="D474" s="66" t="s">
        <v>695</v>
      </c>
      <c r="E474" s="11"/>
      <c r="F474" s="58" t="s">
        <v>747</v>
      </c>
      <c r="G474" s="11">
        <v>1</v>
      </c>
      <c r="H474" s="96">
        <v>360</v>
      </c>
      <c r="I474" s="97">
        <v>360</v>
      </c>
      <c r="J474" s="11" t="s">
        <v>19</v>
      </c>
      <c r="K474" s="11" t="s">
        <v>214</v>
      </c>
      <c r="L474" s="11" t="s">
        <v>19</v>
      </c>
    </row>
    <row r="475" spans="1:12" ht="25.2" customHeight="1" x14ac:dyDescent="0.3">
      <c r="A475" s="18">
        <v>473</v>
      </c>
      <c r="B475" s="13" t="s">
        <v>748</v>
      </c>
      <c r="C475" s="65" t="s">
        <v>749</v>
      </c>
      <c r="D475" s="98" t="s">
        <v>750</v>
      </c>
      <c r="E475" s="11"/>
      <c r="F475" s="58" t="s">
        <v>751</v>
      </c>
      <c r="G475" s="11">
        <v>1</v>
      </c>
      <c r="H475" s="96">
        <v>270</v>
      </c>
      <c r="I475" s="97">
        <v>270</v>
      </c>
      <c r="J475" s="11" t="s">
        <v>19</v>
      </c>
      <c r="K475" s="11" t="s">
        <v>214</v>
      </c>
      <c r="L475" s="11" t="s">
        <v>19</v>
      </c>
    </row>
    <row r="476" spans="1:12" ht="25.2" customHeight="1" x14ac:dyDescent="0.3">
      <c r="A476" s="18">
        <v>474</v>
      </c>
      <c r="B476" s="13" t="s">
        <v>752</v>
      </c>
      <c r="C476" s="65" t="s">
        <v>753</v>
      </c>
      <c r="D476" s="98" t="s">
        <v>750</v>
      </c>
      <c r="E476" s="11"/>
      <c r="F476" s="58" t="s">
        <v>754</v>
      </c>
      <c r="G476" s="11">
        <v>1</v>
      </c>
      <c r="H476" s="96">
        <v>270</v>
      </c>
      <c r="I476" s="97">
        <v>270</v>
      </c>
      <c r="J476" s="11" t="s">
        <v>19</v>
      </c>
      <c r="K476" s="11" t="s">
        <v>214</v>
      </c>
      <c r="L476" s="11" t="s">
        <v>19</v>
      </c>
    </row>
    <row r="477" spans="1:12" ht="25.2" customHeight="1" x14ac:dyDescent="0.3">
      <c r="A477" s="18">
        <v>475</v>
      </c>
      <c r="B477" s="13" t="s">
        <v>755</v>
      </c>
      <c r="C477" s="65" t="s">
        <v>756</v>
      </c>
      <c r="D477" s="98" t="s">
        <v>750</v>
      </c>
      <c r="E477" s="11"/>
      <c r="F477" s="58" t="s">
        <v>757</v>
      </c>
      <c r="G477" s="11">
        <v>1</v>
      </c>
      <c r="H477" s="96">
        <v>275</v>
      </c>
      <c r="I477" s="97">
        <v>275</v>
      </c>
      <c r="J477" s="11" t="s">
        <v>19</v>
      </c>
      <c r="K477" s="11" t="s">
        <v>214</v>
      </c>
      <c r="L477" s="11" t="s">
        <v>19</v>
      </c>
    </row>
    <row r="478" spans="1:12" ht="25.2" customHeight="1" x14ac:dyDescent="0.3">
      <c r="A478" s="18">
        <v>476</v>
      </c>
      <c r="B478" s="13" t="s">
        <v>758</v>
      </c>
      <c r="C478" s="65" t="s">
        <v>749</v>
      </c>
      <c r="D478" s="98" t="s">
        <v>750</v>
      </c>
      <c r="E478" s="11"/>
      <c r="F478" s="58" t="s">
        <v>759</v>
      </c>
      <c r="G478" s="11">
        <v>1</v>
      </c>
      <c r="H478" s="96">
        <v>275</v>
      </c>
      <c r="I478" s="97">
        <v>275</v>
      </c>
      <c r="J478" s="11" t="s">
        <v>19</v>
      </c>
      <c r="K478" s="11" t="s">
        <v>214</v>
      </c>
      <c r="L478" s="11" t="s">
        <v>19</v>
      </c>
    </row>
    <row r="479" spans="1:12" ht="25.2" customHeight="1" x14ac:dyDescent="0.3">
      <c r="A479" s="18">
        <v>477</v>
      </c>
      <c r="B479" s="13" t="s">
        <v>760</v>
      </c>
      <c r="C479" s="65" t="s">
        <v>761</v>
      </c>
      <c r="D479" s="98" t="s">
        <v>750</v>
      </c>
      <c r="E479" s="11"/>
      <c r="F479" s="58" t="s">
        <v>762</v>
      </c>
      <c r="G479" s="11">
        <v>1</v>
      </c>
      <c r="H479" s="96">
        <v>270</v>
      </c>
      <c r="I479" s="97">
        <v>270</v>
      </c>
      <c r="J479" s="11" t="s">
        <v>19</v>
      </c>
      <c r="K479" s="11" t="s">
        <v>214</v>
      </c>
      <c r="L479" s="11" t="s">
        <v>19</v>
      </c>
    </row>
    <row r="480" spans="1:12" ht="25.2" customHeight="1" x14ac:dyDescent="0.3">
      <c r="A480" s="18">
        <v>478</v>
      </c>
      <c r="B480" s="13" t="s">
        <v>763</v>
      </c>
      <c r="C480" s="65" t="s">
        <v>756</v>
      </c>
      <c r="D480" s="98" t="s">
        <v>750</v>
      </c>
      <c r="E480" s="11"/>
      <c r="F480" s="58" t="s">
        <v>764</v>
      </c>
      <c r="G480" s="11">
        <v>1</v>
      </c>
      <c r="H480" s="96">
        <v>270</v>
      </c>
      <c r="I480" s="97">
        <v>270</v>
      </c>
      <c r="J480" s="11" t="s">
        <v>19</v>
      </c>
      <c r="K480" s="11" t="s">
        <v>214</v>
      </c>
      <c r="L480" s="11" t="s">
        <v>19</v>
      </c>
    </row>
    <row r="481" spans="1:12" ht="25.2" customHeight="1" x14ac:dyDescent="0.3">
      <c r="A481" s="18">
        <v>479</v>
      </c>
      <c r="B481" s="13" t="s">
        <v>765</v>
      </c>
      <c r="C481" s="65" t="s">
        <v>766</v>
      </c>
      <c r="D481" s="98" t="s">
        <v>750</v>
      </c>
      <c r="E481" s="11"/>
      <c r="F481" s="58" t="s">
        <v>767</v>
      </c>
      <c r="G481" s="11">
        <v>1</v>
      </c>
      <c r="H481" s="96">
        <v>270</v>
      </c>
      <c r="I481" s="97">
        <v>270</v>
      </c>
      <c r="J481" s="11" t="s">
        <v>19</v>
      </c>
      <c r="K481" s="11" t="s">
        <v>214</v>
      </c>
      <c r="L481" s="11" t="s">
        <v>19</v>
      </c>
    </row>
    <row r="482" spans="1:12" ht="25.2" customHeight="1" x14ac:dyDescent="0.3">
      <c r="A482" s="18">
        <v>480</v>
      </c>
      <c r="B482" s="13" t="s">
        <v>768</v>
      </c>
      <c r="C482" s="65" t="s">
        <v>766</v>
      </c>
      <c r="D482" s="98" t="s">
        <v>750</v>
      </c>
      <c r="E482" s="11"/>
      <c r="F482" s="58" t="s">
        <v>769</v>
      </c>
      <c r="G482" s="11">
        <v>1</v>
      </c>
      <c r="H482" s="96">
        <v>270</v>
      </c>
      <c r="I482" s="97">
        <v>270</v>
      </c>
      <c r="J482" s="11" t="s">
        <v>19</v>
      </c>
      <c r="K482" s="11" t="s">
        <v>214</v>
      </c>
      <c r="L482" s="11" t="s">
        <v>19</v>
      </c>
    </row>
    <row r="483" spans="1:12" ht="25.2" customHeight="1" x14ac:dyDescent="0.3">
      <c r="A483" s="18">
        <v>481</v>
      </c>
      <c r="B483" s="13" t="s">
        <v>770</v>
      </c>
      <c r="C483" s="91" t="s">
        <v>1301</v>
      </c>
      <c r="D483" s="99" t="s">
        <v>771</v>
      </c>
      <c r="E483" s="11"/>
      <c r="F483" s="100" t="s">
        <v>772</v>
      </c>
      <c r="G483" s="11">
        <v>1</v>
      </c>
      <c r="H483" s="96">
        <v>100</v>
      </c>
      <c r="I483" s="97">
        <v>100</v>
      </c>
      <c r="J483" s="11" t="s">
        <v>1302</v>
      </c>
      <c r="K483" s="11" t="s">
        <v>1302</v>
      </c>
      <c r="L483" s="11" t="s">
        <v>1303</v>
      </c>
    </row>
    <row r="484" spans="1:12" ht="25.2" customHeight="1" x14ac:dyDescent="0.3">
      <c r="A484" s="18">
        <v>482</v>
      </c>
      <c r="B484" s="13" t="s">
        <v>773</v>
      </c>
      <c r="C484" s="91" t="s">
        <v>1304</v>
      </c>
      <c r="D484" s="99" t="s">
        <v>771</v>
      </c>
      <c r="E484" s="11"/>
      <c r="F484" s="100" t="s">
        <v>774</v>
      </c>
      <c r="G484" s="11">
        <v>1</v>
      </c>
      <c r="H484" s="96">
        <v>100</v>
      </c>
      <c r="I484" s="97">
        <v>100</v>
      </c>
      <c r="J484" s="11" t="s">
        <v>1302</v>
      </c>
      <c r="K484" s="11" t="s">
        <v>1302</v>
      </c>
      <c r="L484" s="11" t="s">
        <v>1303</v>
      </c>
    </row>
    <row r="485" spans="1:12" ht="25.2" customHeight="1" x14ac:dyDescent="0.3">
      <c r="A485" s="18">
        <v>483</v>
      </c>
      <c r="B485" s="13" t="s">
        <v>775</v>
      </c>
      <c r="C485" s="91" t="s">
        <v>1301</v>
      </c>
      <c r="D485" s="99" t="s">
        <v>771</v>
      </c>
      <c r="E485" s="11"/>
      <c r="F485" s="100" t="s">
        <v>776</v>
      </c>
      <c r="G485" s="11">
        <v>1</v>
      </c>
      <c r="H485" s="96">
        <v>100</v>
      </c>
      <c r="I485" s="97">
        <v>100</v>
      </c>
      <c r="J485" s="11" t="s">
        <v>1302</v>
      </c>
      <c r="K485" s="11" t="s">
        <v>1302</v>
      </c>
      <c r="L485" s="11" t="s">
        <v>1303</v>
      </c>
    </row>
    <row r="486" spans="1:12" ht="25.2" customHeight="1" x14ac:dyDescent="0.3">
      <c r="A486" s="18">
        <v>484</v>
      </c>
      <c r="B486" s="13" t="s">
        <v>777</v>
      </c>
      <c r="C486" s="91" t="s">
        <v>1301</v>
      </c>
      <c r="D486" s="99" t="s">
        <v>771</v>
      </c>
      <c r="E486" s="11"/>
      <c r="F486" s="100" t="s">
        <v>778</v>
      </c>
      <c r="G486" s="11">
        <v>1</v>
      </c>
      <c r="H486" s="96">
        <v>100</v>
      </c>
      <c r="I486" s="97">
        <v>100</v>
      </c>
      <c r="J486" s="11" t="s">
        <v>1302</v>
      </c>
      <c r="K486" s="11" t="s">
        <v>1302</v>
      </c>
      <c r="L486" s="11" t="s">
        <v>1303</v>
      </c>
    </row>
    <row r="487" spans="1:12" ht="25.2" customHeight="1" x14ac:dyDescent="0.3">
      <c r="A487" s="18">
        <v>485</v>
      </c>
      <c r="B487" s="13" t="s">
        <v>779</v>
      </c>
      <c r="C487" s="91" t="s">
        <v>1304</v>
      </c>
      <c r="D487" s="99" t="s">
        <v>771</v>
      </c>
      <c r="E487" s="11"/>
      <c r="F487" s="100" t="s">
        <v>780</v>
      </c>
      <c r="G487" s="11">
        <v>1</v>
      </c>
      <c r="H487" s="96">
        <v>100</v>
      </c>
      <c r="I487" s="97">
        <v>100</v>
      </c>
      <c r="J487" s="11" t="s">
        <v>1302</v>
      </c>
      <c r="K487" s="11" t="s">
        <v>1302</v>
      </c>
      <c r="L487" s="11" t="s">
        <v>1303</v>
      </c>
    </row>
    <row r="488" spans="1:12" ht="25.2" customHeight="1" x14ac:dyDescent="0.3">
      <c r="A488" s="18">
        <v>486</v>
      </c>
      <c r="B488" s="13" t="s">
        <v>781</v>
      </c>
      <c r="C488" s="91" t="s">
        <v>1305</v>
      </c>
      <c r="D488" s="99" t="s">
        <v>771</v>
      </c>
      <c r="E488" s="11"/>
      <c r="F488" s="100" t="s">
        <v>782</v>
      </c>
      <c r="G488" s="11">
        <v>1</v>
      </c>
      <c r="H488" s="96">
        <v>100</v>
      </c>
      <c r="I488" s="97">
        <v>100</v>
      </c>
      <c r="J488" s="11" t="s">
        <v>1302</v>
      </c>
      <c r="K488" s="11" t="s">
        <v>1302</v>
      </c>
      <c r="L488" s="11" t="s">
        <v>1303</v>
      </c>
    </row>
    <row r="489" spans="1:12" ht="25.2" customHeight="1" x14ac:dyDescent="0.3">
      <c r="A489" s="18">
        <v>487</v>
      </c>
      <c r="B489" s="13" t="s">
        <v>783</v>
      </c>
      <c r="C489" s="91" t="s">
        <v>1305</v>
      </c>
      <c r="D489" s="99" t="s">
        <v>771</v>
      </c>
      <c r="E489" s="11"/>
      <c r="F489" s="100" t="s">
        <v>784</v>
      </c>
      <c r="G489" s="11">
        <v>1</v>
      </c>
      <c r="H489" s="96">
        <v>100</v>
      </c>
      <c r="I489" s="97">
        <v>100</v>
      </c>
      <c r="J489" s="11" t="s">
        <v>1302</v>
      </c>
      <c r="K489" s="11" t="s">
        <v>1302</v>
      </c>
      <c r="L489" s="11" t="s">
        <v>1303</v>
      </c>
    </row>
    <row r="490" spans="1:12" ht="25.2" customHeight="1" x14ac:dyDescent="0.3">
      <c r="A490" s="18">
        <v>488</v>
      </c>
      <c r="B490" s="13" t="s">
        <v>785</v>
      </c>
      <c r="C490" s="91" t="s">
        <v>1304</v>
      </c>
      <c r="D490" s="99" t="s">
        <v>771</v>
      </c>
      <c r="E490" s="11"/>
      <c r="F490" s="100" t="s">
        <v>786</v>
      </c>
      <c r="G490" s="11">
        <v>1</v>
      </c>
      <c r="H490" s="96">
        <v>100</v>
      </c>
      <c r="I490" s="97">
        <v>100</v>
      </c>
      <c r="J490" s="11" t="s">
        <v>1302</v>
      </c>
      <c r="K490" s="11" t="s">
        <v>1302</v>
      </c>
      <c r="L490" s="11" t="s">
        <v>1303</v>
      </c>
    </row>
    <row r="491" spans="1:12" ht="25.2" customHeight="1" x14ac:dyDescent="0.3">
      <c r="A491" s="18">
        <v>489</v>
      </c>
      <c r="B491" s="13" t="s">
        <v>787</v>
      </c>
      <c r="C491" s="91" t="s">
        <v>1306</v>
      </c>
      <c r="D491" s="99" t="s">
        <v>771</v>
      </c>
      <c r="E491" s="11"/>
      <c r="F491" s="100" t="s">
        <v>788</v>
      </c>
      <c r="G491" s="11">
        <v>1</v>
      </c>
      <c r="H491" s="96">
        <v>100</v>
      </c>
      <c r="I491" s="97">
        <v>100</v>
      </c>
      <c r="J491" s="11" t="s">
        <v>1302</v>
      </c>
      <c r="K491" s="11" t="s">
        <v>1302</v>
      </c>
      <c r="L491" s="11" t="s">
        <v>1303</v>
      </c>
    </row>
    <row r="492" spans="1:12" ht="25.2" customHeight="1" x14ac:dyDescent="0.3">
      <c r="A492" s="18">
        <v>490</v>
      </c>
      <c r="B492" s="13" t="s">
        <v>789</v>
      </c>
      <c r="C492" s="91" t="s">
        <v>1304</v>
      </c>
      <c r="D492" s="99" t="s">
        <v>771</v>
      </c>
      <c r="E492" s="11"/>
      <c r="F492" s="100" t="s">
        <v>790</v>
      </c>
      <c r="G492" s="11">
        <v>1</v>
      </c>
      <c r="H492" s="96">
        <v>100</v>
      </c>
      <c r="I492" s="97">
        <v>100</v>
      </c>
      <c r="J492" s="11" t="s">
        <v>1302</v>
      </c>
      <c r="K492" s="11" t="s">
        <v>1302</v>
      </c>
      <c r="L492" s="11" t="s">
        <v>1303</v>
      </c>
    </row>
    <row r="493" spans="1:12" ht="25.2" customHeight="1" x14ac:dyDescent="0.3">
      <c r="A493" s="18">
        <v>491</v>
      </c>
      <c r="B493" s="13" t="s">
        <v>791</v>
      </c>
      <c r="C493" s="91" t="s">
        <v>1301</v>
      </c>
      <c r="D493" s="99" t="s">
        <v>771</v>
      </c>
      <c r="E493" s="11"/>
      <c r="F493" s="100" t="s">
        <v>792</v>
      </c>
      <c r="G493" s="11">
        <v>1</v>
      </c>
      <c r="H493" s="96">
        <v>100</v>
      </c>
      <c r="I493" s="97">
        <v>100</v>
      </c>
      <c r="J493" s="11" t="s">
        <v>1302</v>
      </c>
      <c r="K493" s="11" t="s">
        <v>1302</v>
      </c>
      <c r="L493" s="11" t="s">
        <v>1303</v>
      </c>
    </row>
    <row r="494" spans="1:12" ht="25.2" customHeight="1" x14ac:dyDescent="0.3">
      <c r="A494" s="18">
        <v>492</v>
      </c>
      <c r="B494" s="13" t="s">
        <v>793</v>
      </c>
      <c r="C494" s="91" t="s">
        <v>1304</v>
      </c>
      <c r="D494" s="99" t="s">
        <v>771</v>
      </c>
      <c r="E494" s="11"/>
      <c r="F494" s="100" t="s">
        <v>794</v>
      </c>
      <c r="G494" s="11">
        <v>1</v>
      </c>
      <c r="H494" s="96">
        <v>100</v>
      </c>
      <c r="I494" s="97">
        <v>100</v>
      </c>
      <c r="J494" s="11" t="s">
        <v>1302</v>
      </c>
      <c r="K494" s="11" t="s">
        <v>1302</v>
      </c>
      <c r="L494" s="11" t="s">
        <v>1303</v>
      </c>
    </row>
    <row r="495" spans="1:12" ht="25.2" customHeight="1" x14ac:dyDescent="0.3">
      <c r="A495" s="18">
        <v>493</v>
      </c>
      <c r="B495" s="13" t="s">
        <v>795</v>
      </c>
      <c r="C495" s="91" t="s">
        <v>1301</v>
      </c>
      <c r="D495" s="99" t="s">
        <v>771</v>
      </c>
      <c r="E495" s="11"/>
      <c r="F495" s="100" t="s">
        <v>796</v>
      </c>
      <c r="G495" s="11">
        <v>1</v>
      </c>
      <c r="H495" s="96">
        <v>100</v>
      </c>
      <c r="I495" s="97">
        <v>100</v>
      </c>
      <c r="J495" s="11" t="s">
        <v>1302</v>
      </c>
      <c r="K495" s="11" t="s">
        <v>1302</v>
      </c>
      <c r="L495" s="11" t="s">
        <v>1303</v>
      </c>
    </row>
    <row r="496" spans="1:12" ht="25.2" customHeight="1" x14ac:dyDescent="0.3">
      <c r="A496" s="18">
        <v>494</v>
      </c>
      <c r="B496" s="13" t="s">
        <v>797</v>
      </c>
      <c r="C496" s="91" t="s">
        <v>1301</v>
      </c>
      <c r="D496" s="99" t="s">
        <v>771</v>
      </c>
      <c r="E496" s="11"/>
      <c r="F496" s="100" t="s">
        <v>798</v>
      </c>
      <c r="G496" s="11">
        <v>1</v>
      </c>
      <c r="H496" s="96">
        <v>100</v>
      </c>
      <c r="I496" s="97">
        <v>100</v>
      </c>
      <c r="J496" s="11" t="s">
        <v>1302</v>
      </c>
      <c r="K496" s="11" t="s">
        <v>1302</v>
      </c>
      <c r="L496" s="11" t="s">
        <v>1303</v>
      </c>
    </row>
    <row r="497" spans="1:12" ht="25.2" customHeight="1" x14ac:dyDescent="0.3">
      <c r="A497" s="18">
        <v>495</v>
      </c>
      <c r="B497" s="13" t="s">
        <v>799</v>
      </c>
      <c r="C497" s="91" t="s">
        <v>1304</v>
      </c>
      <c r="D497" s="99" t="s">
        <v>771</v>
      </c>
      <c r="E497" s="11"/>
      <c r="F497" s="100" t="s">
        <v>800</v>
      </c>
      <c r="G497" s="11">
        <v>1</v>
      </c>
      <c r="H497" s="96">
        <v>100</v>
      </c>
      <c r="I497" s="97">
        <v>100</v>
      </c>
      <c r="J497" s="11" t="s">
        <v>1302</v>
      </c>
      <c r="K497" s="11" t="s">
        <v>1302</v>
      </c>
      <c r="L497" s="11" t="s">
        <v>1303</v>
      </c>
    </row>
    <row r="498" spans="1:12" ht="25.2" customHeight="1" x14ac:dyDescent="0.3">
      <c r="A498" s="18">
        <v>496</v>
      </c>
      <c r="B498" s="13" t="s">
        <v>801</v>
      </c>
      <c r="C498" s="91" t="s">
        <v>1301</v>
      </c>
      <c r="D498" s="99" t="s">
        <v>771</v>
      </c>
      <c r="E498" s="11"/>
      <c r="F498" s="100" t="s">
        <v>802</v>
      </c>
      <c r="G498" s="11">
        <v>1</v>
      </c>
      <c r="H498" s="96">
        <v>100</v>
      </c>
      <c r="I498" s="97">
        <v>100</v>
      </c>
      <c r="J498" s="11" t="s">
        <v>1302</v>
      </c>
      <c r="K498" s="11" t="s">
        <v>1302</v>
      </c>
      <c r="L498" s="11" t="s">
        <v>1303</v>
      </c>
    </row>
    <row r="499" spans="1:12" ht="25.2" customHeight="1" x14ac:dyDescent="0.3">
      <c r="A499" s="18">
        <v>497</v>
      </c>
      <c r="B499" s="13" t="s">
        <v>803</v>
      </c>
      <c r="C499" s="91" t="s">
        <v>1301</v>
      </c>
      <c r="D499" s="99" t="s">
        <v>771</v>
      </c>
      <c r="E499" s="11"/>
      <c r="F499" s="100" t="s">
        <v>804</v>
      </c>
      <c r="G499" s="11">
        <v>1</v>
      </c>
      <c r="H499" s="96">
        <v>100</v>
      </c>
      <c r="I499" s="97">
        <v>100</v>
      </c>
      <c r="J499" s="11" t="s">
        <v>1302</v>
      </c>
      <c r="K499" s="11" t="s">
        <v>1302</v>
      </c>
      <c r="L499" s="11" t="s">
        <v>1303</v>
      </c>
    </row>
    <row r="500" spans="1:12" ht="25.2" customHeight="1" x14ac:dyDescent="0.3">
      <c r="A500" s="18">
        <v>498</v>
      </c>
      <c r="B500" s="13" t="s">
        <v>805</v>
      </c>
      <c r="C500" s="91" t="s">
        <v>1304</v>
      </c>
      <c r="D500" s="99" t="s">
        <v>771</v>
      </c>
      <c r="E500" s="11"/>
      <c r="F500" s="100" t="s">
        <v>806</v>
      </c>
      <c r="G500" s="11">
        <v>1</v>
      </c>
      <c r="H500" s="96">
        <v>100</v>
      </c>
      <c r="I500" s="97">
        <v>100</v>
      </c>
      <c r="J500" s="11" t="s">
        <v>1302</v>
      </c>
      <c r="K500" s="11" t="s">
        <v>1302</v>
      </c>
      <c r="L500" s="11" t="s">
        <v>1303</v>
      </c>
    </row>
    <row r="501" spans="1:12" ht="25.2" customHeight="1" x14ac:dyDescent="0.3">
      <c r="A501" s="18">
        <v>499</v>
      </c>
      <c r="B501" s="13" t="s">
        <v>807</v>
      </c>
      <c r="C501" s="91" t="s">
        <v>1304</v>
      </c>
      <c r="D501" s="99" t="s">
        <v>771</v>
      </c>
      <c r="E501" s="11"/>
      <c r="F501" s="100" t="s">
        <v>808</v>
      </c>
      <c r="G501" s="11">
        <v>1</v>
      </c>
      <c r="H501" s="96">
        <v>100</v>
      </c>
      <c r="I501" s="97">
        <v>100</v>
      </c>
      <c r="J501" s="11" t="s">
        <v>1302</v>
      </c>
      <c r="K501" s="11" t="s">
        <v>1302</v>
      </c>
      <c r="L501" s="11" t="s">
        <v>1303</v>
      </c>
    </row>
    <row r="502" spans="1:12" ht="25.2" customHeight="1" x14ac:dyDescent="0.3">
      <c r="A502" s="18">
        <v>500</v>
      </c>
      <c r="B502" s="13" t="s">
        <v>809</v>
      </c>
      <c r="C502" s="91" t="s">
        <v>1304</v>
      </c>
      <c r="D502" s="99" t="s">
        <v>771</v>
      </c>
      <c r="E502" s="11"/>
      <c r="F502" s="100" t="s">
        <v>810</v>
      </c>
      <c r="G502" s="11">
        <v>1</v>
      </c>
      <c r="H502" s="96">
        <v>100</v>
      </c>
      <c r="I502" s="97">
        <v>100</v>
      </c>
      <c r="J502" s="11" t="s">
        <v>1302</v>
      </c>
      <c r="K502" s="11" t="s">
        <v>1302</v>
      </c>
      <c r="L502" s="11" t="s">
        <v>1303</v>
      </c>
    </row>
    <row r="503" spans="1:12" ht="25.2" customHeight="1" x14ac:dyDescent="0.3">
      <c r="A503" s="18">
        <v>501</v>
      </c>
      <c r="B503" s="13" t="s">
        <v>811</v>
      </c>
      <c r="C503" s="91" t="s">
        <v>1305</v>
      </c>
      <c r="D503" s="99" t="s">
        <v>771</v>
      </c>
      <c r="E503" s="11"/>
      <c r="F503" s="100" t="s">
        <v>812</v>
      </c>
      <c r="G503" s="11">
        <v>1</v>
      </c>
      <c r="H503" s="96">
        <v>100</v>
      </c>
      <c r="I503" s="97">
        <v>100</v>
      </c>
      <c r="J503" s="11" t="s">
        <v>1302</v>
      </c>
      <c r="K503" s="11" t="s">
        <v>1302</v>
      </c>
      <c r="L503" s="11" t="s">
        <v>1303</v>
      </c>
    </row>
    <row r="504" spans="1:12" ht="25.2" customHeight="1" x14ac:dyDescent="0.3">
      <c r="A504" s="18">
        <v>502</v>
      </c>
      <c r="B504" s="13" t="s">
        <v>813</v>
      </c>
      <c r="C504" s="91" t="s">
        <v>1305</v>
      </c>
      <c r="D504" s="99" t="s">
        <v>1307</v>
      </c>
      <c r="E504" s="11"/>
      <c r="F504" s="100" t="s">
        <v>814</v>
      </c>
      <c r="G504" s="11">
        <v>1</v>
      </c>
      <c r="H504" s="96">
        <v>100</v>
      </c>
      <c r="I504" s="97">
        <v>100</v>
      </c>
      <c r="J504" s="11" t="s">
        <v>1302</v>
      </c>
      <c r="K504" s="11" t="s">
        <v>1302</v>
      </c>
      <c r="L504" s="11" t="s">
        <v>1303</v>
      </c>
    </row>
    <row r="505" spans="1:12" ht="25.2" customHeight="1" x14ac:dyDescent="0.3">
      <c r="A505" s="18">
        <v>503</v>
      </c>
      <c r="B505" s="13" t="s">
        <v>815</v>
      </c>
      <c r="C505" s="91" t="s">
        <v>65</v>
      </c>
      <c r="D505" s="11" t="s">
        <v>816</v>
      </c>
      <c r="E505" s="11"/>
      <c r="F505" s="58" t="s">
        <v>817</v>
      </c>
      <c r="G505" s="11">
        <v>1</v>
      </c>
      <c r="H505" s="96">
        <v>210</v>
      </c>
      <c r="I505" s="97">
        <v>210</v>
      </c>
      <c r="J505" s="11" t="s">
        <v>1302</v>
      </c>
      <c r="K505" s="11" t="s">
        <v>1302</v>
      </c>
      <c r="L505" s="11" t="s">
        <v>1302</v>
      </c>
    </row>
    <row r="506" spans="1:12" ht="25.2" customHeight="1" x14ac:dyDescent="0.3">
      <c r="A506" s="18">
        <v>504</v>
      </c>
      <c r="B506" s="13" t="s">
        <v>818</v>
      </c>
      <c r="C506" s="91" t="s">
        <v>819</v>
      </c>
      <c r="D506" s="11" t="s">
        <v>816</v>
      </c>
      <c r="E506" s="11"/>
      <c r="F506" s="58" t="s">
        <v>820</v>
      </c>
      <c r="G506" s="11">
        <v>1</v>
      </c>
      <c r="H506" s="96">
        <v>210</v>
      </c>
      <c r="I506" s="97">
        <v>210</v>
      </c>
      <c r="J506" s="11" t="s">
        <v>1302</v>
      </c>
      <c r="K506" s="11" t="s">
        <v>1302</v>
      </c>
      <c r="L506" s="11" t="s">
        <v>1302</v>
      </c>
    </row>
    <row r="507" spans="1:12" ht="25.2" customHeight="1" x14ac:dyDescent="0.3">
      <c r="A507" s="18">
        <v>505</v>
      </c>
      <c r="B507" s="13" t="s">
        <v>821</v>
      </c>
      <c r="C507" s="91" t="s">
        <v>819</v>
      </c>
      <c r="D507" s="11" t="s">
        <v>816</v>
      </c>
      <c r="E507" s="11"/>
      <c r="F507" s="58" t="s">
        <v>822</v>
      </c>
      <c r="G507" s="11">
        <v>1</v>
      </c>
      <c r="H507" s="96">
        <v>210</v>
      </c>
      <c r="I507" s="97">
        <v>210</v>
      </c>
      <c r="J507" s="11" t="s">
        <v>1302</v>
      </c>
      <c r="K507" s="11" t="s">
        <v>1302</v>
      </c>
      <c r="L507" s="11" t="s">
        <v>1302</v>
      </c>
    </row>
    <row r="508" spans="1:12" ht="25.2" customHeight="1" x14ac:dyDescent="0.3">
      <c r="A508" s="18">
        <v>506</v>
      </c>
      <c r="B508" s="13" t="s">
        <v>823</v>
      </c>
      <c r="C508" s="91" t="s">
        <v>65</v>
      </c>
      <c r="D508" s="11" t="s">
        <v>816</v>
      </c>
      <c r="E508" s="11"/>
      <c r="F508" s="58" t="s">
        <v>824</v>
      </c>
      <c r="G508" s="11">
        <v>1</v>
      </c>
      <c r="H508" s="96">
        <v>210</v>
      </c>
      <c r="I508" s="97">
        <v>210</v>
      </c>
      <c r="J508" s="11" t="s">
        <v>1302</v>
      </c>
      <c r="K508" s="11" t="s">
        <v>1302</v>
      </c>
      <c r="L508" s="11" t="s">
        <v>1302</v>
      </c>
    </row>
    <row r="509" spans="1:12" ht="25.2" customHeight="1" x14ac:dyDescent="0.3">
      <c r="A509" s="18">
        <v>507</v>
      </c>
      <c r="B509" s="13" t="s">
        <v>825</v>
      </c>
      <c r="C509" s="91" t="s">
        <v>819</v>
      </c>
      <c r="D509" s="11" t="s">
        <v>816</v>
      </c>
      <c r="E509" s="11"/>
      <c r="F509" s="58" t="s">
        <v>826</v>
      </c>
      <c r="G509" s="11">
        <v>1</v>
      </c>
      <c r="H509" s="96">
        <v>210</v>
      </c>
      <c r="I509" s="97">
        <v>210</v>
      </c>
      <c r="J509" s="11" t="s">
        <v>1302</v>
      </c>
      <c r="K509" s="11" t="s">
        <v>1302</v>
      </c>
      <c r="L509" s="11" t="s">
        <v>1302</v>
      </c>
    </row>
    <row r="510" spans="1:12" ht="25.2" customHeight="1" x14ac:dyDescent="0.3">
      <c r="A510" s="18">
        <v>508</v>
      </c>
      <c r="B510" s="13" t="s">
        <v>827</v>
      </c>
      <c r="C510" s="91" t="s">
        <v>819</v>
      </c>
      <c r="D510" s="11" t="s">
        <v>816</v>
      </c>
      <c r="E510" s="11"/>
      <c r="F510" s="58" t="s">
        <v>828</v>
      </c>
      <c r="G510" s="11">
        <v>1</v>
      </c>
      <c r="H510" s="96">
        <v>210</v>
      </c>
      <c r="I510" s="97">
        <v>210</v>
      </c>
      <c r="J510" s="11" t="s">
        <v>1302</v>
      </c>
      <c r="K510" s="11" t="s">
        <v>1302</v>
      </c>
      <c r="L510" s="11" t="s">
        <v>1302</v>
      </c>
    </row>
    <row r="511" spans="1:12" ht="25.2" customHeight="1" x14ac:dyDescent="0.3">
      <c r="A511" s="18">
        <v>509</v>
      </c>
      <c r="B511" s="13" t="s">
        <v>829</v>
      </c>
      <c r="C511" s="91" t="s">
        <v>819</v>
      </c>
      <c r="D511" s="11" t="s">
        <v>830</v>
      </c>
      <c r="E511" s="11"/>
      <c r="F511" s="58" t="s">
        <v>831</v>
      </c>
      <c r="G511" s="11">
        <v>1</v>
      </c>
      <c r="H511" s="96">
        <v>210</v>
      </c>
      <c r="I511" s="97">
        <v>210</v>
      </c>
      <c r="J511" s="11" t="s">
        <v>1302</v>
      </c>
      <c r="K511" s="11" t="s">
        <v>1302</v>
      </c>
      <c r="L511" s="11" t="s">
        <v>1302</v>
      </c>
    </row>
    <row r="512" spans="1:12" ht="25.2" customHeight="1" x14ac:dyDescent="0.3">
      <c r="A512" s="18">
        <v>510</v>
      </c>
      <c r="B512" s="13" t="s">
        <v>832</v>
      </c>
      <c r="C512" s="91" t="s">
        <v>833</v>
      </c>
      <c r="D512" s="11" t="s">
        <v>816</v>
      </c>
      <c r="E512" s="11"/>
      <c r="F512" s="58" t="s">
        <v>834</v>
      </c>
      <c r="G512" s="11">
        <v>1</v>
      </c>
      <c r="H512" s="96">
        <v>210</v>
      </c>
      <c r="I512" s="97">
        <v>210</v>
      </c>
      <c r="J512" s="11" t="s">
        <v>1302</v>
      </c>
      <c r="K512" s="11" t="s">
        <v>1302</v>
      </c>
      <c r="L512" s="11" t="s">
        <v>1302</v>
      </c>
    </row>
    <row r="513" spans="1:12" ht="25.2" customHeight="1" x14ac:dyDescent="0.3">
      <c r="A513" s="18">
        <v>511</v>
      </c>
      <c r="B513" s="13" t="s">
        <v>835</v>
      </c>
      <c r="C513" s="91" t="s">
        <v>65</v>
      </c>
      <c r="D513" s="11" t="s">
        <v>816</v>
      </c>
      <c r="E513" s="11"/>
      <c r="F513" s="58" t="s">
        <v>836</v>
      </c>
      <c r="G513" s="11">
        <v>1</v>
      </c>
      <c r="H513" s="96">
        <v>210</v>
      </c>
      <c r="I513" s="97">
        <v>210</v>
      </c>
      <c r="J513" s="11" t="s">
        <v>1302</v>
      </c>
      <c r="K513" s="11" t="s">
        <v>1302</v>
      </c>
      <c r="L513" s="11" t="s">
        <v>1302</v>
      </c>
    </row>
    <row r="514" spans="1:12" ht="25.2" customHeight="1" x14ac:dyDescent="0.35">
      <c r="A514" s="18">
        <v>512</v>
      </c>
      <c r="B514" s="13" t="s">
        <v>837</v>
      </c>
      <c r="C514" s="91" t="s">
        <v>838</v>
      </c>
      <c r="D514" s="66" t="s">
        <v>830</v>
      </c>
      <c r="E514" s="11"/>
      <c r="F514" s="92" t="s">
        <v>839</v>
      </c>
      <c r="G514" s="11">
        <v>1</v>
      </c>
      <c r="H514" s="96">
        <v>210</v>
      </c>
      <c r="I514" s="97">
        <v>210</v>
      </c>
      <c r="J514" s="11" t="s">
        <v>1302</v>
      </c>
      <c r="K514" s="11" t="s">
        <v>1302</v>
      </c>
      <c r="L514" s="11" t="s">
        <v>1302</v>
      </c>
    </row>
    <row r="515" spans="1:12" ht="25.2" customHeight="1" x14ac:dyDescent="0.35">
      <c r="A515" s="18">
        <v>513</v>
      </c>
      <c r="B515" s="13" t="s">
        <v>840</v>
      </c>
      <c r="C515" s="91" t="s">
        <v>833</v>
      </c>
      <c r="D515" s="66" t="s">
        <v>816</v>
      </c>
      <c r="E515" s="11"/>
      <c r="F515" s="92" t="s">
        <v>841</v>
      </c>
      <c r="G515" s="11">
        <v>1</v>
      </c>
      <c r="H515" s="96">
        <v>210</v>
      </c>
      <c r="I515" s="97">
        <v>210</v>
      </c>
      <c r="J515" s="11" t="s">
        <v>1302</v>
      </c>
      <c r="K515" s="11" t="s">
        <v>1302</v>
      </c>
      <c r="L515" s="11" t="s">
        <v>1302</v>
      </c>
    </row>
    <row r="516" spans="1:12" ht="25.2" customHeight="1" x14ac:dyDescent="0.35">
      <c r="A516" s="18">
        <v>514</v>
      </c>
      <c r="B516" s="13" t="s">
        <v>842</v>
      </c>
      <c r="C516" s="91" t="s">
        <v>833</v>
      </c>
      <c r="D516" s="66" t="s">
        <v>816</v>
      </c>
      <c r="E516" s="11"/>
      <c r="F516" s="92" t="s">
        <v>843</v>
      </c>
      <c r="G516" s="11">
        <v>1</v>
      </c>
      <c r="H516" s="96">
        <v>210</v>
      </c>
      <c r="I516" s="97">
        <v>210</v>
      </c>
      <c r="J516" s="11" t="s">
        <v>1302</v>
      </c>
      <c r="K516" s="11" t="s">
        <v>1302</v>
      </c>
      <c r="L516" s="11" t="s">
        <v>1302</v>
      </c>
    </row>
    <row r="517" spans="1:12" ht="25.2" customHeight="1" x14ac:dyDescent="0.35">
      <c r="A517" s="18">
        <v>515</v>
      </c>
      <c r="B517" s="13" t="s">
        <v>844</v>
      </c>
      <c r="C517" s="91" t="s">
        <v>838</v>
      </c>
      <c r="D517" s="66" t="s">
        <v>830</v>
      </c>
      <c r="E517" s="11"/>
      <c r="F517" s="92" t="s">
        <v>845</v>
      </c>
      <c r="G517" s="11">
        <v>1</v>
      </c>
      <c r="H517" s="96">
        <v>210</v>
      </c>
      <c r="I517" s="97">
        <v>210</v>
      </c>
      <c r="J517" s="11" t="s">
        <v>1302</v>
      </c>
      <c r="K517" s="11" t="s">
        <v>1302</v>
      </c>
      <c r="L517" s="11" t="s">
        <v>1302</v>
      </c>
    </row>
    <row r="518" spans="1:12" ht="25.2" customHeight="1" x14ac:dyDescent="0.35">
      <c r="A518" s="18">
        <v>516</v>
      </c>
      <c r="B518" s="13" t="s">
        <v>1308</v>
      </c>
      <c r="C518" s="91" t="s">
        <v>838</v>
      </c>
      <c r="D518" s="66" t="s">
        <v>830</v>
      </c>
      <c r="E518" s="11"/>
      <c r="F518" s="92" t="s">
        <v>846</v>
      </c>
      <c r="G518" s="11">
        <v>1</v>
      </c>
      <c r="H518" s="96">
        <v>210</v>
      </c>
      <c r="I518" s="97">
        <v>210</v>
      </c>
      <c r="J518" s="11" t="s">
        <v>1302</v>
      </c>
      <c r="K518" s="11" t="s">
        <v>1302</v>
      </c>
      <c r="L518" s="11" t="s">
        <v>1302</v>
      </c>
    </row>
    <row r="519" spans="1:12" ht="25.2" customHeight="1" x14ac:dyDescent="0.35">
      <c r="A519" s="18">
        <v>517</v>
      </c>
      <c r="B519" s="13" t="s">
        <v>847</v>
      </c>
      <c r="C519" s="91" t="s">
        <v>833</v>
      </c>
      <c r="D519" s="66" t="s">
        <v>816</v>
      </c>
      <c r="E519" s="11"/>
      <c r="F519" s="92" t="s">
        <v>848</v>
      </c>
      <c r="G519" s="11">
        <v>1</v>
      </c>
      <c r="H519" s="96">
        <v>210</v>
      </c>
      <c r="I519" s="97">
        <v>210</v>
      </c>
      <c r="J519" s="11" t="s">
        <v>1302</v>
      </c>
      <c r="K519" s="11" t="s">
        <v>1302</v>
      </c>
      <c r="L519" s="11" t="s">
        <v>1302</v>
      </c>
    </row>
    <row r="520" spans="1:12" ht="25.2" customHeight="1" x14ac:dyDescent="0.35">
      <c r="A520" s="18">
        <v>518</v>
      </c>
      <c r="B520" s="13" t="s">
        <v>849</v>
      </c>
      <c r="C520" s="91" t="s">
        <v>833</v>
      </c>
      <c r="D520" s="66" t="s">
        <v>816</v>
      </c>
      <c r="E520" s="11"/>
      <c r="F520" s="92" t="s">
        <v>850</v>
      </c>
      <c r="G520" s="11">
        <v>1</v>
      </c>
      <c r="H520" s="96">
        <v>210</v>
      </c>
      <c r="I520" s="97">
        <v>210</v>
      </c>
      <c r="J520" s="11" t="s">
        <v>1302</v>
      </c>
      <c r="K520" s="11" t="s">
        <v>1302</v>
      </c>
      <c r="L520" s="11" t="s">
        <v>1302</v>
      </c>
    </row>
    <row r="521" spans="1:12" ht="25.2" customHeight="1" x14ac:dyDescent="0.35">
      <c r="A521" s="18">
        <v>519</v>
      </c>
      <c r="B521" s="13" t="s">
        <v>851</v>
      </c>
      <c r="C521" s="91" t="s">
        <v>838</v>
      </c>
      <c r="D521" s="66" t="s">
        <v>830</v>
      </c>
      <c r="E521" s="11"/>
      <c r="F521" s="92" t="s">
        <v>852</v>
      </c>
      <c r="G521" s="11">
        <v>1</v>
      </c>
      <c r="H521" s="96">
        <v>210</v>
      </c>
      <c r="I521" s="97">
        <v>210</v>
      </c>
      <c r="J521" s="11" t="s">
        <v>1302</v>
      </c>
      <c r="K521" s="11" t="s">
        <v>1302</v>
      </c>
      <c r="L521" s="11" t="s">
        <v>1302</v>
      </c>
    </row>
    <row r="522" spans="1:12" ht="25.2" customHeight="1" x14ac:dyDescent="0.3">
      <c r="A522" s="18">
        <v>520</v>
      </c>
      <c r="B522" s="13" t="s">
        <v>1309</v>
      </c>
      <c r="C522" s="91" t="s">
        <v>838</v>
      </c>
      <c r="D522" s="66" t="s">
        <v>830</v>
      </c>
      <c r="E522" s="11"/>
      <c r="F522" s="101">
        <v>9780064451857</v>
      </c>
      <c r="G522" s="11">
        <v>1</v>
      </c>
      <c r="H522" s="96">
        <v>210</v>
      </c>
      <c r="I522" s="97">
        <v>210</v>
      </c>
      <c r="J522" s="11" t="s">
        <v>1302</v>
      </c>
      <c r="K522" s="11" t="s">
        <v>1302</v>
      </c>
      <c r="L522" s="11" t="s">
        <v>1302</v>
      </c>
    </row>
    <row r="523" spans="1:12" ht="25.2" customHeight="1" x14ac:dyDescent="0.3">
      <c r="A523" s="18">
        <v>521</v>
      </c>
      <c r="B523" s="13" t="s">
        <v>853</v>
      </c>
      <c r="C523" s="65" t="s">
        <v>854</v>
      </c>
      <c r="D523" s="11" t="s">
        <v>830</v>
      </c>
      <c r="E523" s="11"/>
      <c r="F523" s="58" t="s">
        <v>855</v>
      </c>
      <c r="G523" s="11">
        <v>1</v>
      </c>
      <c r="H523" s="96">
        <v>210</v>
      </c>
      <c r="I523" s="8">
        <v>210</v>
      </c>
      <c r="J523" s="11" t="s">
        <v>1302</v>
      </c>
      <c r="K523" s="11" t="s">
        <v>1302</v>
      </c>
      <c r="L523" s="11" t="s">
        <v>1302</v>
      </c>
    </row>
    <row r="524" spans="1:12" ht="25.2" customHeight="1" x14ac:dyDescent="0.3">
      <c r="A524" s="18">
        <v>522</v>
      </c>
      <c r="B524" s="13" t="s">
        <v>856</v>
      </c>
      <c r="C524" s="95" t="s">
        <v>838</v>
      </c>
      <c r="D524" s="11" t="s">
        <v>830</v>
      </c>
      <c r="E524" s="11"/>
      <c r="F524" s="58" t="s">
        <v>857</v>
      </c>
      <c r="G524" s="11">
        <v>1</v>
      </c>
      <c r="H524" s="96">
        <v>210</v>
      </c>
      <c r="I524" s="8">
        <v>210</v>
      </c>
      <c r="J524" s="11" t="s">
        <v>1302</v>
      </c>
      <c r="K524" s="11" t="s">
        <v>1302</v>
      </c>
      <c r="L524" s="11" t="s">
        <v>1302</v>
      </c>
    </row>
    <row r="525" spans="1:12" ht="25.2" customHeight="1" x14ac:dyDescent="0.3">
      <c r="A525" s="18">
        <v>523</v>
      </c>
      <c r="B525" s="13" t="s">
        <v>858</v>
      </c>
      <c r="C525" s="95" t="s">
        <v>859</v>
      </c>
      <c r="D525" s="11" t="s">
        <v>830</v>
      </c>
      <c r="E525" s="11"/>
      <c r="F525" s="58" t="s">
        <v>860</v>
      </c>
      <c r="G525" s="11">
        <v>1</v>
      </c>
      <c r="H525" s="96">
        <v>210</v>
      </c>
      <c r="I525" s="8">
        <v>210</v>
      </c>
      <c r="J525" s="11" t="s">
        <v>1302</v>
      </c>
      <c r="K525" s="11" t="s">
        <v>1302</v>
      </c>
      <c r="L525" s="11" t="s">
        <v>1302</v>
      </c>
    </row>
    <row r="526" spans="1:12" ht="25.2" customHeight="1" x14ac:dyDescent="0.3">
      <c r="A526" s="18">
        <v>524</v>
      </c>
      <c r="B526" s="13" t="s">
        <v>861</v>
      </c>
      <c r="C526" s="95" t="s">
        <v>65</v>
      </c>
      <c r="D526" s="11" t="s">
        <v>830</v>
      </c>
      <c r="E526" s="11"/>
      <c r="F526" s="58" t="s">
        <v>862</v>
      </c>
      <c r="G526" s="11">
        <v>1</v>
      </c>
      <c r="H526" s="96">
        <v>210</v>
      </c>
      <c r="I526" s="8">
        <v>210</v>
      </c>
      <c r="J526" s="11" t="s">
        <v>1302</v>
      </c>
      <c r="K526" s="11" t="s">
        <v>1302</v>
      </c>
      <c r="L526" s="11" t="s">
        <v>1302</v>
      </c>
    </row>
    <row r="527" spans="1:12" ht="25.2" customHeight="1" x14ac:dyDescent="0.3">
      <c r="A527" s="18">
        <v>525</v>
      </c>
      <c r="B527" s="13" t="s">
        <v>863</v>
      </c>
      <c r="C527" s="95" t="s">
        <v>864</v>
      </c>
      <c r="D527" s="11" t="s">
        <v>830</v>
      </c>
      <c r="E527" s="11"/>
      <c r="F527" s="58" t="s">
        <v>865</v>
      </c>
      <c r="G527" s="11">
        <v>1</v>
      </c>
      <c r="H527" s="96">
        <v>210</v>
      </c>
      <c r="I527" s="8">
        <v>210</v>
      </c>
      <c r="J527" s="11" t="s">
        <v>1302</v>
      </c>
      <c r="K527" s="11" t="s">
        <v>1302</v>
      </c>
      <c r="L527" s="11" t="s">
        <v>1302</v>
      </c>
    </row>
    <row r="528" spans="1:12" ht="25.2" customHeight="1" x14ac:dyDescent="0.3">
      <c r="A528" s="18">
        <v>526</v>
      </c>
      <c r="B528" s="13" t="s">
        <v>866</v>
      </c>
      <c r="C528" s="95" t="s">
        <v>867</v>
      </c>
      <c r="D528" s="11" t="s">
        <v>830</v>
      </c>
      <c r="E528" s="11"/>
      <c r="F528" s="58" t="s">
        <v>868</v>
      </c>
      <c r="G528" s="11">
        <v>1</v>
      </c>
      <c r="H528" s="96">
        <v>210</v>
      </c>
      <c r="I528" s="8">
        <v>210</v>
      </c>
      <c r="J528" s="11" t="s">
        <v>1302</v>
      </c>
      <c r="K528" s="11" t="s">
        <v>1302</v>
      </c>
      <c r="L528" s="11" t="s">
        <v>1302</v>
      </c>
    </row>
    <row r="529" spans="1:12" ht="25.2" customHeight="1" x14ac:dyDescent="0.3">
      <c r="A529" s="18">
        <v>527</v>
      </c>
      <c r="B529" s="13" t="s">
        <v>869</v>
      </c>
      <c r="C529" s="95" t="s">
        <v>838</v>
      </c>
      <c r="D529" s="11" t="s">
        <v>816</v>
      </c>
      <c r="E529" s="11"/>
      <c r="F529" s="58" t="s">
        <v>870</v>
      </c>
      <c r="G529" s="11">
        <v>1</v>
      </c>
      <c r="H529" s="96">
        <v>210</v>
      </c>
      <c r="I529" s="8">
        <v>210</v>
      </c>
      <c r="J529" s="11" t="s">
        <v>1302</v>
      </c>
      <c r="K529" s="11" t="s">
        <v>1302</v>
      </c>
      <c r="L529" s="11" t="s">
        <v>1302</v>
      </c>
    </row>
    <row r="530" spans="1:12" ht="25.2" customHeight="1" x14ac:dyDescent="0.3">
      <c r="A530" s="18">
        <v>528</v>
      </c>
      <c r="B530" s="13" t="s">
        <v>871</v>
      </c>
      <c r="C530" s="95" t="s">
        <v>872</v>
      </c>
      <c r="D530" s="11" t="s">
        <v>816</v>
      </c>
      <c r="E530" s="11"/>
      <c r="F530" s="58" t="s">
        <v>873</v>
      </c>
      <c r="G530" s="11">
        <v>1</v>
      </c>
      <c r="H530" s="96">
        <v>210</v>
      </c>
      <c r="I530" s="8">
        <v>210</v>
      </c>
      <c r="J530" s="11" t="s">
        <v>1302</v>
      </c>
      <c r="K530" s="11" t="s">
        <v>1302</v>
      </c>
      <c r="L530" s="11" t="s">
        <v>1302</v>
      </c>
    </row>
    <row r="531" spans="1:12" ht="25.2" customHeight="1" x14ac:dyDescent="0.3">
      <c r="A531" s="18">
        <v>529</v>
      </c>
      <c r="B531" s="13" t="s">
        <v>874</v>
      </c>
      <c r="C531" s="65" t="s">
        <v>875</v>
      </c>
      <c r="D531" s="11" t="s">
        <v>816</v>
      </c>
      <c r="E531" s="11"/>
      <c r="F531" s="58" t="s">
        <v>876</v>
      </c>
      <c r="G531" s="11">
        <v>1</v>
      </c>
      <c r="H531" s="96">
        <v>210</v>
      </c>
      <c r="I531" s="8">
        <v>210</v>
      </c>
      <c r="J531" s="11" t="s">
        <v>1302</v>
      </c>
      <c r="K531" s="11" t="s">
        <v>1302</v>
      </c>
      <c r="L531" s="11" t="s">
        <v>1302</v>
      </c>
    </row>
    <row r="532" spans="1:12" ht="25.2" customHeight="1" x14ac:dyDescent="0.3">
      <c r="A532" s="18">
        <v>530</v>
      </c>
      <c r="B532" s="13" t="s">
        <v>877</v>
      </c>
      <c r="C532" s="95" t="s">
        <v>875</v>
      </c>
      <c r="D532" s="11" t="s">
        <v>830</v>
      </c>
      <c r="E532" s="11"/>
      <c r="F532" s="58" t="s">
        <v>878</v>
      </c>
      <c r="G532" s="11">
        <v>1</v>
      </c>
      <c r="H532" s="96">
        <v>210</v>
      </c>
      <c r="I532" s="8">
        <v>210</v>
      </c>
      <c r="J532" s="11" t="s">
        <v>1302</v>
      </c>
      <c r="K532" s="11" t="s">
        <v>1302</v>
      </c>
      <c r="L532" s="11" t="s">
        <v>1302</v>
      </c>
    </row>
    <row r="533" spans="1:12" ht="25.2" customHeight="1" x14ac:dyDescent="0.3">
      <c r="A533" s="18">
        <v>531</v>
      </c>
      <c r="B533" s="13" t="s">
        <v>879</v>
      </c>
      <c r="C533" s="95" t="s">
        <v>880</v>
      </c>
      <c r="D533" s="11" t="s">
        <v>830</v>
      </c>
      <c r="E533" s="11"/>
      <c r="F533" s="58" t="s">
        <v>881</v>
      </c>
      <c r="G533" s="11">
        <v>1</v>
      </c>
      <c r="H533" s="96">
        <v>210</v>
      </c>
      <c r="I533" s="8">
        <v>210</v>
      </c>
      <c r="J533" s="11" t="s">
        <v>1302</v>
      </c>
      <c r="K533" s="11" t="s">
        <v>1302</v>
      </c>
      <c r="L533" s="11" t="s">
        <v>1302</v>
      </c>
    </row>
    <row r="534" spans="1:12" ht="25.2" customHeight="1" x14ac:dyDescent="0.3">
      <c r="A534" s="18">
        <v>532</v>
      </c>
      <c r="B534" s="13" t="s">
        <v>882</v>
      </c>
      <c r="C534" s="65" t="s">
        <v>883</v>
      </c>
      <c r="D534" s="66" t="s">
        <v>884</v>
      </c>
      <c r="E534" s="11"/>
      <c r="F534" s="58" t="s">
        <v>885</v>
      </c>
      <c r="G534" s="11">
        <v>1</v>
      </c>
      <c r="H534" s="96">
        <v>245</v>
      </c>
      <c r="I534" s="8">
        <v>245</v>
      </c>
      <c r="J534" s="11" t="s">
        <v>1302</v>
      </c>
      <c r="K534" s="11" t="s">
        <v>1302</v>
      </c>
      <c r="L534" s="11" t="s">
        <v>1302</v>
      </c>
    </row>
    <row r="535" spans="1:12" ht="25.2" customHeight="1" x14ac:dyDescent="0.3">
      <c r="A535" s="18">
        <v>533</v>
      </c>
      <c r="B535" s="13" t="s">
        <v>886</v>
      </c>
      <c r="C535" s="95" t="s">
        <v>883</v>
      </c>
      <c r="D535" s="66" t="s">
        <v>884</v>
      </c>
      <c r="E535" s="11"/>
      <c r="F535" s="58" t="s">
        <v>887</v>
      </c>
      <c r="G535" s="11">
        <v>1</v>
      </c>
      <c r="H535" s="96">
        <v>245</v>
      </c>
      <c r="I535" s="8">
        <v>245</v>
      </c>
      <c r="J535" s="11" t="s">
        <v>1302</v>
      </c>
      <c r="K535" s="11" t="s">
        <v>1302</v>
      </c>
      <c r="L535" s="11" t="s">
        <v>1302</v>
      </c>
    </row>
    <row r="536" spans="1:12" ht="25.2" customHeight="1" x14ac:dyDescent="0.3">
      <c r="A536" s="18">
        <v>534</v>
      </c>
      <c r="B536" s="13" t="s">
        <v>888</v>
      </c>
      <c r="C536" s="95" t="s">
        <v>883</v>
      </c>
      <c r="D536" s="66" t="s">
        <v>884</v>
      </c>
      <c r="E536" s="11"/>
      <c r="F536" s="58" t="s">
        <v>889</v>
      </c>
      <c r="G536" s="11">
        <v>1</v>
      </c>
      <c r="H536" s="96">
        <v>245</v>
      </c>
      <c r="I536" s="8">
        <v>245</v>
      </c>
      <c r="J536" s="11" t="s">
        <v>1302</v>
      </c>
      <c r="K536" s="11" t="s">
        <v>1302</v>
      </c>
      <c r="L536" s="11" t="s">
        <v>1302</v>
      </c>
    </row>
    <row r="537" spans="1:12" ht="25.2" customHeight="1" x14ac:dyDescent="0.3">
      <c r="A537" s="18">
        <v>535</v>
      </c>
      <c r="B537" s="13" t="s">
        <v>890</v>
      </c>
      <c r="C537" s="95" t="s">
        <v>883</v>
      </c>
      <c r="D537" s="66" t="s">
        <v>884</v>
      </c>
      <c r="E537" s="11"/>
      <c r="F537" s="63" t="s">
        <v>891</v>
      </c>
      <c r="G537" s="11">
        <v>1</v>
      </c>
      <c r="H537" s="96">
        <v>245</v>
      </c>
      <c r="I537" s="8">
        <v>245</v>
      </c>
      <c r="J537" s="11" t="s">
        <v>1302</v>
      </c>
      <c r="K537" s="11" t="s">
        <v>1302</v>
      </c>
      <c r="L537" s="11" t="s">
        <v>1302</v>
      </c>
    </row>
    <row r="538" spans="1:12" ht="25.2" customHeight="1" x14ac:dyDescent="0.3">
      <c r="A538" s="18">
        <v>536</v>
      </c>
      <c r="B538" s="13" t="s">
        <v>892</v>
      </c>
      <c r="C538" s="95" t="s">
        <v>883</v>
      </c>
      <c r="D538" s="66" t="s">
        <v>884</v>
      </c>
      <c r="E538" s="11"/>
      <c r="F538" s="63" t="s">
        <v>893</v>
      </c>
      <c r="G538" s="11">
        <v>1</v>
      </c>
      <c r="H538" s="96">
        <v>245</v>
      </c>
      <c r="I538" s="8">
        <v>245</v>
      </c>
      <c r="J538" s="11" t="s">
        <v>1302</v>
      </c>
      <c r="K538" s="11" t="s">
        <v>1302</v>
      </c>
      <c r="L538" s="11" t="s">
        <v>1302</v>
      </c>
    </row>
    <row r="539" spans="1:12" ht="25.2" customHeight="1" x14ac:dyDescent="0.3">
      <c r="A539" s="18">
        <v>537</v>
      </c>
      <c r="B539" s="13" t="s">
        <v>894</v>
      </c>
      <c r="C539" s="95" t="s">
        <v>883</v>
      </c>
      <c r="D539" s="66" t="s">
        <v>884</v>
      </c>
      <c r="E539" s="11"/>
      <c r="F539" s="63" t="s">
        <v>895</v>
      </c>
      <c r="G539" s="11">
        <v>1</v>
      </c>
      <c r="H539" s="96">
        <v>245</v>
      </c>
      <c r="I539" s="8">
        <v>245</v>
      </c>
      <c r="J539" s="11" t="s">
        <v>1302</v>
      </c>
      <c r="K539" s="11" t="s">
        <v>1302</v>
      </c>
      <c r="L539" s="11" t="s">
        <v>1302</v>
      </c>
    </row>
    <row r="540" spans="1:12" ht="25.2" customHeight="1" x14ac:dyDescent="0.3">
      <c r="A540" s="18">
        <v>538</v>
      </c>
      <c r="B540" s="13" t="s">
        <v>896</v>
      </c>
      <c r="C540" s="95" t="s">
        <v>883</v>
      </c>
      <c r="D540" s="66" t="s">
        <v>884</v>
      </c>
      <c r="E540" s="11"/>
      <c r="F540" s="63" t="s">
        <v>897</v>
      </c>
      <c r="G540" s="11">
        <v>1</v>
      </c>
      <c r="H540" s="96">
        <v>245</v>
      </c>
      <c r="I540" s="8">
        <v>245</v>
      </c>
      <c r="J540" s="11" t="s">
        <v>1302</v>
      </c>
      <c r="K540" s="11" t="s">
        <v>1302</v>
      </c>
      <c r="L540" s="11" t="s">
        <v>1302</v>
      </c>
    </row>
    <row r="541" spans="1:12" ht="25.2" customHeight="1" x14ac:dyDescent="0.3">
      <c r="A541" s="18">
        <v>539</v>
      </c>
      <c r="B541" s="13" t="s">
        <v>898</v>
      </c>
      <c r="C541" s="65" t="s">
        <v>883</v>
      </c>
      <c r="D541" s="66" t="s">
        <v>884</v>
      </c>
      <c r="E541" s="11"/>
      <c r="F541" s="63" t="s">
        <v>899</v>
      </c>
      <c r="G541" s="11">
        <v>1</v>
      </c>
      <c r="H541" s="96">
        <v>245</v>
      </c>
      <c r="I541" s="8">
        <v>245</v>
      </c>
      <c r="J541" s="11" t="s">
        <v>1302</v>
      </c>
      <c r="K541" s="11" t="s">
        <v>1302</v>
      </c>
      <c r="L541" s="11" t="s">
        <v>1302</v>
      </c>
    </row>
    <row r="542" spans="1:12" ht="25.2" customHeight="1" x14ac:dyDescent="0.3">
      <c r="A542" s="18">
        <v>540</v>
      </c>
      <c r="B542" s="13" t="s">
        <v>900</v>
      </c>
      <c r="C542" s="65" t="s">
        <v>883</v>
      </c>
      <c r="D542" s="66" t="s">
        <v>884</v>
      </c>
      <c r="E542" s="11"/>
      <c r="F542" s="63" t="s">
        <v>901</v>
      </c>
      <c r="G542" s="11">
        <v>1</v>
      </c>
      <c r="H542" s="96">
        <v>245</v>
      </c>
      <c r="I542" s="8">
        <v>245</v>
      </c>
      <c r="J542" s="11" t="s">
        <v>1302</v>
      </c>
      <c r="K542" s="11" t="s">
        <v>1302</v>
      </c>
      <c r="L542" s="11" t="s">
        <v>1302</v>
      </c>
    </row>
    <row r="543" spans="1:12" ht="25.2" customHeight="1" x14ac:dyDescent="0.3">
      <c r="A543" s="18">
        <v>541</v>
      </c>
      <c r="B543" s="29" t="s">
        <v>1310</v>
      </c>
      <c r="C543" s="29" t="s">
        <v>1311</v>
      </c>
      <c r="D543" s="12" t="s">
        <v>1312</v>
      </c>
      <c r="E543" s="12" t="s">
        <v>1313</v>
      </c>
      <c r="F543" s="63" t="s">
        <v>1314</v>
      </c>
      <c r="G543" s="69">
        <v>1</v>
      </c>
      <c r="H543" s="69">
        <v>250</v>
      </c>
      <c r="I543" s="70">
        <f t="shared" ref="I543:I575" si="15">G543*H543</f>
        <v>250</v>
      </c>
      <c r="J543" s="11" t="s">
        <v>19</v>
      </c>
      <c r="K543" s="11" t="s">
        <v>19</v>
      </c>
      <c r="L543" s="11" t="s">
        <v>19</v>
      </c>
    </row>
    <row r="544" spans="1:12" ht="25.2" customHeight="1" x14ac:dyDescent="0.3">
      <c r="A544" s="18">
        <v>542</v>
      </c>
      <c r="B544" s="29" t="s">
        <v>1315</v>
      </c>
      <c r="C544" s="29" t="s">
        <v>1311</v>
      </c>
      <c r="D544" s="12" t="s">
        <v>1312</v>
      </c>
      <c r="E544" s="12" t="s">
        <v>1313</v>
      </c>
      <c r="F544" s="63" t="s">
        <v>1316</v>
      </c>
      <c r="G544" s="69">
        <v>1</v>
      </c>
      <c r="H544" s="69">
        <v>250</v>
      </c>
      <c r="I544" s="70">
        <f t="shared" si="15"/>
        <v>250</v>
      </c>
      <c r="J544" s="11" t="s">
        <v>19</v>
      </c>
      <c r="K544" s="11" t="s">
        <v>19</v>
      </c>
      <c r="L544" s="11" t="s">
        <v>19</v>
      </c>
    </row>
    <row r="545" spans="1:12" x14ac:dyDescent="0.3">
      <c r="A545" s="18">
        <v>543</v>
      </c>
      <c r="B545" s="29" t="s">
        <v>1317</v>
      </c>
      <c r="C545" s="29" t="s">
        <v>1311</v>
      </c>
      <c r="D545" s="69" t="s">
        <v>1318</v>
      </c>
      <c r="E545" s="12" t="s">
        <v>1313</v>
      </c>
      <c r="F545" s="63">
        <v>9789865988616</v>
      </c>
      <c r="G545" s="30" t="s">
        <v>1319</v>
      </c>
      <c r="H545" s="30">
        <v>220</v>
      </c>
      <c r="I545" s="70">
        <f t="shared" si="15"/>
        <v>220</v>
      </c>
      <c r="J545" s="11" t="s">
        <v>19</v>
      </c>
      <c r="K545" s="11" t="s">
        <v>19</v>
      </c>
      <c r="L545" s="11" t="s">
        <v>19</v>
      </c>
    </row>
    <row r="546" spans="1:12" x14ac:dyDescent="0.3">
      <c r="A546" s="18">
        <v>544</v>
      </c>
      <c r="B546" s="29" t="s">
        <v>1320</v>
      </c>
      <c r="C546" s="29" t="s">
        <v>1311</v>
      </c>
      <c r="D546" s="69" t="s">
        <v>1318</v>
      </c>
      <c r="E546" s="12" t="s">
        <v>1313</v>
      </c>
      <c r="F546" s="63">
        <v>9789867107442</v>
      </c>
      <c r="G546" s="30" t="s">
        <v>1319</v>
      </c>
      <c r="H546" s="30">
        <v>220</v>
      </c>
      <c r="I546" s="70">
        <f t="shared" si="15"/>
        <v>220</v>
      </c>
      <c r="J546" s="11" t="s">
        <v>19</v>
      </c>
      <c r="K546" s="11" t="s">
        <v>19</v>
      </c>
      <c r="L546" s="11" t="s">
        <v>19</v>
      </c>
    </row>
    <row r="547" spans="1:12" x14ac:dyDescent="0.3">
      <c r="A547" s="18">
        <v>545</v>
      </c>
      <c r="B547" s="29" t="s">
        <v>1321</v>
      </c>
      <c r="C547" s="29" t="s">
        <v>1322</v>
      </c>
      <c r="D547" s="12" t="s">
        <v>1312</v>
      </c>
      <c r="E547" s="12" t="s">
        <v>1313</v>
      </c>
      <c r="F547" s="63" t="s">
        <v>1323</v>
      </c>
      <c r="G547" s="30">
        <v>1</v>
      </c>
      <c r="H547" s="30">
        <v>250</v>
      </c>
      <c r="I547" s="70">
        <f t="shared" si="15"/>
        <v>250</v>
      </c>
      <c r="J547" s="11" t="s">
        <v>19</v>
      </c>
      <c r="K547" s="11" t="s">
        <v>19</v>
      </c>
      <c r="L547" s="11" t="s">
        <v>19</v>
      </c>
    </row>
    <row r="548" spans="1:12" ht="32.4" x14ac:dyDescent="0.3">
      <c r="A548" s="18">
        <v>546</v>
      </c>
      <c r="B548" s="29" t="s">
        <v>1324</v>
      </c>
      <c r="C548" s="29" t="s">
        <v>1311</v>
      </c>
      <c r="D548" s="69" t="s">
        <v>1325</v>
      </c>
      <c r="E548" s="12" t="s">
        <v>1313</v>
      </c>
      <c r="F548" s="63">
        <v>9789864790876</v>
      </c>
      <c r="G548" s="30">
        <v>1</v>
      </c>
      <c r="H548" s="30">
        <v>260</v>
      </c>
      <c r="I548" s="70">
        <f t="shared" si="15"/>
        <v>260</v>
      </c>
      <c r="J548" s="11" t="s">
        <v>19</v>
      </c>
      <c r="K548" s="11" t="s">
        <v>19</v>
      </c>
      <c r="L548" s="11" t="s">
        <v>19</v>
      </c>
    </row>
    <row r="549" spans="1:12" ht="15.6" customHeight="1" x14ac:dyDescent="0.3">
      <c r="A549" s="18">
        <v>547</v>
      </c>
      <c r="B549" s="29" t="s">
        <v>1326</v>
      </c>
      <c r="C549" s="29" t="s">
        <v>1327</v>
      </c>
      <c r="D549" s="12" t="s">
        <v>1312</v>
      </c>
      <c r="E549" s="12" t="s">
        <v>1313</v>
      </c>
      <c r="F549" s="63" t="s">
        <v>1328</v>
      </c>
      <c r="G549" s="30">
        <v>1</v>
      </c>
      <c r="H549" s="30">
        <v>260</v>
      </c>
      <c r="I549" s="70">
        <f t="shared" si="15"/>
        <v>260</v>
      </c>
      <c r="J549" s="11" t="s">
        <v>19</v>
      </c>
      <c r="K549" s="11" t="s">
        <v>19</v>
      </c>
      <c r="L549" s="11" t="s">
        <v>19</v>
      </c>
    </row>
    <row r="550" spans="1:12" x14ac:dyDescent="0.3">
      <c r="A550" s="18">
        <v>548</v>
      </c>
      <c r="B550" s="13" t="s">
        <v>1329</v>
      </c>
      <c r="C550" s="29" t="s">
        <v>1330</v>
      </c>
      <c r="D550" s="12" t="s">
        <v>1312</v>
      </c>
      <c r="E550" s="12" t="s">
        <v>1313</v>
      </c>
      <c r="F550" s="63" t="s">
        <v>1331</v>
      </c>
      <c r="G550" s="30">
        <v>1</v>
      </c>
      <c r="H550" s="30">
        <v>250</v>
      </c>
      <c r="I550" s="70">
        <f t="shared" si="15"/>
        <v>250</v>
      </c>
      <c r="J550" s="11" t="s">
        <v>19</v>
      </c>
      <c r="K550" s="11" t="s">
        <v>19</v>
      </c>
      <c r="L550" s="11" t="s">
        <v>19</v>
      </c>
    </row>
    <row r="551" spans="1:12" x14ac:dyDescent="0.3">
      <c r="A551" s="18">
        <v>549</v>
      </c>
      <c r="B551" s="13" t="s">
        <v>1332</v>
      </c>
      <c r="C551" s="29" t="s">
        <v>1333</v>
      </c>
      <c r="D551" s="12" t="s">
        <v>1312</v>
      </c>
      <c r="E551" s="12" t="s">
        <v>1313</v>
      </c>
      <c r="F551" s="63" t="s">
        <v>1334</v>
      </c>
      <c r="G551" s="30">
        <v>1</v>
      </c>
      <c r="H551" s="30">
        <v>250</v>
      </c>
      <c r="I551" s="70">
        <f t="shared" si="15"/>
        <v>250</v>
      </c>
      <c r="J551" s="11" t="s">
        <v>19</v>
      </c>
      <c r="K551" s="11" t="s">
        <v>19</v>
      </c>
      <c r="L551" s="11" t="s">
        <v>19</v>
      </c>
    </row>
    <row r="552" spans="1:12" ht="25.2" customHeight="1" x14ac:dyDescent="0.3">
      <c r="A552" s="18">
        <v>550</v>
      </c>
      <c r="B552" s="13" t="s">
        <v>1335</v>
      </c>
      <c r="C552" s="29" t="s">
        <v>1327</v>
      </c>
      <c r="D552" s="12" t="s">
        <v>1312</v>
      </c>
      <c r="E552" s="12" t="s">
        <v>1313</v>
      </c>
      <c r="F552" s="63" t="s">
        <v>1336</v>
      </c>
      <c r="G552" s="30">
        <v>1</v>
      </c>
      <c r="H552" s="30">
        <v>250</v>
      </c>
      <c r="I552" s="70">
        <f t="shared" si="15"/>
        <v>250</v>
      </c>
      <c r="J552" s="11" t="s">
        <v>19</v>
      </c>
      <c r="K552" s="11" t="s">
        <v>19</v>
      </c>
      <c r="L552" s="11" t="s">
        <v>19</v>
      </c>
    </row>
    <row r="553" spans="1:12" ht="25.2" customHeight="1" x14ac:dyDescent="0.3">
      <c r="A553" s="18">
        <v>551</v>
      </c>
      <c r="B553" s="13" t="s">
        <v>1337</v>
      </c>
      <c r="C553" s="29" t="s">
        <v>1338</v>
      </c>
      <c r="D553" s="12" t="s">
        <v>1312</v>
      </c>
      <c r="E553" s="12" t="s">
        <v>1313</v>
      </c>
      <c r="F553" s="63" t="s">
        <v>1339</v>
      </c>
      <c r="G553" s="30">
        <v>1</v>
      </c>
      <c r="H553" s="30">
        <v>250</v>
      </c>
      <c r="I553" s="70">
        <f t="shared" si="15"/>
        <v>250</v>
      </c>
      <c r="J553" s="11" t="s">
        <v>19</v>
      </c>
      <c r="K553" s="11" t="s">
        <v>19</v>
      </c>
      <c r="L553" s="11" t="s">
        <v>19</v>
      </c>
    </row>
    <row r="554" spans="1:12" ht="25.2" customHeight="1" x14ac:dyDescent="0.3">
      <c r="A554" s="18">
        <v>552</v>
      </c>
      <c r="B554" s="13" t="s">
        <v>1340</v>
      </c>
      <c r="C554" s="29" t="s">
        <v>1341</v>
      </c>
      <c r="D554" s="12" t="s">
        <v>1342</v>
      </c>
      <c r="E554" s="12" t="s">
        <v>1313</v>
      </c>
      <c r="F554" s="63">
        <v>9789869371940</v>
      </c>
      <c r="G554" s="30">
        <v>1</v>
      </c>
      <c r="H554" s="30">
        <v>399</v>
      </c>
      <c r="I554" s="70">
        <f t="shared" si="15"/>
        <v>399</v>
      </c>
      <c r="J554" s="11" t="s">
        <v>19</v>
      </c>
      <c r="K554" s="11" t="s">
        <v>19</v>
      </c>
      <c r="L554" s="11" t="s">
        <v>19</v>
      </c>
    </row>
    <row r="555" spans="1:12" ht="25.2" customHeight="1" x14ac:dyDescent="0.3">
      <c r="A555" s="18">
        <v>553</v>
      </c>
      <c r="B555" s="13" t="s">
        <v>1343</v>
      </c>
      <c r="C555" s="29" t="s">
        <v>1344</v>
      </c>
      <c r="D555" s="37" t="s">
        <v>902</v>
      </c>
      <c r="E555" s="12" t="s">
        <v>1345</v>
      </c>
      <c r="F555" s="63">
        <v>9789864791392</v>
      </c>
      <c r="G555" s="30">
        <v>1</v>
      </c>
      <c r="H555" s="30">
        <v>300</v>
      </c>
      <c r="I555" s="70">
        <f t="shared" si="15"/>
        <v>300</v>
      </c>
      <c r="J555" s="11" t="s">
        <v>19</v>
      </c>
      <c r="K555" s="11" t="s">
        <v>19</v>
      </c>
      <c r="L555" s="11" t="s">
        <v>19</v>
      </c>
    </row>
    <row r="556" spans="1:12" ht="40.950000000000003" customHeight="1" x14ac:dyDescent="0.3">
      <c r="A556" s="18">
        <v>554</v>
      </c>
      <c r="B556" s="13" t="s">
        <v>1346</v>
      </c>
      <c r="C556" s="29" t="s">
        <v>1347</v>
      </c>
      <c r="D556" s="37" t="s">
        <v>902</v>
      </c>
      <c r="E556" s="12" t="s">
        <v>1345</v>
      </c>
      <c r="F556" s="63">
        <v>9789864791491</v>
      </c>
      <c r="G556" s="30">
        <v>1</v>
      </c>
      <c r="H556" s="30">
        <v>320</v>
      </c>
      <c r="I556" s="70">
        <f t="shared" si="15"/>
        <v>320</v>
      </c>
      <c r="J556" s="11" t="s">
        <v>19</v>
      </c>
      <c r="K556" s="11" t="s">
        <v>19</v>
      </c>
      <c r="L556" s="11" t="s">
        <v>19</v>
      </c>
    </row>
    <row r="557" spans="1:12" ht="16.95" customHeight="1" x14ac:dyDescent="0.3">
      <c r="A557" s="18">
        <v>555</v>
      </c>
      <c r="B557" s="13" t="s">
        <v>1348</v>
      </c>
      <c r="C557" s="29" t="s">
        <v>1347</v>
      </c>
      <c r="D557" s="37" t="s">
        <v>902</v>
      </c>
      <c r="E557" s="12" t="s">
        <v>1345</v>
      </c>
      <c r="F557" s="63">
        <v>9789863202240</v>
      </c>
      <c r="G557" s="30">
        <v>1</v>
      </c>
      <c r="H557" s="30">
        <v>300</v>
      </c>
      <c r="I557" s="70">
        <f t="shared" si="15"/>
        <v>300</v>
      </c>
      <c r="J557" s="11" t="s">
        <v>19</v>
      </c>
      <c r="K557" s="11" t="s">
        <v>19</v>
      </c>
      <c r="L557" s="11" t="s">
        <v>19</v>
      </c>
    </row>
    <row r="558" spans="1:12" ht="16.95" customHeight="1" x14ac:dyDescent="0.3">
      <c r="A558" s="18">
        <v>556</v>
      </c>
      <c r="B558" s="13" t="s">
        <v>1349</v>
      </c>
      <c r="C558" s="29" t="s">
        <v>1347</v>
      </c>
      <c r="D558" s="37" t="s">
        <v>902</v>
      </c>
      <c r="E558" s="12" t="s">
        <v>1345</v>
      </c>
      <c r="F558" s="63">
        <v>9789869317139</v>
      </c>
      <c r="G558" s="30">
        <v>1</v>
      </c>
      <c r="H558" s="30">
        <v>320</v>
      </c>
      <c r="I558" s="70">
        <f t="shared" si="15"/>
        <v>320</v>
      </c>
      <c r="J558" s="11" t="s">
        <v>19</v>
      </c>
      <c r="K558" s="11" t="s">
        <v>19</v>
      </c>
      <c r="L558" s="11" t="s">
        <v>19</v>
      </c>
    </row>
    <row r="559" spans="1:12" ht="16.95" customHeight="1" x14ac:dyDescent="0.3">
      <c r="A559" s="18">
        <v>557</v>
      </c>
      <c r="B559" s="13" t="s">
        <v>1350</v>
      </c>
      <c r="C559" s="29" t="s">
        <v>1347</v>
      </c>
      <c r="D559" s="37" t="s">
        <v>902</v>
      </c>
      <c r="E559" s="12" t="s">
        <v>1345</v>
      </c>
      <c r="F559" s="63">
        <v>9789862169049</v>
      </c>
      <c r="G559" s="30">
        <v>1</v>
      </c>
      <c r="H559" s="30">
        <v>300</v>
      </c>
      <c r="I559" s="70">
        <f t="shared" si="15"/>
        <v>300</v>
      </c>
      <c r="J559" s="11" t="s">
        <v>19</v>
      </c>
      <c r="K559" s="11" t="s">
        <v>19</v>
      </c>
      <c r="L559" s="11" t="s">
        <v>19</v>
      </c>
    </row>
    <row r="560" spans="1:12" ht="16.95" customHeight="1" x14ac:dyDescent="0.3">
      <c r="A560" s="18">
        <v>558</v>
      </c>
      <c r="B560" s="13" t="s">
        <v>1351</v>
      </c>
      <c r="C560" s="29" t="s">
        <v>1347</v>
      </c>
      <c r="D560" s="37" t="s">
        <v>902</v>
      </c>
      <c r="E560" s="12" t="s">
        <v>1345</v>
      </c>
      <c r="F560" s="63">
        <v>9789863204770</v>
      </c>
      <c r="G560" s="30">
        <v>1</v>
      </c>
      <c r="H560" s="30">
        <v>300</v>
      </c>
      <c r="I560" s="70">
        <f t="shared" si="15"/>
        <v>300</v>
      </c>
      <c r="J560" s="11" t="s">
        <v>19</v>
      </c>
      <c r="K560" s="11" t="s">
        <v>19</v>
      </c>
      <c r="L560" s="11" t="s">
        <v>19</v>
      </c>
    </row>
    <row r="561" spans="1:12" ht="16.95" customHeight="1" x14ac:dyDescent="0.3">
      <c r="A561" s="18">
        <v>559</v>
      </c>
      <c r="B561" s="13" t="s">
        <v>1352</v>
      </c>
      <c r="C561" s="29" t="s">
        <v>1347</v>
      </c>
      <c r="D561" s="37" t="s">
        <v>902</v>
      </c>
      <c r="E561" s="12" t="s">
        <v>1345</v>
      </c>
      <c r="F561" s="63">
        <v>9789862168356</v>
      </c>
      <c r="G561" s="30">
        <v>1</v>
      </c>
      <c r="H561" s="30">
        <v>300</v>
      </c>
      <c r="I561" s="70">
        <f t="shared" si="15"/>
        <v>300</v>
      </c>
      <c r="J561" s="11" t="s">
        <v>19</v>
      </c>
      <c r="K561" s="11" t="s">
        <v>19</v>
      </c>
      <c r="L561" s="11" t="s">
        <v>19</v>
      </c>
    </row>
    <row r="562" spans="1:12" ht="16.95" customHeight="1" x14ac:dyDescent="0.3">
      <c r="A562" s="18">
        <v>560</v>
      </c>
      <c r="B562" s="13" t="s">
        <v>1353</v>
      </c>
      <c r="C562" s="29" t="s">
        <v>1347</v>
      </c>
      <c r="D562" s="37" t="s">
        <v>902</v>
      </c>
      <c r="E562" s="12" t="s">
        <v>1345</v>
      </c>
      <c r="F562" s="63">
        <v>9789862169032</v>
      </c>
      <c r="G562" s="30">
        <v>1</v>
      </c>
      <c r="H562" s="30">
        <v>300</v>
      </c>
      <c r="I562" s="70">
        <f t="shared" si="15"/>
        <v>300</v>
      </c>
      <c r="J562" s="11" t="s">
        <v>19</v>
      </c>
      <c r="K562" s="11" t="s">
        <v>19</v>
      </c>
      <c r="L562" s="11" t="s">
        <v>19</v>
      </c>
    </row>
    <row r="563" spans="1:12" ht="16.95" customHeight="1" x14ac:dyDescent="0.3">
      <c r="A563" s="18">
        <v>561</v>
      </c>
      <c r="B563" s="13" t="s">
        <v>1354</v>
      </c>
      <c r="C563" s="29" t="s">
        <v>1347</v>
      </c>
      <c r="D563" s="37" t="s">
        <v>902</v>
      </c>
      <c r="E563" s="12" t="s">
        <v>1345</v>
      </c>
      <c r="F563" s="63">
        <v>9789862167700</v>
      </c>
      <c r="G563" s="30">
        <v>1</v>
      </c>
      <c r="H563" s="30">
        <v>300</v>
      </c>
      <c r="I563" s="70">
        <f t="shared" si="15"/>
        <v>300</v>
      </c>
      <c r="J563" s="11" t="s">
        <v>19</v>
      </c>
      <c r="K563" s="11" t="s">
        <v>19</v>
      </c>
      <c r="L563" s="11" t="s">
        <v>19</v>
      </c>
    </row>
    <row r="564" spans="1:12" ht="16.95" customHeight="1" x14ac:dyDescent="0.3">
      <c r="A564" s="18">
        <v>562</v>
      </c>
      <c r="B564" s="13" t="s">
        <v>1355</v>
      </c>
      <c r="C564" s="29" t="s">
        <v>1347</v>
      </c>
      <c r="D564" s="37" t="s">
        <v>902</v>
      </c>
      <c r="E564" s="12" t="s">
        <v>1345</v>
      </c>
      <c r="F564" s="63">
        <v>9789862167717</v>
      </c>
      <c r="G564" s="30">
        <v>1</v>
      </c>
      <c r="H564" s="30">
        <v>300</v>
      </c>
      <c r="I564" s="70">
        <f t="shared" si="15"/>
        <v>300</v>
      </c>
      <c r="J564" s="11" t="s">
        <v>19</v>
      </c>
      <c r="K564" s="11" t="s">
        <v>19</v>
      </c>
      <c r="L564" s="11" t="s">
        <v>19</v>
      </c>
    </row>
    <row r="565" spans="1:12" ht="16.95" customHeight="1" x14ac:dyDescent="0.3">
      <c r="A565" s="18">
        <v>563</v>
      </c>
      <c r="B565" s="13" t="s">
        <v>1356</v>
      </c>
      <c r="C565" s="29" t="s">
        <v>1347</v>
      </c>
      <c r="D565" s="37" t="s">
        <v>902</v>
      </c>
      <c r="E565" s="12" t="s">
        <v>1345</v>
      </c>
      <c r="F565" s="63">
        <v>9789862169551</v>
      </c>
      <c r="G565" s="30">
        <v>1</v>
      </c>
      <c r="H565" s="30">
        <v>300</v>
      </c>
      <c r="I565" s="70">
        <f t="shared" si="15"/>
        <v>300</v>
      </c>
      <c r="J565" s="11" t="s">
        <v>19</v>
      </c>
      <c r="K565" s="11" t="s">
        <v>19</v>
      </c>
      <c r="L565" s="11" t="s">
        <v>19</v>
      </c>
    </row>
    <row r="566" spans="1:12" ht="16.95" customHeight="1" x14ac:dyDescent="0.3">
      <c r="A566" s="18">
        <v>564</v>
      </c>
      <c r="B566" s="13" t="s">
        <v>1357</v>
      </c>
      <c r="C566" s="29" t="s">
        <v>1347</v>
      </c>
      <c r="D566" s="37" t="s">
        <v>902</v>
      </c>
      <c r="E566" s="12" t="s">
        <v>1345</v>
      </c>
      <c r="F566" s="63">
        <v>9789863207351</v>
      </c>
      <c r="G566" s="30">
        <v>1</v>
      </c>
      <c r="H566" s="30">
        <v>300</v>
      </c>
      <c r="I566" s="70">
        <f t="shared" si="15"/>
        <v>300</v>
      </c>
      <c r="J566" s="11" t="s">
        <v>19</v>
      </c>
      <c r="K566" s="11" t="s">
        <v>19</v>
      </c>
      <c r="L566" s="11" t="s">
        <v>19</v>
      </c>
    </row>
    <row r="567" spans="1:12" ht="16.95" customHeight="1" x14ac:dyDescent="0.3">
      <c r="A567" s="18">
        <v>565</v>
      </c>
      <c r="B567" s="13" t="s">
        <v>1358</v>
      </c>
      <c r="C567" s="29" t="s">
        <v>1359</v>
      </c>
      <c r="D567" s="37" t="s">
        <v>902</v>
      </c>
      <c r="E567" s="12" t="s">
        <v>1345</v>
      </c>
      <c r="F567" s="63">
        <v>9789864791422</v>
      </c>
      <c r="G567" s="30" t="s">
        <v>1360</v>
      </c>
      <c r="H567" s="30" t="s">
        <v>1361</v>
      </c>
      <c r="I567" s="70">
        <f t="shared" si="15"/>
        <v>1120</v>
      </c>
      <c r="J567" s="11" t="s">
        <v>19</v>
      </c>
      <c r="K567" s="11" t="s">
        <v>19</v>
      </c>
      <c r="L567" s="11" t="s">
        <v>19</v>
      </c>
    </row>
    <row r="568" spans="1:12" ht="16.95" customHeight="1" x14ac:dyDescent="0.3">
      <c r="A568" s="18">
        <v>566</v>
      </c>
      <c r="B568" s="13" t="s">
        <v>1362</v>
      </c>
      <c r="C568" s="29" t="s">
        <v>1359</v>
      </c>
      <c r="D568" s="37" t="s">
        <v>902</v>
      </c>
      <c r="E568" s="12" t="s">
        <v>1345</v>
      </c>
      <c r="F568" s="63">
        <v>9789863209508</v>
      </c>
      <c r="G568" s="30" t="s">
        <v>1360</v>
      </c>
      <c r="H568" s="30" t="s">
        <v>1361</v>
      </c>
      <c r="I568" s="70">
        <f t="shared" si="15"/>
        <v>1120</v>
      </c>
      <c r="J568" s="11" t="s">
        <v>19</v>
      </c>
      <c r="K568" s="11" t="s">
        <v>19</v>
      </c>
      <c r="L568" s="11" t="s">
        <v>19</v>
      </c>
    </row>
    <row r="569" spans="1:12" x14ac:dyDescent="0.3">
      <c r="A569" s="18">
        <v>567</v>
      </c>
      <c r="B569" s="13" t="s">
        <v>1363</v>
      </c>
      <c r="C569" s="29" t="s">
        <v>1359</v>
      </c>
      <c r="D569" s="37" t="s">
        <v>902</v>
      </c>
      <c r="E569" s="12" t="s">
        <v>1345</v>
      </c>
      <c r="F569" s="63">
        <v>9789863206736</v>
      </c>
      <c r="G569" s="30" t="s">
        <v>1360</v>
      </c>
      <c r="H569" s="30" t="s">
        <v>1364</v>
      </c>
      <c r="I569" s="70">
        <f t="shared" si="15"/>
        <v>1000</v>
      </c>
      <c r="J569" s="11" t="s">
        <v>19</v>
      </c>
      <c r="K569" s="11" t="s">
        <v>19</v>
      </c>
      <c r="L569" s="11" t="s">
        <v>19</v>
      </c>
    </row>
    <row r="570" spans="1:12" x14ac:dyDescent="0.3">
      <c r="A570" s="18">
        <v>568</v>
      </c>
      <c r="B570" s="13" t="s">
        <v>1365</v>
      </c>
      <c r="C570" s="29" t="s">
        <v>1359</v>
      </c>
      <c r="D570" s="37" t="s">
        <v>902</v>
      </c>
      <c r="E570" s="12" t="s">
        <v>1345</v>
      </c>
      <c r="F570" s="63">
        <v>9789863203896</v>
      </c>
      <c r="G570" s="30" t="s">
        <v>1360</v>
      </c>
      <c r="H570" s="30" t="s">
        <v>1364</v>
      </c>
      <c r="I570" s="70">
        <f t="shared" si="15"/>
        <v>1000</v>
      </c>
      <c r="J570" s="11" t="s">
        <v>19</v>
      </c>
      <c r="K570" s="11" t="s">
        <v>19</v>
      </c>
      <c r="L570" s="11" t="s">
        <v>19</v>
      </c>
    </row>
    <row r="571" spans="1:12" x14ac:dyDescent="0.3">
      <c r="A571" s="18">
        <v>569</v>
      </c>
      <c r="B571" s="13" t="s">
        <v>1366</v>
      </c>
      <c r="C571" s="29" t="s">
        <v>1359</v>
      </c>
      <c r="D571" s="37" t="s">
        <v>902</v>
      </c>
      <c r="E571" s="12" t="s">
        <v>1345</v>
      </c>
      <c r="F571" s="63">
        <v>9789863201212</v>
      </c>
      <c r="G571" s="30" t="s">
        <v>1360</v>
      </c>
      <c r="H571" s="30" t="s">
        <v>1364</v>
      </c>
      <c r="I571" s="70">
        <f t="shared" si="15"/>
        <v>1000</v>
      </c>
      <c r="J571" s="11" t="s">
        <v>19</v>
      </c>
      <c r="K571" s="11" t="s">
        <v>19</v>
      </c>
      <c r="L571" s="11" t="s">
        <v>19</v>
      </c>
    </row>
    <row r="572" spans="1:12" x14ac:dyDescent="0.3">
      <c r="A572" s="18">
        <v>570</v>
      </c>
      <c r="B572" s="13" t="s">
        <v>1367</v>
      </c>
      <c r="C572" s="29" t="s">
        <v>1368</v>
      </c>
      <c r="D572" s="12" t="s">
        <v>1369</v>
      </c>
      <c r="E572" s="12" t="s">
        <v>1345</v>
      </c>
      <c r="F572" s="63">
        <v>9789869317146</v>
      </c>
      <c r="G572" s="69">
        <v>1</v>
      </c>
      <c r="H572" s="69">
        <v>300</v>
      </c>
      <c r="I572" s="70">
        <f t="shared" si="15"/>
        <v>300</v>
      </c>
      <c r="J572" s="11" t="s">
        <v>19</v>
      </c>
      <c r="K572" s="11" t="s">
        <v>19</v>
      </c>
      <c r="L572" s="11" t="s">
        <v>19</v>
      </c>
    </row>
    <row r="573" spans="1:12" x14ac:dyDescent="0.3">
      <c r="A573" s="18">
        <v>571</v>
      </c>
      <c r="B573" s="13" t="s">
        <v>1370</v>
      </c>
      <c r="C573" s="29" t="s">
        <v>1368</v>
      </c>
      <c r="D573" s="37" t="s">
        <v>902</v>
      </c>
      <c r="E573" s="12" t="s">
        <v>1345</v>
      </c>
      <c r="F573" s="63">
        <v>9789863203766</v>
      </c>
      <c r="G573" s="69">
        <v>1</v>
      </c>
      <c r="H573" s="69">
        <v>280</v>
      </c>
      <c r="I573" s="70">
        <f t="shared" si="15"/>
        <v>280</v>
      </c>
      <c r="J573" s="11" t="s">
        <v>19</v>
      </c>
      <c r="K573" s="11" t="s">
        <v>19</v>
      </c>
      <c r="L573" s="11" t="s">
        <v>19</v>
      </c>
    </row>
    <row r="574" spans="1:12" ht="32.4" x14ac:dyDescent="0.3">
      <c r="A574" s="18">
        <v>572</v>
      </c>
      <c r="B574" s="13" t="s">
        <v>1371</v>
      </c>
      <c r="C574" s="29" t="s">
        <v>1372</v>
      </c>
      <c r="D574" s="37" t="s">
        <v>902</v>
      </c>
      <c r="E574" s="12" t="s">
        <v>1345</v>
      </c>
      <c r="F574" s="63">
        <v>9789863209416</v>
      </c>
      <c r="G574" s="69">
        <v>1</v>
      </c>
      <c r="H574" s="69">
        <v>260</v>
      </c>
      <c r="I574" s="70">
        <f t="shared" si="15"/>
        <v>260</v>
      </c>
      <c r="J574" s="11" t="s">
        <v>19</v>
      </c>
      <c r="K574" s="11" t="s">
        <v>19</v>
      </c>
      <c r="L574" s="11" t="s">
        <v>19</v>
      </c>
    </row>
    <row r="575" spans="1:12" x14ac:dyDescent="0.3">
      <c r="A575" s="18">
        <v>573</v>
      </c>
      <c r="B575" s="13" t="s">
        <v>1373</v>
      </c>
      <c r="C575" s="29" t="s">
        <v>1374</v>
      </c>
      <c r="D575" s="12" t="s">
        <v>1375</v>
      </c>
      <c r="E575" s="12" t="s">
        <v>1345</v>
      </c>
      <c r="F575" s="63"/>
      <c r="G575" s="12">
        <v>1</v>
      </c>
      <c r="H575" s="12">
        <v>1820</v>
      </c>
      <c r="I575" s="70">
        <f t="shared" si="15"/>
        <v>1820</v>
      </c>
      <c r="J575" s="12" t="s">
        <v>1376</v>
      </c>
      <c r="K575" s="12" t="s">
        <v>1376</v>
      </c>
      <c r="L575" s="11" t="s">
        <v>19</v>
      </c>
    </row>
    <row r="576" spans="1:12" ht="17.399999999999999" customHeight="1" x14ac:dyDescent="0.3">
      <c r="A576" s="18">
        <v>574</v>
      </c>
      <c r="B576" s="13" t="s">
        <v>1377</v>
      </c>
      <c r="C576" s="83" t="s">
        <v>1378</v>
      </c>
      <c r="D576" s="84" t="s">
        <v>1379</v>
      </c>
      <c r="E576" s="85" t="s">
        <v>1380</v>
      </c>
      <c r="F576" s="63">
        <v>9789862941355</v>
      </c>
      <c r="G576" s="86">
        <v>1</v>
      </c>
      <c r="H576" s="86">
        <v>280</v>
      </c>
      <c r="I576" s="87">
        <v>280</v>
      </c>
      <c r="J576" s="85" t="s">
        <v>1381</v>
      </c>
      <c r="K576" s="85" t="s">
        <v>1381</v>
      </c>
      <c r="L576" s="11" t="s">
        <v>19</v>
      </c>
    </row>
    <row r="577" spans="1:14" x14ac:dyDescent="0.3">
      <c r="A577" s="18">
        <v>575</v>
      </c>
      <c r="B577" s="13" t="s">
        <v>1382</v>
      </c>
      <c r="C577" s="83" t="s">
        <v>1383</v>
      </c>
      <c r="D577" s="38" t="s">
        <v>1384</v>
      </c>
      <c r="E577" s="85" t="s">
        <v>1380</v>
      </c>
      <c r="F577" s="63">
        <v>9789571188959</v>
      </c>
      <c r="G577" s="86">
        <v>1</v>
      </c>
      <c r="H577" s="39">
        <v>2240</v>
      </c>
      <c r="I577" s="40">
        <v>2240</v>
      </c>
      <c r="J577" s="85" t="s">
        <v>1376</v>
      </c>
      <c r="K577" s="85" t="s">
        <v>1381</v>
      </c>
      <c r="L577" s="11" t="s">
        <v>19</v>
      </c>
    </row>
    <row r="578" spans="1:14" x14ac:dyDescent="0.3">
      <c r="A578" s="18">
        <v>576</v>
      </c>
      <c r="B578" s="13" t="s">
        <v>1385</v>
      </c>
      <c r="C578" s="83" t="s">
        <v>1386</v>
      </c>
      <c r="D578" s="84" t="s">
        <v>1387</v>
      </c>
      <c r="E578" s="85" t="s">
        <v>1380</v>
      </c>
      <c r="F578" s="63">
        <v>9789865730338</v>
      </c>
      <c r="G578" s="86">
        <v>1</v>
      </c>
      <c r="H578" s="86">
        <v>350</v>
      </c>
      <c r="I578" s="87">
        <v>350</v>
      </c>
      <c r="J578" s="85" t="s">
        <v>1381</v>
      </c>
      <c r="K578" s="85" t="s">
        <v>1381</v>
      </c>
      <c r="L578" s="11" t="s">
        <v>19</v>
      </c>
    </row>
    <row r="579" spans="1:14" x14ac:dyDescent="0.3">
      <c r="A579" s="18">
        <v>577</v>
      </c>
      <c r="B579" s="13" t="s">
        <v>1388</v>
      </c>
      <c r="C579" s="83" t="s">
        <v>1389</v>
      </c>
      <c r="D579" s="84" t="s">
        <v>1390</v>
      </c>
      <c r="E579" s="85" t="s">
        <v>1380</v>
      </c>
      <c r="F579" s="63">
        <v>9789570847758</v>
      </c>
      <c r="G579" s="86">
        <v>1</v>
      </c>
      <c r="H579" s="86">
        <v>240</v>
      </c>
      <c r="I579" s="87">
        <v>240</v>
      </c>
      <c r="J579" s="85" t="s">
        <v>1381</v>
      </c>
      <c r="K579" s="85" t="s">
        <v>1381</v>
      </c>
      <c r="L579" s="11" t="s">
        <v>19</v>
      </c>
    </row>
    <row r="580" spans="1:14" x14ac:dyDescent="0.3">
      <c r="A580" s="18">
        <v>578</v>
      </c>
      <c r="B580" s="13" t="s">
        <v>1391</v>
      </c>
      <c r="C580" s="83" t="s">
        <v>1392</v>
      </c>
      <c r="D580" s="84" t="s">
        <v>1393</v>
      </c>
      <c r="E580" s="85" t="s">
        <v>1380</v>
      </c>
      <c r="F580" s="63">
        <v>9789869354998</v>
      </c>
      <c r="G580" s="86">
        <v>1</v>
      </c>
      <c r="H580" s="86">
        <v>320</v>
      </c>
      <c r="I580" s="87">
        <v>320</v>
      </c>
      <c r="J580" s="85" t="s">
        <v>1381</v>
      </c>
      <c r="K580" s="85" t="s">
        <v>1381</v>
      </c>
      <c r="L580" s="11" t="s">
        <v>19</v>
      </c>
    </row>
    <row r="581" spans="1:14" x14ac:dyDescent="0.3">
      <c r="A581" s="18">
        <v>579</v>
      </c>
      <c r="B581" s="13" t="s">
        <v>1394</v>
      </c>
      <c r="C581" s="83" t="s">
        <v>1395</v>
      </c>
      <c r="D581" s="84" t="s">
        <v>1369</v>
      </c>
      <c r="E581" s="85" t="s">
        <v>1380</v>
      </c>
      <c r="F581" s="63">
        <v>9789863209638</v>
      </c>
      <c r="G581" s="86">
        <v>1</v>
      </c>
      <c r="H581" s="86">
        <v>260</v>
      </c>
      <c r="I581" s="87">
        <v>260</v>
      </c>
      <c r="J581" s="85" t="s">
        <v>1381</v>
      </c>
      <c r="K581" s="85" t="s">
        <v>1381</v>
      </c>
      <c r="L581" s="11" t="s">
        <v>19</v>
      </c>
    </row>
    <row r="582" spans="1:14" x14ac:dyDescent="0.3">
      <c r="A582" s="18">
        <v>580</v>
      </c>
      <c r="B582" s="13" t="s">
        <v>1396</v>
      </c>
      <c r="C582" s="83" t="s">
        <v>1397</v>
      </c>
      <c r="D582" s="84" t="s">
        <v>1387</v>
      </c>
      <c r="E582" s="85" t="s">
        <v>1380</v>
      </c>
      <c r="F582" s="63">
        <v>9789865730314</v>
      </c>
      <c r="G582" s="86">
        <v>1</v>
      </c>
      <c r="H582" s="86">
        <v>280</v>
      </c>
      <c r="I582" s="87">
        <v>280</v>
      </c>
      <c r="J582" s="85" t="s">
        <v>1381</v>
      </c>
      <c r="K582" s="85" t="s">
        <v>1381</v>
      </c>
      <c r="L582" s="11" t="s">
        <v>19</v>
      </c>
    </row>
    <row r="583" spans="1:14" x14ac:dyDescent="0.3">
      <c r="A583" s="18">
        <v>581</v>
      </c>
      <c r="B583" s="13" t="s">
        <v>1398</v>
      </c>
      <c r="C583" s="83" t="s">
        <v>1399</v>
      </c>
      <c r="D583" s="84" t="s">
        <v>1375</v>
      </c>
      <c r="E583" s="85" t="s">
        <v>1380</v>
      </c>
      <c r="F583" s="63">
        <v>9789869391801</v>
      </c>
      <c r="G583" s="86">
        <v>1</v>
      </c>
      <c r="H583" s="86">
        <v>300</v>
      </c>
      <c r="I583" s="87">
        <v>300</v>
      </c>
      <c r="J583" s="85" t="s">
        <v>1381</v>
      </c>
      <c r="K583" s="85" t="s">
        <v>1381</v>
      </c>
      <c r="L583" s="11" t="s">
        <v>19</v>
      </c>
    </row>
    <row r="584" spans="1:14" x14ac:dyDescent="0.3">
      <c r="A584" s="18">
        <v>582</v>
      </c>
      <c r="B584" s="13" t="s">
        <v>1400</v>
      </c>
      <c r="C584" s="83" t="s">
        <v>1399</v>
      </c>
      <c r="D584" s="84" t="s">
        <v>1375</v>
      </c>
      <c r="E584" s="85" t="s">
        <v>1380</v>
      </c>
      <c r="F584" s="63">
        <v>9789869292092</v>
      </c>
      <c r="G584" s="86">
        <v>1</v>
      </c>
      <c r="H584" s="86">
        <v>300</v>
      </c>
      <c r="I584" s="87">
        <v>300</v>
      </c>
      <c r="J584" s="85" t="s">
        <v>1381</v>
      </c>
      <c r="K584" s="85" t="s">
        <v>1381</v>
      </c>
      <c r="L584" s="11" t="s">
        <v>19</v>
      </c>
    </row>
    <row r="585" spans="1:14" x14ac:dyDescent="0.3">
      <c r="A585" s="18">
        <v>583</v>
      </c>
      <c r="B585" s="13" t="s">
        <v>1401</v>
      </c>
      <c r="C585" s="83" t="s">
        <v>1402</v>
      </c>
      <c r="D585" s="84" t="s">
        <v>1403</v>
      </c>
      <c r="E585" s="85" t="s">
        <v>1380</v>
      </c>
      <c r="F585" s="63">
        <v>9789573277637</v>
      </c>
      <c r="G585" s="86">
        <v>1</v>
      </c>
      <c r="H585" s="86">
        <v>320</v>
      </c>
      <c r="I585" s="87">
        <v>320</v>
      </c>
      <c r="J585" s="85" t="s">
        <v>1381</v>
      </c>
      <c r="K585" s="85" t="s">
        <v>1381</v>
      </c>
      <c r="L585" s="11" t="s">
        <v>19</v>
      </c>
      <c r="M585" s="88"/>
      <c r="N585" s="88"/>
    </row>
    <row r="586" spans="1:14" x14ac:dyDescent="0.3">
      <c r="A586" s="18">
        <v>584</v>
      </c>
      <c r="B586" s="13" t="s">
        <v>1404</v>
      </c>
      <c r="C586" s="83" t="s">
        <v>1405</v>
      </c>
      <c r="D586" s="84" t="s">
        <v>1406</v>
      </c>
      <c r="E586" s="85" t="s">
        <v>1380</v>
      </c>
      <c r="F586" s="63">
        <v>9789577625809</v>
      </c>
      <c r="G586" s="86">
        <v>1</v>
      </c>
      <c r="H586" s="86">
        <v>250</v>
      </c>
      <c r="I586" s="87">
        <v>250</v>
      </c>
      <c r="J586" s="85" t="s">
        <v>1381</v>
      </c>
      <c r="K586" s="85" t="s">
        <v>1381</v>
      </c>
      <c r="L586" s="11" t="s">
        <v>19</v>
      </c>
      <c r="M586" s="88"/>
      <c r="N586" s="88"/>
    </row>
    <row r="587" spans="1:14" s="88" customFormat="1" ht="19.95" customHeight="1" x14ac:dyDescent="0.3">
      <c r="A587" s="18">
        <v>585</v>
      </c>
      <c r="B587" s="13" t="s">
        <v>1407</v>
      </c>
      <c r="C587" s="83" t="s">
        <v>1408</v>
      </c>
      <c r="D587" s="84" t="s">
        <v>1409</v>
      </c>
      <c r="E587" s="85" t="s">
        <v>1380</v>
      </c>
      <c r="F587" s="63">
        <v>9789865925789</v>
      </c>
      <c r="G587" s="86">
        <v>1</v>
      </c>
      <c r="H587" s="86">
        <v>290</v>
      </c>
      <c r="I587" s="87">
        <v>290</v>
      </c>
      <c r="J587" s="85" t="s">
        <v>1381</v>
      </c>
      <c r="K587" s="85" t="s">
        <v>1381</v>
      </c>
      <c r="L587" s="11" t="s">
        <v>19</v>
      </c>
    </row>
    <row r="588" spans="1:14" s="88" customFormat="1" ht="19.95" customHeight="1" x14ac:dyDescent="0.3">
      <c r="A588" s="18">
        <v>586</v>
      </c>
      <c r="B588" s="13" t="s">
        <v>1410</v>
      </c>
      <c r="C588" s="83" t="s">
        <v>1411</v>
      </c>
      <c r="D588" s="84" t="s">
        <v>1412</v>
      </c>
      <c r="E588" s="85" t="s">
        <v>1380</v>
      </c>
      <c r="F588" s="63">
        <v>9789577517944</v>
      </c>
      <c r="G588" s="86">
        <v>1</v>
      </c>
      <c r="H588" s="86">
        <v>1300</v>
      </c>
      <c r="I588" s="87">
        <v>1300</v>
      </c>
      <c r="J588" s="85" t="s">
        <v>1376</v>
      </c>
      <c r="K588" s="85" t="s">
        <v>1381</v>
      </c>
      <c r="L588" s="11" t="s">
        <v>19</v>
      </c>
    </row>
    <row r="589" spans="1:14" s="88" customFormat="1" ht="19.95" customHeight="1" x14ac:dyDescent="0.3">
      <c r="A589" s="18">
        <v>587</v>
      </c>
      <c r="B589" s="13" t="s">
        <v>1413</v>
      </c>
      <c r="C589" s="83" t="s">
        <v>1414</v>
      </c>
      <c r="D589" s="84" t="s">
        <v>1415</v>
      </c>
      <c r="E589" s="85" t="s">
        <v>1380</v>
      </c>
      <c r="F589" s="63">
        <v>9789862114117</v>
      </c>
      <c r="G589" s="86">
        <v>1</v>
      </c>
      <c r="H589" s="86">
        <v>280</v>
      </c>
      <c r="I589" s="87">
        <v>280</v>
      </c>
      <c r="J589" s="85" t="s">
        <v>1381</v>
      </c>
      <c r="K589" s="85" t="s">
        <v>1381</v>
      </c>
      <c r="L589" s="11" t="s">
        <v>19</v>
      </c>
    </row>
    <row r="590" spans="1:14" s="88" customFormat="1" ht="19.95" customHeight="1" x14ac:dyDescent="0.3">
      <c r="A590" s="18">
        <v>588</v>
      </c>
      <c r="B590" s="13" t="s">
        <v>1416</v>
      </c>
      <c r="C590" s="83" t="s">
        <v>1417</v>
      </c>
      <c r="D590" s="84" t="s">
        <v>1418</v>
      </c>
      <c r="E590" s="84" t="s">
        <v>1380</v>
      </c>
      <c r="F590" s="63">
        <v>9789866658181</v>
      </c>
      <c r="G590" s="89">
        <v>1</v>
      </c>
      <c r="H590" s="89">
        <v>1680</v>
      </c>
      <c r="I590" s="90">
        <v>1680</v>
      </c>
      <c r="J590" s="84" t="s">
        <v>1376</v>
      </c>
      <c r="K590" s="84" t="s">
        <v>1376</v>
      </c>
      <c r="L590" s="11" t="s">
        <v>19</v>
      </c>
    </row>
    <row r="591" spans="1:14" s="88" customFormat="1" ht="19.95" customHeight="1" x14ac:dyDescent="0.3">
      <c r="A591" s="18">
        <v>589</v>
      </c>
      <c r="B591" s="13" t="s">
        <v>1419</v>
      </c>
      <c r="C591" s="83" t="s">
        <v>1420</v>
      </c>
      <c r="D591" s="84" t="s">
        <v>1409</v>
      </c>
      <c r="E591" s="85" t="s">
        <v>1380</v>
      </c>
      <c r="F591" s="63">
        <v>9789866407093</v>
      </c>
      <c r="G591" s="86">
        <v>1</v>
      </c>
      <c r="H591" s="86">
        <v>270</v>
      </c>
      <c r="I591" s="87">
        <v>270</v>
      </c>
      <c r="J591" s="84" t="s">
        <v>1381</v>
      </c>
      <c r="K591" s="85" t="s">
        <v>1381</v>
      </c>
      <c r="L591" s="11" t="s">
        <v>19</v>
      </c>
    </row>
    <row r="592" spans="1:14" s="88" customFormat="1" ht="19.95" customHeight="1" x14ac:dyDescent="0.3">
      <c r="A592" s="18">
        <v>590</v>
      </c>
      <c r="B592" s="13" t="s">
        <v>1421</v>
      </c>
      <c r="C592" s="83" t="s">
        <v>1422</v>
      </c>
      <c r="D592" s="84" t="s">
        <v>1369</v>
      </c>
      <c r="E592" s="84" t="s">
        <v>1380</v>
      </c>
      <c r="F592" s="63">
        <v>4711225316086</v>
      </c>
      <c r="G592" s="89">
        <v>1</v>
      </c>
      <c r="H592" s="89">
        <v>780</v>
      </c>
      <c r="I592" s="90">
        <v>780</v>
      </c>
      <c r="J592" s="84" t="s">
        <v>1376</v>
      </c>
      <c r="K592" s="84" t="s">
        <v>1381</v>
      </c>
      <c r="L592" s="11" t="s">
        <v>19</v>
      </c>
    </row>
    <row r="593" spans="1:14" s="88" customFormat="1" ht="19.95" customHeight="1" x14ac:dyDescent="0.3">
      <c r="A593" s="18">
        <v>591</v>
      </c>
      <c r="B593" s="13" t="s">
        <v>1423</v>
      </c>
      <c r="C593" s="83" t="s">
        <v>1424</v>
      </c>
      <c r="D593" s="84" t="s">
        <v>1375</v>
      </c>
      <c r="E593" s="85" t="s">
        <v>1380</v>
      </c>
      <c r="F593" s="63">
        <v>4717211021552</v>
      </c>
      <c r="G593" s="86">
        <v>1</v>
      </c>
      <c r="H593" s="86">
        <v>1270</v>
      </c>
      <c r="I593" s="87">
        <v>1270</v>
      </c>
      <c r="J593" s="84" t="s">
        <v>1376</v>
      </c>
      <c r="K593" s="84" t="s">
        <v>1381</v>
      </c>
      <c r="L593" s="11" t="s">
        <v>19</v>
      </c>
    </row>
    <row r="594" spans="1:14" s="88" customFormat="1" ht="19.95" customHeight="1" x14ac:dyDescent="0.3">
      <c r="A594" s="18">
        <v>592</v>
      </c>
      <c r="B594" s="13" t="s">
        <v>1425</v>
      </c>
      <c r="C594" s="83" t="s">
        <v>1424</v>
      </c>
      <c r="D594" s="84" t="s">
        <v>1369</v>
      </c>
      <c r="E594" s="85" t="s">
        <v>1380</v>
      </c>
      <c r="F594" s="63">
        <v>4711225316369</v>
      </c>
      <c r="G594" s="86">
        <v>1</v>
      </c>
      <c r="H594" s="86">
        <v>2060</v>
      </c>
      <c r="I594" s="87">
        <v>2060</v>
      </c>
      <c r="J594" s="84" t="s">
        <v>1376</v>
      </c>
      <c r="K594" s="84" t="s">
        <v>1381</v>
      </c>
      <c r="L594" s="11" t="s">
        <v>19</v>
      </c>
    </row>
    <row r="595" spans="1:14" s="88" customFormat="1" ht="19.95" customHeight="1" x14ac:dyDescent="0.3">
      <c r="A595" s="18">
        <v>593</v>
      </c>
      <c r="B595" s="13" t="s">
        <v>1426</v>
      </c>
      <c r="C595" s="83" t="s">
        <v>1424</v>
      </c>
      <c r="D595" s="84" t="s">
        <v>1369</v>
      </c>
      <c r="E595" s="85" t="s">
        <v>1380</v>
      </c>
      <c r="F595" s="63">
        <v>4711225312828</v>
      </c>
      <c r="G595" s="86">
        <v>1</v>
      </c>
      <c r="H595" s="86">
        <v>750</v>
      </c>
      <c r="I595" s="87">
        <v>750</v>
      </c>
      <c r="J595" s="84" t="s">
        <v>1376</v>
      </c>
      <c r="K595" s="84" t="s">
        <v>1381</v>
      </c>
      <c r="L595" s="11" t="s">
        <v>19</v>
      </c>
    </row>
    <row r="596" spans="1:14" s="88" customFormat="1" ht="19.95" customHeight="1" x14ac:dyDescent="0.3">
      <c r="A596" s="18">
        <v>594</v>
      </c>
      <c r="B596" s="13" t="s">
        <v>1427</v>
      </c>
      <c r="C596" s="83" t="s">
        <v>1424</v>
      </c>
      <c r="D596" s="102" t="s">
        <v>1428</v>
      </c>
      <c r="E596" s="85" t="s">
        <v>1380</v>
      </c>
      <c r="F596" s="63">
        <v>9789861615141</v>
      </c>
      <c r="G596" s="86">
        <v>1</v>
      </c>
      <c r="H596" s="86">
        <v>220</v>
      </c>
      <c r="I596" s="87">
        <v>220</v>
      </c>
      <c r="J596" s="84" t="s">
        <v>1381</v>
      </c>
      <c r="K596" s="85" t="s">
        <v>1381</v>
      </c>
      <c r="L596" s="11" t="s">
        <v>19</v>
      </c>
    </row>
    <row r="597" spans="1:14" s="88" customFormat="1" ht="19.95" customHeight="1" x14ac:dyDescent="0.3">
      <c r="A597" s="18">
        <v>595</v>
      </c>
      <c r="B597" s="13" t="s">
        <v>1429</v>
      </c>
      <c r="C597" s="83" t="s">
        <v>1430</v>
      </c>
      <c r="D597" s="102" t="s">
        <v>1431</v>
      </c>
      <c r="E597" s="85" t="s">
        <v>1380</v>
      </c>
      <c r="F597" s="63">
        <v>9789865731731</v>
      </c>
      <c r="G597" s="86">
        <v>1</v>
      </c>
      <c r="H597" s="86">
        <v>200</v>
      </c>
      <c r="I597" s="87">
        <v>200</v>
      </c>
      <c r="J597" s="84" t="s">
        <v>1381</v>
      </c>
      <c r="K597" s="85" t="s">
        <v>1381</v>
      </c>
      <c r="L597" s="11" t="s">
        <v>19</v>
      </c>
    </row>
    <row r="598" spans="1:14" s="88" customFormat="1" ht="19.95" customHeight="1" x14ac:dyDescent="0.3">
      <c r="A598" s="18">
        <v>596</v>
      </c>
      <c r="B598" s="13" t="s">
        <v>1432</v>
      </c>
      <c r="C598" s="83" t="s">
        <v>1433</v>
      </c>
      <c r="D598" s="84" t="s">
        <v>1375</v>
      </c>
      <c r="E598" s="28" t="s">
        <v>1380</v>
      </c>
      <c r="F598" s="63">
        <v>4717211022498</v>
      </c>
      <c r="G598" s="86">
        <v>1</v>
      </c>
      <c r="H598" s="86">
        <v>1060</v>
      </c>
      <c r="I598" s="87">
        <v>1060</v>
      </c>
      <c r="J598" s="84" t="s">
        <v>1376</v>
      </c>
      <c r="K598" s="85" t="s">
        <v>1381</v>
      </c>
      <c r="L598" s="11" t="s">
        <v>19</v>
      </c>
    </row>
    <row r="599" spans="1:14" s="88" customFormat="1" ht="19.95" customHeight="1" x14ac:dyDescent="0.3">
      <c r="A599" s="18">
        <v>597</v>
      </c>
      <c r="B599" s="13" t="s">
        <v>1434</v>
      </c>
      <c r="C599" s="83" t="s">
        <v>1411</v>
      </c>
      <c r="D599" s="84" t="s">
        <v>1435</v>
      </c>
      <c r="E599" s="28" t="s">
        <v>1380</v>
      </c>
      <c r="F599" s="63">
        <v>8667106506236</v>
      </c>
      <c r="G599" s="86">
        <v>1</v>
      </c>
      <c r="H599" s="86">
        <v>820</v>
      </c>
      <c r="I599" s="87">
        <v>820</v>
      </c>
      <c r="J599" s="85" t="s">
        <v>1376</v>
      </c>
      <c r="K599" s="85" t="s">
        <v>1381</v>
      </c>
      <c r="L599" s="11" t="s">
        <v>19</v>
      </c>
    </row>
    <row r="600" spans="1:14" s="88" customFormat="1" ht="19.95" customHeight="1" x14ac:dyDescent="0.3">
      <c r="A600" s="18">
        <v>598</v>
      </c>
      <c r="B600" s="13" t="s">
        <v>1436</v>
      </c>
      <c r="C600" s="77" t="s">
        <v>903</v>
      </c>
      <c r="D600" s="12" t="s">
        <v>1437</v>
      </c>
      <c r="E600" s="12" t="s">
        <v>1345</v>
      </c>
      <c r="F600" s="63">
        <v>9789865641917</v>
      </c>
      <c r="G600" s="12">
        <v>1</v>
      </c>
      <c r="H600" s="12">
        <v>920</v>
      </c>
      <c r="I600" s="70">
        <f t="shared" ref="I600:I608" si="16">G600*H600</f>
        <v>920</v>
      </c>
      <c r="J600" s="12" t="s">
        <v>1376</v>
      </c>
      <c r="K600" s="12" t="s">
        <v>1381</v>
      </c>
      <c r="L600" s="11" t="s">
        <v>19</v>
      </c>
      <c r="M600" s="43"/>
      <c r="N600" s="43"/>
    </row>
    <row r="601" spans="1:14" s="88" customFormat="1" ht="19.95" customHeight="1" x14ac:dyDescent="0.3">
      <c r="A601" s="18">
        <v>599</v>
      </c>
      <c r="B601" s="13" t="s">
        <v>1438</v>
      </c>
      <c r="C601" s="29" t="s">
        <v>1490</v>
      </c>
      <c r="D601" s="12" t="s">
        <v>1437</v>
      </c>
      <c r="E601" s="12" t="s">
        <v>1345</v>
      </c>
      <c r="F601" s="63">
        <v>9789865988104</v>
      </c>
      <c r="G601" s="12">
        <v>1</v>
      </c>
      <c r="H601" s="12">
        <v>140</v>
      </c>
      <c r="I601" s="70">
        <f t="shared" si="16"/>
        <v>140</v>
      </c>
      <c r="J601" s="12" t="s">
        <v>1381</v>
      </c>
      <c r="K601" s="11" t="s">
        <v>19</v>
      </c>
      <c r="L601" s="11" t="s">
        <v>19</v>
      </c>
      <c r="M601" s="43"/>
      <c r="N601" s="43"/>
    </row>
    <row r="602" spans="1:14" s="88" customFormat="1" ht="19.95" customHeight="1" x14ac:dyDescent="0.3">
      <c r="A602" s="18">
        <v>600</v>
      </c>
      <c r="B602" s="13" t="s">
        <v>1439</v>
      </c>
      <c r="C602" s="41" t="s">
        <v>904</v>
      </c>
      <c r="D602" s="85" t="s">
        <v>1440</v>
      </c>
      <c r="E602" s="12" t="s">
        <v>1345</v>
      </c>
      <c r="F602" s="63">
        <v>4711225854397</v>
      </c>
      <c r="G602" s="12">
        <v>1</v>
      </c>
      <c r="H602" s="12">
        <v>1125</v>
      </c>
      <c r="I602" s="70">
        <f t="shared" si="16"/>
        <v>1125</v>
      </c>
      <c r="J602" s="12" t="s">
        <v>1376</v>
      </c>
      <c r="K602" s="12" t="s">
        <v>1381</v>
      </c>
      <c r="L602" s="11" t="s">
        <v>19</v>
      </c>
      <c r="M602" s="43"/>
      <c r="N602" s="43"/>
    </row>
    <row r="603" spans="1:14" s="88" customFormat="1" ht="19.95" customHeight="1" x14ac:dyDescent="0.3">
      <c r="A603" s="18">
        <v>601</v>
      </c>
      <c r="B603" s="13" t="s">
        <v>1441</v>
      </c>
      <c r="C603" s="41" t="s">
        <v>904</v>
      </c>
      <c r="D603" s="85" t="s">
        <v>1440</v>
      </c>
      <c r="E603" s="12" t="s">
        <v>1345</v>
      </c>
      <c r="F603" s="63"/>
      <c r="G603" s="12">
        <v>1</v>
      </c>
      <c r="H603" s="12">
        <v>1280</v>
      </c>
      <c r="I603" s="70">
        <f t="shared" si="16"/>
        <v>1280</v>
      </c>
      <c r="J603" s="12" t="s">
        <v>1376</v>
      </c>
      <c r="K603" s="12" t="s">
        <v>1381</v>
      </c>
      <c r="L603" s="11" t="s">
        <v>19</v>
      </c>
      <c r="M603" s="43"/>
      <c r="N603" s="43"/>
    </row>
    <row r="604" spans="1:14" s="88" customFormat="1" ht="19.95" customHeight="1" x14ac:dyDescent="0.3">
      <c r="A604" s="18">
        <v>602</v>
      </c>
      <c r="B604" s="13" t="s">
        <v>1442</v>
      </c>
      <c r="C604" s="103" t="s">
        <v>1443</v>
      </c>
      <c r="D604" s="69" t="s">
        <v>1375</v>
      </c>
      <c r="E604" s="69" t="s">
        <v>1380</v>
      </c>
      <c r="F604" s="63"/>
      <c r="G604" s="69">
        <v>1</v>
      </c>
      <c r="H604" s="69">
        <v>1040</v>
      </c>
      <c r="I604" s="70">
        <f t="shared" si="16"/>
        <v>1040</v>
      </c>
      <c r="J604" s="69" t="s">
        <v>1444</v>
      </c>
      <c r="K604" s="69" t="s">
        <v>1381</v>
      </c>
      <c r="L604" s="11" t="s">
        <v>19</v>
      </c>
      <c r="M604" s="43"/>
      <c r="N604" s="43"/>
    </row>
    <row r="605" spans="1:14" s="88" customFormat="1" ht="19.95" customHeight="1" x14ac:dyDescent="0.3">
      <c r="A605" s="18">
        <v>603</v>
      </c>
      <c r="B605" s="13" t="s">
        <v>1445</v>
      </c>
      <c r="C605" s="103" t="s">
        <v>1443</v>
      </c>
      <c r="D605" s="69" t="s">
        <v>1375</v>
      </c>
      <c r="E605" s="69" t="s">
        <v>1380</v>
      </c>
      <c r="F605" s="63">
        <v>4717211002605</v>
      </c>
      <c r="G605" s="69">
        <v>1</v>
      </c>
      <c r="H605" s="69">
        <v>790</v>
      </c>
      <c r="I605" s="70">
        <f t="shared" si="16"/>
        <v>790</v>
      </c>
      <c r="J605" s="69" t="s">
        <v>1444</v>
      </c>
      <c r="K605" s="69" t="s">
        <v>1381</v>
      </c>
      <c r="L605" s="11" t="s">
        <v>19</v>
      </c>
      <c r="M605" s="43"/>
      <c r="N605" s="43"/>
    </row>
    <row r="606" spans="1:14" s="88" customFormat="1" ht="19.95" customHeight="1" x14ac:dyDescent="0.3">
      <c r="A606" s="18">
        <v>604</v>
      </c>
      <c r="B606" s="13" t="s">
        <v>1446</v>
      </c>
      <c r="C606" s="103" t="s">
        <v>1443</v>
      </c>
      <c r="D606" s="69" t="s">
        <v>1375</v>
      </c>
      <c r="E606" s="69" t="s">
        <v>1380</v>
      </c>
      <c r="F606" s="63">
        <v>4717211019788</v>
      </c>
      <c r="G606" s="69">
        <v>1</v>
      </c>
      <c r="H606" s="69">
        <v>849</v>
      </c>
      <c r="I606" s="70">
        <f t="shared" si="16"/>
        <v>849</v>
      </c>
      <c r="J606" s="69" t="s">
        <v>1444</v>
      </c>
      <c r="K606" s="69" t="s">
        <v>1381</v>
      </c>
      <c r="L606" s="11" t="s">
        <v>19</v>
      </c>
      <c r="M606" s="43"/>
      <c r="N606" s="43"/>
    </row>
    <row r="607" spans="1:14" x14ac:dyDescent="0.3">
      <c r="A607" s="18">
        <v>605</v>
      </c>
      <c r="B607" s="13" t="s">
        <v>1447</v>
      </c>
      <c r="C607" s="103" t="s">
        <v>1443</v>
      </c>
      <c r="D607" s="69" t="s">
        <v>1375</v>
      </c>
      <c r="E607" s="69" t="s">
        <v>1380</v>
      </c>
      <c r="F607" s="63">
        <v>4717211019320</v>
      </c>
      <c r="G607" s="69">
        <v>1</v>
      </c>
      <c r="H607" s="69">
        <v>1120</v>
      </c>
      <c r="I607" s="70">
        <f t="shared" si="16"/>
        <v>1120</v>
      </c>
      <c r="J607" s="69" t="s">
        <v>1444</v>
      </c>
      <c r="K607" s="69" t="s">
        <v>1381</v>
      </c>
      <c r="L607" s="11" t="s">
        <v>19</v>
      </c>
    </row>
    <row r="608" spans="1:14" x14ac:dyDescent="0.3">
      <c r="A608" s="18">
        <v>606</v>
      </c>
      <c r="B608" s="13" t="s">
        <v>1448</v>
      </c>
      <c r="C608" s="103" t="s">
        <v>1443</v>
      </c>
      <c r="D608" s="69" t="s">
        <v>1375</v>
      </c>
      <c r="E608" s="69" t="s">
        <v>1380</v>
      </c>
      <c r="F608" s="63">
        <v>4717211012376</v>
      </c>
      <c r="G608" s="69">
        <v>1</v>
      </c>
      <c r="H608" s="69">
        <v>1120</v>
      </c>
      <c r="I608" s="70">
        <f t="shared" si="16"/>
        <v>1120</v>
      </c>
      <c r="J608" s="69" t="s">
        <v>1444</v>
      </c>
      <c r="K608" s="69" t="s">
        <v>1381</v>
      </c>
      <c r="L608" s="11" t="s">
        <v>19</v>
      </c>
    </row>
    <row r="609" spans="1:14" ht="32.4" x14ac:dyDescent="0.3">
      <c r="A609" s="18">
        <v>607</v>
      </c>
      <c r="B609" s="13" t="s">
        <v>1449</v>
      </c>
      <c r="C609" s="104" t="s">
        <v>1450</v>
      </c>
      <c r="D609" s="84" t="s">
        <v>1435</v>
      </c>
      <c r="E609" s="85" t="s">
        <v>1380</v>
      </c>
      <c r="F609" s="63">
        <v>9789869383455</v>
      </c>
      <c r="G609" s="86">
        <v>1</v>
      </c>
      <c r="H609" s="86">
        <v>450</v>
      </c>
      <c r="I609" s="87">
        <v>450</v>
      </c>
      <c r="J609" s="84" t="s">
        <v>1381</v>
      </c>
      <c r="K609" s="85" t="s">
        <v>1381</v>
      </c>
      <c r="L609" s="11" t="s">
        <v>19</v>
      </c>
      <c r="M609" s="88"/>
      <c r="N609" s="88"/>
    </row>
    <row r="610" spans="1:14" ht="32.4" x14ac:dyDescent="0.3">
      <c r="A610" s="18">
        <v>608</v>
      </c>
      <c r="B610" s="13" t="s">
        <v>1451</v>
      </c>
      <c r="C610" s="83" t="s">
        <v>1452</v>
      </c>
      <c r="D610" s="84" t="s">
        <v>1435</v>
      </c>
      <c r="E610" s="85" t="s">
        <v>1380</v>
      </c>
      <c r="F610" s="63">
        <v>9789869383479</v>
      </c>
      <c r="G610" s="86">
        <v>1</v>
      </c>
      <c r="H610" s="86">
        <v>450</v>
      </c>
      <c r="I610" s="87">
        <v>450</v>
      </c>
      <c r="J610" s="84" t="s">
        <v>1381</v>
      </c>
      <c r="K610" s="85" t="s">
        <v>1381</v>
      </c>
      <c r="L610" s="11" t="s">
        <v>19</v>
      </c>
      <c r="M610" s="88"/>
      <c r="N610" s="88"/>
    </row>
    <row r="611" spans="1:14" ht="32.4" x14ac:dyDescent="0.3">
      <c r="A611" s="18">
        <v>609</v>
      </c>
      <c r="B611" s="13" t="s">
        <v>1453</v>
      </c>
      <c r="C611" s="83" t="s">
        <v>1454</v>
      </c>
      <c r="D611" s="84" t="s">
        <v>1435</v>
      </c>
      <c r="E611" s="85" t="s">
        <v>1380</v>
      </c>
      <c r="F611" s="63">
        <v>9789869438407</v>
      </c>
      <c r="G611" s="86">
        <v>1</v>
      </c>
      <c r="H611" s="86">
        <v>450</v>
      </c>
      <c r="I611" s="87">
        <v>450</v>
      </c>
      <c r="J611" s="84" t="s">
        <v>1381</v>
      </c>
      <c r="K611" s="85" t="s">
        <v>1381</v>
      </c>
      <c r="L611" s="11" t="s">
        <v>19</v>
      </c>
      <c r="M611" s="88"/>
      <c r="N611" s="88"/>
    </row>
    <row r="612" spans="1:14" ht="32.4" x14ac:dyDescent="0.3">
      <c r="A612" s="18">
        <v>610</v>
      </c>
      <c r="B612" s="13" t="s">
        <v>1455</v>
      </c>
      <c r="C612" s="83" t="s">
        <v>1456</v>
      </c>
      <c r="D612" s="84" t="s">
        <v>1435</v>
      </c>
      <c r="E612" s="85" t="s">
        <v>1380</v>
      </c>
      <c r="F612" s="63">
        <v>9789869451819</v>
      </c>
      <c r="G612" s="86">
        <v>1</v>
      </c>
      <c r="H612" s="86">
        <v>450</v>
      </c>
      <c r="I612" s="87">
        <v>450</v>
      </c>
      <c r="J612" s="84" t="s">
        <v>1381</v>
      </c>
      <c r="K612" s="85" t="s">
        <v>1381</v>
      </c>
      <c r="L612" s="11" t="s">
        <v>19</v>
      </c>
      <c r="M612" s="88"/>
      <c r="N612" s="88"/>
    </row>
    <row r="613" spans="1:14" x14ac:dyDescent="0.3">
      <c r="A613" s="18">
        <v>611</v>
      </c>
      <c r="B613" s="13" t="s">
        <v>1457</v>
      </c>
      <c r="C613" s="83" t="s">
        <v>1458</v>
      </c>
      <c r="D613" s="84" t="s">
        <v>1459</v>
      </c>
      <c r="E613" s="85" t="s">
        <v>1380</v>
      </c>
      <c r="F613" s="63">
        <v>9789863423614</v>
      </c>
      <c r="G613" s="86">
        <v>1</v>
      </c>
      <c r="H613" s="86">
        <v>1200</v>
      </c>
      <c r="I613" s="87">
        <v>1200</v>
      </c>
      <c r="J613" s="84" t="s">
        <v>1376</v>
      </c>
      <c r="K613" s="85" t="s">
        <v>1381</v>
      </c>
      <c r="L613" s="11" t="s">
        <v>19</v>
      </c>
      <c r="M613" s="88"/>
      <c r="N613" s="88"/>
    </row>
    <row r="614" spans="1:14" x14ac:dyDescent="0.3">
      <c r="A614" s="18">
        <v>612</v>
      </c>
      <c r="B614" s="13" t="s">
        <v>1460</v>
      </c>
      <c r="C614" s="83" t="s">
        <v>1458</v>
      </c>
      <c r="D614" s="84" t="s">
        <v>1459</v>
      </c>
      <c r="E614" s="85" t="s">
        <v>1380</v>
      </c>
      <c r="F614" s="63">
        <v>4710415385314</v>
      </c>
      <c r="G614" s="86">
        <v>1</v>
      </c>
      <c r="H614" s="86">
        <v>1200</v>
      </c>
      <c r="I614" s="87">
        <v>1200</v>
      </c>
      <c r="J614" s="85" t="s">
        <v>1376</v>
      </c>
      <c r="K614" s="85" t="s">
        <v>1381</v>
      </c>
      <c r="L614" s="11" t="s">
        <v>19</v>
      </c>
      <c r="M614" s="88"/>
      <c r="N614" s="88"/>
    </row>
    <row r="615" spans="1:14" x14ac:dyDescent="0.3">
      <c r="A615" s="18">
        <v>613</v>
      </c>
      <c r="B615" s="13" t="s">
        <v>1461</v>
      </c>
      <c r="C615" s="41" t="s">
        <v>904</v>
      </c>
      <c r="D615" s="85" t="s">
        <v>1440</v>
      </c>
      <c r="E615" s="12" t="s">
        <v>1345</v>
      </c>
      <c r="F615" s="63">
        <v>4711225856872</v>
      </c>
      <c r="G615" s="12">
        <v>1</v>
      </c>
      <c r="H615" s="12">
        <v>1400</v>
      </c>
      <c r="I615" s="70">
        <f>G615*H615</f>
        <v>1400</v>
      </c>
      <c r="J615" s="12" t="s">
        <v>1376</v>
      </c>
      <c r="K615" s="12" t="s">
        <v>1381</v>
      </c>
      <c r="L615" s="11" t="s">
        <v>19</v>
      </c>
    </row>
    <row r="616" spans="1:14" s="88" customFormat="1" ht="32.4" customHeight="1" x14ac:dyDescent="0.3">
      <c r="A616" s="18">
        <v>614</v>
      </c>
      <c r="B616" s="13" t="s">
        <v>1462</v>
      </c>
      <c r="C616" s="29" t="s">
        <v>1463</v>
      </c>
      <c r="D616" s="12" t="s">
        <v>1464</v>
      </c>
      <c r="E616" s="12" t="s">
        <v>1345</v>
      </c>
      <c r="F616" s="63">
        <v>9789861772523</v>
      </c>
      <c r="G616" s="69">
        <v>1</v>
      </c>
      <c r="H616" s="69">
        <v>1349</v>
      </c>
      <c r="I616" s="70">
        <f>G616*H616</f>
        <v>1349</v>
      </c>
      <c r="J616" s="11" t="s">
        <v>1376</v>
      </c>
      <c r="K616" s="11" t="s">
        <v>19</v>
      </c>
      <c r="L616" s="11" t="s">
        <v>19</v>
      </c>
      <c r="M616" s="43"/>
      <c r="N616" s="43"/>
    </row>
    <row r="617" spans="1:14" s="88" customFormat="1" ht="30.6" customHeight="1" x14ac:dyDescent="0.3">
      <c r="A617" s="18">
        <v>615</v>
      </c>
      <c r="B617" s="13" t="s">
        <v>1465</v>
      </c>
      <c r="C617" s="29" t="s">
        <v>1463</v>
      </c>
      <c r="D617" s="12" t="s">
        <v>1464</v>
      </c>
      <c r="E617" s="12" t="s">
        <v>1345</v>
      </c>
      <c r="F617" s="63">
        <v>9789861772950</v>
      </c>
      <c r="G617" s="69">
        <v>1</v>
      </c>
      <c r="H617" s="69">
        <v>1500</v>
      </c>
      <c r="I617" s="70">
        <f>G617*H617</f>
        <v>1500</v>
      </c>
      <c r="J617" s="11" t="s">
        <v>1376</v>
      </c>
      <c r="K617" s="11" t="s">
        <v>19</v>
      </c>
      <c r="L617" s="11" t="s">
        <v>19</v>
      </c>
      <c r="M617" s="43"/>
      <c r="N617" s="43"/>
    </row>
    <row r="618" spans="1:14" s="88" customFormat="1" ht="36" customHeight="1" x14ac:dyDescent="0.3">
      <c r="A618" s="18">
        <v>616</v>
      </c>
      <c r="B618" s="13" t="s">
        <v>1466</v>
      </c>
      <c r="C618" s="29" t="s">
        <v>1463</v>
      </c>
      <c r="D618" s="12" t="s">
        <v>1464</v>
      </c>
      <c r="E618" s="12" t="s">
        <v>1345</v>
      </c>
      <c r="F618" s="63">
        <v>9789861773667</v>
      </c>
      <c r="G618" s="69">
        <v>1</v>
      </c>
      <c r="H618" s="69">
        <v>1500</v>
      </c>
      <c r="I618" s="70">
        <f>G618*H618</f>
        <v>1500</v>
      </c>
      <c r="J618" s="11" t="s">
        <v>1376</v>
      </c>
      <c r="K618" s="11" t="s">
        <v>19</v>
      </c>
      <c r="L618" s="11" t="s">
        <v>19</v>
      </c>
      <c r="M618" s="43"/>
      <c r="N618" s="43"/>
    </row>
    <row r="619" spans="1:14" s="88" customFormat="1" ht="19.95" customHeight="1" x14ac:dyDescent="0.3">
      <c r="A619" s="18">
        <v>617</v>
      </c>
      <c r="B619" s="13" t="s">
        <v>1467</v>
      </c>
      <c r="C619" s="29" t="s">
        <v>1463</v>
      </c>
      <c r="D619" s="12" t="s">
        <v>1464</v>
      </c>
      <c r="E619" s="12" t="s">
        <v>1345</v>
      </c>
      <c r="F619" s="63">
        <v>9789861776798</v>
      </c>
      <c r="G619" s="69">
        <v>1</v>
      </c>
      <c r="H619" s="69">
        <v>1500</v>
      </c>
      <c r="I619" s="70">
        <f>G619*H619</f>
        <v>1500</v>
      </c>
      <c r="J619" s="11" t="s">
        <v>1376</v>
      </c>
      <c r="K619" s="11" t="s">
        <v>19</v>
      </c>
      <c r="L619" s="11" t="s">
        <v>19</v>
      </c>
      <c r="M619" s="43"/>
      <c r="N619" s="43"/>
    </row>
    <row r="620" spans="1:14" s="88" customFormat="1" ht="19.95" customHeight="1" x14ac:dyDescent="0.3">
      <c r="A620" s="18">
        <v>618</v>
      </c>
      <c r="B620" s="13" t="s">
        <v>1468</v>
      </c>
      <c r="C620" s="41" t="s">
        <v>904</v>
      </c>
      <c r="D620" s="85" t="s">
        <v>1440</v>
      </c>
      <c r="E620" s="85" t="s">
        <v>1380</v>
      </c>
      <c r="F620" s="63">
        <v>9789865995874</v>
      </c>
      <c r="G620" s="86">
        <v>1</v>
      </c>
      <c r="H620" s="86">
        <v>280</v>
      </c>
      <c r="I620" s="87">
        <v>280</v>
      </c>
      <c r="J620" s="85" t="s">
        <v>1381</v>
      </c>
      <c r="K620" s="85" t="s">
        <v>1381</v>
      </c>
      <c r="L620" s="11" t="s">
        <v>19</v>
      </c>
      <c r="M620" s="43"/>
      <c r="N620" s="43"/>
    </row>
    <row r="621" spans="1:14" x14ac:dyDescent="0.3">
      <c r="A621" s="18">
        <v>619</v>
      </c>
      <c r="B621" s="13" t="s">
        <v>1469</v>
      </c>
      <c r="C621" s="41" t="s">
        <v>904</v>
      </c>
      <c r="D621" s="85" t="s">
        <v>1440</v>
      </c>
      <c r="E621" s="85" t="s">
        <v>1380</v>
      </c>
      <c r="F621" s="63">
        <v>9789865995942</v>
      </c>
      <c r="G621" s="86">
        <v>1</v>
      </c>
      <c r="H621" s="86">
        <v>280</v>
      </c>
      <c r="I621" s="87">
        <v>280</v>
      </c>
      <c r="J621" s="85" t="s">
        <v>1381</v>
      </c>
      <c r="K621" s="85" t="s">
        <v>1381</v>
      </c>
      <c r="L621" s="11" t="s">
        <v>19</v>
      </c>
    </row>
    <row r="622" spans="1:14" x14ac:dyDescent="0.3">
      <c r="A622" s="18">
        <v>620</v>
      </c>
      <c r="B622" s="13" t="s">
        <v>1470</v>
      </c>
      <c r="C622" s="41" t="s">
        <v>904</v>
      </c>
      <c r="D622" s="85" t="s">
        <v>1440</v>
      </c>
      <c r="E622" s="85" t="s">
        <v>1380</v>
      </c>
      <c r="F622" s="63">
        <v>9789869276023</v>
      </c>
      <c r="G622" s="86">
        <v>1</v>
      </c>
      <c r="H622" s="86">
        <v>280</v>
      </c>
      <c r="I622" s="87">
        <v>280</v>
      </c>
      <c r="J622" s="85" t="s">
        <v>1381</v>
      </c>
      <c r="K622" s="85" t="s">
        <v>1381</v>
      </c>
      <c r="L622" s="11" t="s">
        <v>19</v>
      </c>
    </row>
    <row r="623" spans="1:14" x14ac:dyDescent="0.3">
      <c r="A623" s="18">
        <v>621</v>
      </c>
      <c r="B623" s="13" t="s">
        <v>1471</v>
      </c>
      <c r="C623" s="41" t="s">
        <v>904</v>
      </c>
      <c r="D623" s="85" t="s">
        <v>1440</v>
      </c>
      <c r="E623" s="85" t="s">
        <v>1380</v>
      </c>
      <c r="F623" s="63">
        <v>9789869430456</v>
      </c>
      <c r="G623" s="86">
        <v>1</v>
      </c>
      <c r="H623" s="86">
        <v>280</v>
      </c>
      <c r="I623" s="87">
        <v>280</v>
      </c>
      <c r="J623" s="85" t="s">
        <v>1381</v>
      </c>
      <c r="K623" s="85" t="s">
        <v>1381</v>
      </c>
      <c r="L623" s="11" t="s">
        <v>19</v>
      </c>
    </row>
    <row r="624" spans="1:14" ht="32.4" x14ac:dyDescent="0.3">
      <c r="A624" s="18">
        <v>622</v>
      </c>
      <c r="B624" s="3" t="s">
        <v>1472</v>
      </c>
      <c r="C624" s="32" t="s">
        <v>1473</v>
      </c>
      <c r="D624" s="5" t="s">
        <v>1474</v>
      </c>
      <c r="E624" s="5" t="s">
        <v>1345</v>
      </c>
      <c r="F624" s="63">
        <v>9789571437675</v>
      </c>
      <c r="G624" s="11">
        <v>1</v>
      </c>
      <c r="H624" s="42" t="s">
        <v>905</v>
      </c>
      <c r="I624" s="31">
        <f t="shared" ref="I624:I634" si="17">H624*G624</f>
        <v>180</v>
      </c>
      <c r="J624" s="11" t="s">
        <v>1475</v>
      </c>
      <c r="K624" s="11" t="s">
        <v>1475</v>
      </c>
      <c r="L624" s="11" t="s">
        <v>214</v>
      </c>
    </row>
    <row r="625" spans="1:12" ht="32.4" x14ac:dyDescent="0.3">
      <c r="A625" s="18">
        <v>623</v>
      </c>
      <c r="B625" s="3" t="s">
        <v>1476</v>
      </c>
      <c r="C625" s="32" t="s">
        <v>1477</v>
      </c>
      <c r="D625" s="5" t="s">
        <v>1478</v>
      </c>
      <c r="E625" s="5" t="s">
        <v>1479</v>
      </c>
      <c r="F625" s="63">
        <v>9789571437590</v>
      </c>
      <c r="G625" s="11">
        <v>1</v>
      </c>
      <c r="H625" s="42" t="s">
        <v>905</v>
      </c>
      <c r="I625" s="31">
        <f t="shared" si="17"/>
        <v>180</v>
      </c>
      <c r="J625" s="11" t="s">
        <v>214</v>
      </c>
      <c r="K625" s="11" t="s">
        <v>214</v>
      </c>
      <c r="L625" s="11" t="s">
        <v>214</v>
      </c>
    </row>
    <row r="626" spans="1:12" ht="32.4" x14ac:dyDescent="0.3">
      <c r="A626" s="18">
        <v>624</v>
      </c>
      <c r="B626" s="3" t="s">
        <v>1480</v>
      </c>
      <c r="C626" s="32" t="s">
        <v>1477</v>
      </c>
      <c r="D626" s="5" t="s">
        <v>1478</v>
      </c>
      <c r="E626" s="5" t="s">
        <v>1479</v>
      </c>
      <c r="F626" s="63">
        <v>9789571437613</v>
      </c>
      <c r="G626" s="11">
        <v>1</v>
      </c>
      <c r="H626" s="42" t="s">
        <v>905</v>
      </c>
      <c r="I626" s="31">
        <f t="shared" si="17"/>
        <v>180</v>
      </c>
      <c r="J626" s="11" t="s">
        <v>214</v>
      </c>
      <c r="K626" s="11" t="s">
        <v>214</v>
      </c>
      <c r="L626" s="69" t="s">
        <v>1481</v>
      </c>
    </row>
    <row r="627" spans="1:12" ht="32.4" x14ac:dyDescent="0.3">
      <c r="A627" s="18">
        <v>625</v>
      </c>
      <c r="B627" s="3" t="s">
        <v>1482</v>
      </c>
      <c r="C627" s="32" t="s">
        <v>1477</v>
      </c>
      <c r="D627" s="5" t="s">
        <v>1478</v>
      </c>
      <c r="E627" s="5" t="s">
        <v>1479</v>
      </c>
      <c r="F627" s="63">
        <v>9789571437682</v>
      </c>
      <c r="G627" s="11">
        <v>1</v>
      </c>
      <c r="H627" s="42" t="s">
        <v>905</v>
      </c>
      <c r="I627" s="31">
        <f t="shared" si="17"/>
        <v>180</v>
      </c>
      <c r="J627" s="11" t="s">
        <v>214</v>
      </c>
      <c r="K627" s="11" t="s">
        <v>214</v>
      </c>
      <c r="L627" s="69" t="s">
        <v>1481</v>
      </c>
    </row>
    <row r="628" spans="1:12" ht="32.4" x14ac:dyDescent="0.3">
      <c r="A628" s="18">
        <v>626</v>
      </c>
      <c r="B628" s="3" t="s">
        <v>1483</v>
      </c>
      <c r="C628" s="32" t="s">
        <v>1477</v>
      </c>
      <c r="D628" s="5" t="s">
        <v>1478</v>
      </c>
      <c r="E628" s="5" t="s">
        <v>1479</v>
      </c>
      <c r="F628" s="63">
        <v>9789571437699</v>
      </c>
      <c r="G628" s="11">
        <v>1</v>
      </c>
      <c r="H628" s="42" t="s">
        <v>905</v>
      </c>
      <c r="I628" s="31">
        <f t="shared" si="17"/>
        <v>180</v>
      </c>
      <c r="J628" s="11" t="s">
        <v>214</v>
      </c>
      <c r="K628" s="11" t="s">
        <v>214</v>
      </c>
      <c r="L628" s="69" t="s">
        <v>1481</v>
      </c>
    </row>
    <row r="629" spans="1:12" ht="32.4" x14ac:dyDescent="0.3">
      <c r="A629" s="18">
        <v>627</v>
      </c>
      <c r="B629" s="3" t="s">
        <v>1484</v>
      </c>
      <c r="C629" s="32" t="s">
        <v>1477</v>
      </c>
      <c r="D629" s="5" t="s">
        <v>1478</v>
      </c>
      <c r="E629" s="5" t="s">
        <v>1479</v>
      </c>
      <c r="F629" s="63">
        <v>9789571437705</v>
      </c>
      <c r="G629" s="11">
        <v>1</v>
      </c>
      <c r="H629" s="42" t="s">
        <v>905</v>
      </c>
      <c r="I629" s="31">
        <f t="shared" si="17"/>
        <v>180</v>
      </c>
      <c r="J629" s="11" t="s">
        <v>214</v>
      </c>
      <c r="K629" s="11" t="s">
        <v>214</v>
      </c>
      <c r="L629" s="69" t="s">
        <v>1481</v>
      </c>
    </row>
    <row r="630" spans="1:12" ht="32.4" x14ac:dyDescent="0.3">
      <c r="A630" s="18">
        <v>628</v>
      </c>
      <c r="B630" s="3" t="s">
        <v>1485</v>
      </c>
      <c r="C630" s="32" t="s">
        <v>1477</v>
      </c>
      <c r="D630" s="5" t="s">
        <v>1478</v>
      </c>
      <c r="E630" s="5" t="s">
        <v>1479</v>
      </c>
      <c r="F630" s="63">
        <v>9789571437712</v>
      </c>
      <c r="G630" s="11">
        <v>1</v>
      </c>
      <c r="H630" s="42" t="s">
        <v>905</v>
      </c>
      <c r="I630" s="31">
        <f t="shared" si="17"/>
        <v>180</v>
      </c>
      <c r="J630" s="11" t="s">
        <v>214</v>
      </c>
      <c r="K630" s="11" t="s">
        <v>214</v>
      </c>
      <c r="L630" s="69" t="s">
        <v>1481</v>
      </c>
    </row>
    <row r="631" spans="1:12" ht="32.4" x14ac:dyDescent="0.3">
      <c r="A631" s="18">
        <v>629</v>
      </c>
      <c r="B631" s="3" t="s">
        <v>1486</v>
      </c>
      <c r="C631" s="32" t="s">
        <v>1477</v>
      </c>
      <c r="D631" s="5" t="s">
        <v>1478</v>
      </c>
      <c r="E631" s="5" t="s">
        <v>1479</v>
      </c>
      <c r="F631" s="63">
        <v>9789571437736</v>
      </c>
      <c r="G631" s="11">
        <v>1</v>
      </c>
      <c r="H631" s="42" t="s">
        <v>905</v>
      </c>
      <c r="I631" s="31">
        <f t="shared" si="17"/>
        <v>180</v>
      </c>
      <c r="J631" s="11" t="s">
        <v>214</v>
      </c>
      <c r="K631" s="11" t="s">
        <v>214</v>
      </c>
      <c r="L631" s="69" t="s">
        <v>1481</v>
      </c>
    </row>
    <row r="632" spans="1:12" ht="32.4" x14ac:dyDescent="0.3">
      <c r="A632" s="18">
        <v>630</v>
      </c>
      <c r="B632" s="3" t="s">
        <v>1487</v>
      </c>
      <c r="C632" s="32" t="s">
        <v>1477</v>
      </c>
      <c r="D632" s="5" t="s">
        <v>1478</v>
      </c>
      <c r="E632" s="5" t="s">
        <v>1479</v>
      </c>
      <c r="F632" s="63">
        <v>9789571437781</v>
      </c>
      <c r="G632" s="11">
        <v>1</v>
      </c>
      <c r="H632" s="42" t="s">
        <v>905</v>
      </c>
      <c r="I632" s="31">
        <f t="shared" si="17"/>
        <v>180</v>
      </c>
      <c r="J632" s="11" t="s">
        <v>214</v>
      </c>
      <c r="K632" s="11" t="s">
        <v>214</v>
      </c>
      <c r="L632" s="69" t="s">
        <v>1481</v>
      </c>
    </row>
    <row r="633" spans="1:12" ht="32.4" x14ac:dyDescent="0.3">
      <c r="A633" s="18">
        <v>631</v>
      </c>
      <c r="B633" s="3" t="s">
        <v>1488</v>
      </c>
      <c r="C633" s="32" t="s">
        <v>1477</v>
      </c>
      <c r="D633" s="5" t="s">
        <v>1478</v>
      </c>
      <c r="E633" s="5" t="s">
        <v>1479</v>
      </c>
      <c r="F633" s="63">
        <v>9789571437743</v>
      </c>
      <c r="G633" s="11">
        <v>1</v>
      </c>
      <c r="H633" s="42" t="s">
        <v>905</v>
      </c>
      <c r="I633" s="31">
        <f t="shared" si="17"/>
        <v>180</v>
      </c>
      <c r="J633" s="11" t="s">
        <v>214</v>
      </c>
      <c r="K633" s="11" t="s">
        <v>214</v>
      </c>
      <c r="L633" s="69" t="s">
        <v>1481</v>
      </c>
    </row>
    <row r="634" spans="1:12" ht="32.4" x14ac:dyDescent="0.3">
      <c r="A634" s="18">
        <v>632</v>
      </c>
      <c r="B634" s="3" t="s">
        <v>1489</v>
      </c>
      <c r="C634" s="32" t="s">
        <v>1477</v>
      </c>
      <c r="D634" s="5" t="s">
        <v>1478</v>
      </c>
      <c r="E634" s="5" t="s">
        <v>1479</v>
      </c>
      <c r="F634" s="63">
        <v>9789571437729</v>
      </c>
      <c r="G634" s="11">
        <v>1</v>
      </c>
      <c r="H634" s="42" t="s">
        <v>905</v>
      </c>
      <c r="I634" s="31">
        <f t="shared" si="17"/>
        <v>180</v>
      </c>
      <c r="J634" s="11" t="s">
        <v>214</v>
      </c>
      <c r="K634" s="11" t="s">
        <v>214</v>
      </c>
      <c r="L634" s="69" t="s">
        <v>1481</v>
      </c>
    </row>
    <row r="635" spans="1:12" x14ac:dyDescent="0.3">
      <c r="C635" s="103"/>
      <c r="L635" s="84"/>
    </row>
    <row r="636" spans="1:12" x14ac:dyDescent="0.3">
      <c r="G636" s="69">
        <f>SUM(G5:G634)</f>
        <v>1012</v>
      </c>
      <c r="I636" s="70">
        <f>SUM(I5:I634)</f>
        <v>301376</v>
      </c>
      <c r="L636" s="84"/>
    </row>
    <row r="637" spans="1:12" x14ac:dyDescent="0.3">
      <c r="C637" s="105"/>
      <c r="D637" s="84"/>
      <c r="E637" s="84"/>
      <c r="G637" s="84"/>
      <c r="H637" s="84"/>
      <c r="I637" s="106"/>
      <c r="J637" s="84"/>
      <c r="K637" s="84"/>
    </row>
    <row r="638" spans="1:12" x14ac:dyDescent="0.3">
      <c r="C638" s="105"/>
      <c r="D638" s="84"/>
      <c r="E638" s="84"/>
      <c r="G638" s="84"/>
      <c r="H638" s="84"/>
      <c r="I638" s="106"/>
      <c r="J638" s="84"/>
      <c r="K638" s="84"/>
    </row>
    <row r="639" spans="1:12" x14ac:dyDescent="0.3">
      <c r="C639" s="105"/>
      <c r="D639" s="107"/>
      <c r="E639" s="107"/>
      <c r="F639" s="108"/>
      <c r="G639" s="107"/>
      <c r="H639" s="107"/>
      <c r="I639" s="109"/>
      <c r="J639" s="107"/>
      <c r="K639" s="107"/>
    </row>
    <row r="640" spans="1:12" x14ac:dyDescent="0.3">
      <c r="C640" s="105"/>
      <c r="D640" s="107"/>
      <c r="E640" s="107"/>
      <c r="F640" s="108"/>
      <c r="G640" s="107"/>
      <c r="H640" s="107"/>
      <c r="I640" s="109"/>
      <c r="J640" s="107"/>
      <c r="K640" s="107"/>
    </row>
    <row r="641" spans="3:11" x14ac:dyDescent="0.3">
      <c r="C641" s="105"/>
      <c r="D641" s="107"/>
      <c r="E641" s="107"/>
      <c r="F641" s="108"/>
      <c r="G641" s="107"/>
      <c r="H641" s="107"/>
      <c r="I641" s="109"/>
      <c r="J641" s="107"/>
      <c r="K641" s="107"/>
    </row>
    <row r="643" spans="3:11" x14ac:dyDescent="0.3">
      <c r="C643" s="105"/>
      <c r="D643" s="84"/>
      <c r="E643" s="84"/>
      <c r="G643" s="84"/>
      <c r="H643" s="84"/>
      <c r="I643" s="106"/>
      <c r="J643" s="84"/>
      <c r="K643" s="84"/>
    </row>
    <row r="644" spans="3:11" x14ac:dyDescent="0.3">
      <c r="C644" s="105"/>
      <c r="D644" s="84"/>
      <c r="E644" s="84"/>
      <c r="G644" s="84"/>
      <c r="H644" s="84"/>
      <c r="I644" s="106"/>
      <c r="J644" s="84"/>
      <c r="K644" s="84"/>
    </row>
    <row r="645" spans="3:11" x14ac:dyDescent="0.3">
      <c r="C645" s="105"/>
      <c r="D645" s="84"/>
      <c r="E645" s="84"/>
      <c r="G645" s="84"/>
      <c r="H645" s="84"/>
      <c r="I645" s="106"/>
      <c r="J645" s="84"/>
      <c r="K645" s="84"/>
    </row>
    <row r="657" spans="1:16" s="58" customFormat="1" x14ac:dyDescent="0.3">
      <c r="A657" s="103"/>
      <c r="B657" s="13"/>
      <c r="C657" s="29"/>
      <c r="D657" s="69"/>
      <c r="E657" s="69"/>
      <c r="G657" s="69"/>
      <c r="H657" s="69"/>
      <c r="I657" s="70"/>
      <c r="J657" s="69"/>
      <c r="K657" s="69"/>
      <c r="L657" s="69"/>
      <c r="M657" s="43"/>
      <c r="N657" s="43"/>
      <c r="O657" s="43"/>
      <c r="P657" s="43"/>
    </row>
    <row r="658" spans="1:16" s="58" customFormat="1" x14ac:dyDescent="0.3">
      <c r="A658" s="103"/>
      <c r="B658" s="13"/>
      <c r="C658" s="29"/>
      <c r="D658" s="69"/>
      <c r="E658" s="69"/>
      <c r="G658" s="69"/>
      <c r="H658" s="69"/>
      <c r="I658" s="70"/>
      <c r="J658" s="69"/>
      <c r="K658" s="69"/>
      <c r="L658" s="69"/>
      <c r="M658" s="43"/>
      <c r="N658" s="43"/>
      <c r="O658" s="43"/>
      <c r="P658" s="43"/>
    </row>
    <row r="659" spans="1:16" s="58" customFormat="1" x14ac:dyDescent="0.3">
      <c r="A659" s="103"/>
      <c r="B659" s="13"/>
      <c r="C659" s="29"/>
      <c r="D659" s="69"/>
      <c r="E659" s="69"/>
      <c r="G659" s="69"/>
      <c r="H659" s="69"/>
      <c r="I659" s="70"/>
      <c r="J659" s="69"/>
      <c r="K659" s="69"/>
      <c r="L659" s="69"/>
      <c r="M659" s="43"/>
      <c r="N659" s="43"/>
      <c r="O659" s="43"/>
      <c r="P659" s="43"/>
    </row>
    <row r="660" spans="1:16" s="58" customFormat="1" x14ac:dyDescent="0.3">
      <c r="A660" s="103"/>
      <c r="B660" s="13"/>
      <c r="C660" s="29"/>
      <c r="D660" s="69"/>
      <c r="E660" s="69"/>
      <c r="G660" s="69"/>
      <c r="H660" s="69"/>
      <c r="I660" s="70"/>
      <c r="J660" s="69"/>
      <c r="K660" s="69"/>
      <c r="L660" s="69"/>
      <c r="M660" s="43"/>
      <c r="N660" s="43"/>
      <c r="O660" s="43"/>
      <c r="P660" s="43"/>
    </row>
    <row r="661" spans="1:16" s="58" customFormat="1" x14ac:dyDescent="0.3">
      <c r="A661" s="103"/>
      <c r="B661" s="13"/>
      <c r="C661" s="29"/>
      <c r="D661" s="69"/>
      <c r="E661" s="69"/>
      <c r="G661" s="69"/>
      <c r="H661" s="69"/>
      <c r="I661" s="70"/>
      <c r="J661" s="69"/>
      <c r="K661" s="69"/>
      <c r="L661" s="69"/>
      <c r="M661" s="43"/>
      <c r="N661" s="43"/>
      <c r="O661" s="43"/>
      <c r="P661" s="43"/>
    </row>
    <row r="662" spans="1:16" s="58" customFormat="1" x14ac:dyDescent="0.3">
      <c r="A662" s="103"/>
      <c r="B662" s="13"/>
      <c r="C662" s="29"/>
      <c r="D662" s="69"/>
      <c r="E662" s="69"/>
      <c r="G662" s="69"/>
      <c r="H662" s="69"/>
      <c r="I662" s="70"/>
      <c r="J662" s="69"/>
      <c r="K662" s="69"/>
      <c r="L662" s="69"/>
      <c r="M662" s="43"/>
      <c r="N662" s="43"/>
      <c r="O662" s="43"/>
      <c r="P662" s="43"/>
    </row>
    <row r="663" spans="1:16" s="58" customFormat="1" x14ac:dyDescent="0.3">
      <c r="A663" s="103"/>
      <c r="B663" s="13"/>
      <c r="C663" s="29"/>
      <c r="D663" s="69"/>
      <c r="E663" s="69"/>
      <c r="G663" s="69"/>
      <c r="H663" s="69"/>
      <c r="I663" s="70"/>
      <c r="J663" s="69"/>
      <c r="K663" s="69"/>
      <c r="L663" s="69"/>
      <c r="M663" s="43"/>
      <c r="N663" s="43"/>
      <c r="O663" s="43"/>
      <c r="P663" s="43"/>
    </row>
    <row r="664" spans="1:16" s="58" customFormat="1" x14ac:dyDescent="0.3">
      <c r="A664" s="103"/>
      <c r="B664" s="13"/>
      <c r="C664" s="29"/>
      <c r="D664" s="69"/>
      <c r="E664" s="69"/>
      <c r="G664" s="69"/>
      <c r="H664" s="69"/>
      <c r="I664" s="70"/>
      <c r="J664" s="69"/>
      <c r="K664" s="69"/>
      <c r="L664" s="69"/>
      <c r="M664" s="43"/>
      <c r="N664" s="43"/>
      <c r="O664" s="43"/>
      <c r="P664" s="43"/>
    </row>
    <row r="665" spans="1:16" s="58" customFormat="1" x14ac:dyDescent="0.3">
      <c r="A665" s="103"/>
      <c r="B665" s="13"/>
      <c r="C665" s="29"/>
      <c r="D665" s="69"/>
      <c r="E665" s="69"/>
      <c r="G665" s="69"/>
      <c r="H665" s="69"/>
      <c r="I665" s="70"/>
      <c r="J665" s="69"/>
      <c r="K665" s="69"/>
      <c r="L665" s="69"/>
      <c r="M665" s="43"/>
      <c r="N665" s="43"/>
      <c r="O665" s="43"/>
      <c r="P665" s="43"/>
    </row>
    <row r="666" spans="1:16" s="58" customFormat="1" x14ac:dyDescent="0.3">
      <c r="A666" s="103"/>
      <c r="B666" s="13"/>
      <c r="C666" s="29"/>
      <c r="D666" s="69"/>
      <c r="E666" s="69"/>
      <c r="G666" s="69"/>
      <c r="H666" s="69"/>
      <c r="I666" s="70"/>
      <c r="J666" s="69"/>
      <c r="K666" s="69"/>
      <c r="L666" s="69"/>
      <c r="M666" s="43"/>
      <c r="N666" s="43"/>
      <c r="O666" s="43"/>
      <c r="P666" s="43"/>
    </row>
    <row r="667" spans="1:16" s="58" customFormat="1" x14ac:dyDescent="0.3">
      <c r="A667" s="103"/>
      <c r="B667" s="13"/>
      <c r="C667" s="29"/>
      <c r="D667" s="69"/>
      <c r="E667" s="69"/>
      <c r="G667" s="69"/>
      <c r="H667" s="69"/>
      <c r="I667" s="70"/>
      <c r="J667" s="69"/>
      <c r="K667" s="69"/>
      <c r="L667" s="69"/>
      <c r="M667" s="43"/>
      <c r="N667" s="43"/>
      <c r="O667" s="43"/>
      <c r="P667" s="43"/>
    </row>
    <row r="668" spans="1:16" s="58" customFormat="1" x14ac:dyDescent="0.3">
      <c r="A668" s="103"/>
      <c r="B668" s="13"/>
      <c r="C668" s="29"/>
      <c r="D668" s="69"/>
      <c r="E668" s="69"/>
      <c r="G668" s="69"/>
      <c r="H668" s="69"/>
      <c r="I668" s="70"/>
      <c r="J668" s="69"/>
      <c r="K668" s="69"/>
      <c r="L668" s="69"/>
      <c r="M668" s="43"/>
      <c r="N668" s="43"/>
      <c r="O668" s="43"/>
      <c r="P668" s="43"/>
    </row>
    <row r="669" spans="1:16" s="58" customFormat="1" x14ac:dyDescent="0.3">
      <c r="A669" s="103"/>
      <c r="B669" s="13"/>
      <c r="C669" s="29"/>
      <c r="D669" s="69"/>
      <c r="E669" s="69"/>
      <c r="G669" s="69"/>
      <c r="H669" s="69"/>
      <c r="I669" s="70"/>
      <c r="J669" s="69"/>
      <c r="K669" s="69"/>
      <c r="L669" s="69"/>
      <c r="M669" s="43"/>
      <c r="N669" s="43"/>
      <c r="O669" s="43"/>
      <c r="P669" s="43"/>
    </row>
    <row r="670" spans="1:16" s="58" customFormat="1" x14ac:dyDescent="0.3">
      <c r="A670" s="103"/>
      <c r="B670" s="13"/>
      <c r="C670" s="29"/>
      <c r="D670" s="69"/>
      <c r="E670" s="69"/>
      <c r="G670" s="69"/>
      <c r="H670" s="69"/>
      <c r="I670" s="70"/>
      <c r="J670" s="69"/>
      <c r="K670" s="69"/>
      <c r="L670" s="69"/>
      <c r="M670" s="43"/>
      <c r="N670" s="43"/>
      <c r="O670" s="43"/>
      <c r="P670" s="43"/>
    </row>
    <row r="671" spans="1:16" s="58" customFormat="1" x14ac:dyDescent="0.3">
      <c r="A671" s="103"/>
      <c r="B671" s="13"/>
      <c r="C671" s="29"/>
      <c r="D671" s="69"/>
      <c r="E671" s="69"/>
      <c r="G671" s="69"/>
      <c r="H671" s="69"/>
      <c r="I671" s="70"/>
      <c r="J671" s="69"/>
      <c r="K671" s="69"/>
      <c r="L671" s="69"/>
      <c r="M671" s="43"/>
      <c r="N671" s="43"/>
      <c r="O671" s="43"/>
      <c r="P671" s="43"/>
    </row>
    <row r="672" spans="1:16" s="58" customFormat="1" x14ac:dyDescent="0.3">
      <c r="A672" s="103"/>
      <c r="B672" s="13"/>
      <c r="C672" s="29"/>
      <c r="D672" s="69"/>
      <c r="E672" s="69"/>
      <c r="G672" s="69"/>
      <c r="H672" s="69"/>
      <c r="I672" s="70"/>
      <c r="J672" s="69"/>
      <c r="K672" s="69"/>
      <c r="L672" s="69"/>
      <c r="M672" s="43"/>
      <c r="N672" s="43"/>
      <c r="O672" s="43"/>
      <c r="P672" s="43"/>
    </row>
    <row r="673" spans="1:16" s="58" customFormat="1" x14ac:dyDescent="0.3">
      <c r="A673" s="103"/>
      <c r="B673" s="13"/>
      <c r="C673" s="29"/>
      <c r="D673" s="69"/>
      <c r="E673" s="69"/>
      <c r="G673" s="69"/>
      <c r="H673" s="69"/>
      <c r="I673" s="70"/>
      <c r="J673" s="69"/>
      <c r="K673" s="69"/>
      <c r="L673" s="69"/>
      <c r="M673" s="43"/>
      <c r="N673" s="43"/>
      <c r="O673" s="43"/>
      <c r="P673" s="43"/>
    </row>
    <row r="674" spans="1:16" s="58" customFormat="1" x14ac:dyDescent="0.3">
      <c r="A674" s="103"/>
      <c r="B674" s="13"/>
      <c r="C674" s="29"/>
      <c r="D674" s="69"/>
      <c r="E674" s="69"/>
      <c r="G674" s="69"/>
      <c r="H674" s="69"/>
      <c r="I674" s="70"/>
      <c r="J674" s="69"/>
      <c r="K674" s="69"/>
      <c r="L674" s="69"/>
      <c r="M674" s="43"/>
      <c r="N674" s="43"/>
      <c r="O674" s="43"/>
      <c r="P674" s="43"/>
    </row>
    <row r="675" spans="1:16" s="58" customFormat="1" x14ac:dyDescent="0.3">
      <c r="A675" s="103"/>
      <c r="B675" s="13"/>
      <c r="C675" s="29"/>
      <c r="D675" s="69"/>
      <c r="E675" s="69"/>
      <c r="G675" s="69"/>
      <c r="H675" s="69"/>
      <c r="I675" s="70"/>
      <c r="J675" s="69"/>
      <c r="K675" s="69"/>
      <c r="L675" s="69"/>
      <c r="M675" s="43"/>
      <c r="N675" s="43"/>
      <c r="O675" s="43"/>
      <c r="P675" s="43"/>
    </row>
    <row r="676" spans="1:16" s="58" customFormat="1" x14ac:dyDescent="0.3">
      <c r="A676" s="103"/>
      <c r="B676" s="13"/>
      <c r="C676" s="29"/>
      <c r="D676" s="69"/>
      <c r="E676" s="69"/>
      <c r="G676" s="69"/>
      <c r="H676" s="69"/>
      <c r="I676" s="70"/>
      <c r="J676" s="69"/>
      <c r="K676" s="69"/>
      <c r="L676" s="69"/>
      <c r="M676" s="43"/>
      <c r="N676" s="43"/>
      <c r="O676" s="43"/>
      <c r="P676" s="43"/>
    </row>
    <row r="677" spans="1:16" s="58" customFormat="1" x14ac:dyDescent="0.3">
      <c r="A677" s="103"/>
      <c r="B677" s="13"/>
      <c r="C677" s="29"/>
      <c r="D677" s="69"/>
      <c r="E677" s="69"/>
      <c r="G677" s="69"/>
      <c r="H677" s="69"/>
      <c r="I677" s="70"/>
      <c r="J677" s="69"/>
      <c r="K677" s="69"/>
      <c r="L677" s="69"/>
      <c r="M677" s="43"/>
      <c r="N677" s="43"/>
      <c r="O677" s="43"/>
      <c r="P677" s="43"/>
    </row>
    <row r="678" spans="1:16" s="58" customFormat="1" x14ac:dyDescent="0.3">
      <c r="A678" s="103"/>
      <c r="B678" s="13"/>
      <c r="C678" s="29"/>
      <c r="D678" s="69"/>
      <c r="E678" s="69"/>
      <c r="G678" s="69"/>
      <c r="H678" s="69"/>
      <c r="I678" s="70"/>
      <c r="J678" s="69"/>
      <c r="K678" s="69"/>
      <c r="L678" s="69"/>
      <c r="M678" s="43"/>
      <c r="N678" s="43"/>
      <c r="O678" s="43"/>
      <c r="P678" s="43"/>
    </row>
    <row r="679" spans="1:16" s="58" customFormat="1" x14ac:dyDescent="0.3">
      <c r="A679" s="103"/>
      <c r="B679" s="13"/>
      <c r="C679" s="29"/>
      <c r="D679" s="69"/>
      <c r="E679" s="69"/>
      <c r="G679" s="69"/>
      <c r="H679" s="69"/>
      <c r="I679" s="70"/>
      <c r="J679" s="69"/>
      <c r="K679" s="69"/>
      <c r="L679" s="69"/>
      <c r="M679" s="43"/>
      <c r="N679" s="43"/>
      <c r="O679" s="43"/>
      <c r="P679" s="43"/>
    </row>
    <row r="680" spans="1:16" s="58" customFormat="1" x14ac:dyDescent="0.3">
      <c r="A680" s="103"/>
      <c r="B680" s="13"/>
      <c r="C680" s="29"/>
      <c r="D680" s="69"/>
      <c r="E680" s="69"/>
      <c r="G680" s="69"/>
      <c r="H680" s="69"/>
      <c r="I680" s="70"/>
      <c r="J680" s="69"/>
      <c r="K680" s="69"/>
      <c r="L680" s="69"/>
      <c r="M680" s="43"/>
      <c r="N680" s="43"/>
      <c r="O680" s="43"/>
      <c r="P680" s="43"/>
    </row>
    <row r="681" spans="1:16" s="58" customFormat="1" x14ac:dyDescent="0.3">
      <c r="A681" s="103"/>
      <c r="B681" s="13"/>
      <c r="C681" s="29"/>
      <c r="D681" s="69"/>
      <c r="E681" s="69"/>
      <c r="G681" s="69"/>
      <c r="H681" s="69"/>
      <c r="I681" s="70"/>
      <c r="J681" s="69"/>
      <c r="K681" s="69"/>
      <c r="L681" s="69"/>
      <c r="M681" s="43"/>
      <c r="N681" s="43"/>
      <c r="O681" s="43"/>
      <c r="P681" s="43"/>
    </row>
    <row r="682" spans="1:16" s="58" customFormat="1" x14ac:dyDescent="0.3">
      <c r="A682" s="103"/>
      <c r="B682" s="13"/>
      <c r="C682" s="29"/>
      <c r="D682" s="69"/>
      <c r="E682" s="69"/>
      <c r="G682" s="69"/>
      <c r="H682" s="69"/>
      <c r="I682" s="70"/>
      <c r="J682" s="69"/>
      <c r="K682" s="69"/>
      <c r="L682" s="69"/>
      <c r="M682" s="43"/>
      <c r="N682" s="43"/>
      <c r="O682" s="43"/>
      <c r="P682" s="43"/>
    </row>
    <row r="683" spans="1:16" s="58" customFormat="1" x14ac:dyDescent="0.3">
      <c r="A683" s="103"/>
      <c r="B683" s="13"/>
      <c r="C683" s="29"/>
      <c r="D683" s="69"/>
      <c r="E683" s="69"/>
      <c r="G683" s="69"/>
      <c r="H683" s="69"/>
      <c r="I683" s="70"/>
      <c r="J683" s="69"/>
      <c r="K683" s="69"/>
      <c r="L683" s="69"/>
      <c r="M683" s="43"/>
      <c r="N683" s="43"/>
      <c r="O683" s="43"/>
      <c r="P683" s="43"/>
    </row>
    <row r="684" spans="1:16" s="58" customFormat="1" x14ac:dyDescent="0.3">
      <c r="A684" s="103"/>
      <c r="B684" s="13"/>
      <c r="C684" s="29"/>
      <c r="D684" s="69"/>
      <c r="E684" s="69"/>
      <c r="G684" s="69"/>
      <c r="H684" s="69"/>
      <c r="I684" s="70"/>
      <c r="J684" s="69"/>
      <c r="K684" s="69"/>
      <c r="L684" s="69"/>
      <c r="M684" s="43"/>
      <c r="N684" s="43"/>
      <c r="O684" s="43"/>
      <c r="P684" s="43"/>
    </row>
    <row r="685" spans="1:16" s="58" customFormat="1" x14ac:dyDescent="0.3">
      <c r="A685" s="103"/>
      <c r="B685" s="13"/>
      <c r="C685" s="29"/>
      <c r="D685" s="69"/>
      <c r="E685" s="69"/>
      <c r="G685" s="69"/>
      <c r="H685" s="69"/>
      <c r="I685" s="70"/>
      <c r="J685" s="69"/>
      <c r="K685" s="69"/>
      <c r="L685" s="69"/>
      <c r="M685" s="43"/>
      <c r="N685" s="43"/>
      <c r="O685" s="43"/>
      <c r="P685" s="43"/>
    </row>
    <row r="686" spans="1:16" s="58" customFormat="1" x14ac:dyDescent="0.3">
      <c r="A686" s="103"/>
      <c r="B686" s="13"/>
      <c r="C686" s="29"/>
      <c r="D686" s="69"/>
      <c r="E686" s="69"/>
      <c r="G686" s="69"/>
      <c r="H686" s="69"/>
      <c r="I686" s="70"/>
      <c r="J686" s="69"/>
      <c r="K686" s="69"/>
      <c r="L686" s="69"/>
      <c r="M686" s="43"/>
      <c r="N686" s="43"/>
      <c r="O686" s="43"/>
      <c r="P686" s="43"/>
    </row>
    <row r="687" spans="1:16" s="58" customFormat="1" x14ac:dyDescent="0.3">
      <c r="A687" s="103"/>
      <c r="B687" s="13"/>
      <c r="C687" s="29"/>
      <c r="D687" s="69"/>
      <c r="E687" s="69"/>
      <c r="G687" s="69"/>
      <c r="H687" s="69"/>
      <c r="I687" s="70"/>
      <c r="J687" s="69"/>
      <c r="K687" s="69"/>
      <c r="L687" s="69"/>
      <c r="M687" s="43"/>
      <c r="N687" s="43"/>
      <c r="O687" s="43"/>
      <c r="P687" s="43"/>
    </row>
    <row r="688" spans="1:16" s="58" customFormat="1" x14ac:dyDescent="0.3">
      <c r="A688" s="103"/>
      <c r="B688" s="13"/>
      <c r="C688" s="29"/>
      <c r="D688" s="69"/>
      <c r="E688" s="69"/>
      <c r="G688" s="69"/>
      <c r="H688" s="69"/>
      <c r="I688" s="70"/>
      <c r="J688" s="69"/>
      <c r="K688" s="69"/>
      <c r="L688" s="69"/>
      <c r="M688" s="43"/>
      <c r="N688" s="43"/>
      <c r="O688" s="43"/>
      <c r="P688" s="43"/>
    </row>
    <row r="689" spans="1:16" s="58" customFormat="1" x14ac:dyDescent="0.3">
      <c r="A689" s="103"/>
      <c r="B689" s="13"/>
      <c r="C689" s="29"/>
      <c r="D689" s="69"/>
      <c r="E689" s="69"/>
      <c r="G689" s="69"/>
      <c r="H689" s="69"/>
      <c r="I689" s="70"/>
      <c r="J689" s="69"/>
      <c r="K689" s="69"/>
      <c r="L689" s="69"/>
      <c r="M689" s="43"/>
      <c r="N689" s="43"/>
      <c r="O689" s="43"/>
      <c r="P689" s="43"/>
    </row>
    <row r="690" spans="1:16" s="58" customFormat="1" x14ac:dyDescent="0.3">
      <c r="A690" s="103"/>
      <c r="B690" s="13"/>
      <c r="C690" s="29"/>
      <c r="D690" s="69"/>
      <c r="E690" s="69"/>
      <c r="G690" s="69"/>
      <c r="H690" s="69"/>
      <c r="I690" s="70"/>
      <c r="J690" s="69"/>
      <c r="K690" s="69"/>
      <c r="L690" s="69"/>
      <c r="M690" s="43"/>
      <c r="N690" s="43"/>
      <c r="O690" s="43"/>
      <c r="P690" s="43"/>
    </row>
    <row r="691" spans="1:16" s="58" customFormat="1" x14ac:dyDescent="0.3">
      <c r="A691" s="103"/>
      <c r="B691" s="13"/>
      <c r="C691" s="29"/>
      <c r="D691" s="69"/>
      <c r="E691" s="69"/>
      <c r="G691" s="69"/>
      <c r="H691" s="69"/>
      <c r="I691" s="70"/>
      <c r="J691" s="69"/>
      <c r="K691" s="69"/>
      <c r="L691" s="69"/>
      <c r="M691" s="43"/>
      <c r="N691" s="43"/>
      <c r="O691" s="43"/>
      <c r="P691" s="43"/>
    </row>
    <row r="692" spans="1:16" s="58" customFormat="1" x14ac:dyDescent="0.3">
      <c r="A692" s="103"/>
      <c r="B692" s="13"/>
      <c r="C692" s="29"/>
      <c r="D692" s="69"/>
      <c r="E692" s="69"/>
      <c r="G692" s="69"/>
      <c r="H692" s="69"/>
      <c r="I692" s="70"/>
      <c r="J692" s="69"/>
      <c r="K692" s="69"/>
      <c r="L692" s="69"/>
      <c r="M692" s="43"/>
      <c r="N692" s="43"/>
      <c r="O692" s="43"/>
      <c r="P692" s="43"/>
    </row>
    <row r="693" spans="1:16" s="58" customFormat="1" x14ac:dyDescent="0.3">
      <c r="A693" s="103"/>
      <c r="B693" s="13"/>
      <c r="C693" s="29"/>
      <c r="D693" s="69"/>
      <c r="E693" s="69"/>
      <c r="G693" s="69"/>
      <c r="H693" s="69"/>
      <c r="I693" s="70"/>
      <c r="J693" s="69"/>
      <c r="K693" s="69"/>
      <c r="L693" s="69"/>
      <c r="M693" s="43"/>
      <c r="N693" s="43"/>
      <c r="O693" s="43"/>
      <c r="P693" s="43"/>
    </row>
    <row r="694" spans="1:16" s="58" customFormat="1" x14ac:dyDescent="0.3">
      <c r="A694" s="103"/>
      <c r="B694" s="13"/>
      <c r="C694" s="29"/>
      <c r="D694" s="69"/>
      <c r="E694" s="69"/>
      <c r="G694" s="69"/>
      <c r="H694" s="69"/>
      <c r="I694" s="70"/>
      <c r="J694" s="69"/>
      <c r="K694" s="69"/>
      <c r="L694" s="69"/>
      <c r="M694" s="43"/>
      <c r="N694" s="43"/>
      <c r="O694" s="43"/>
      <c r="P694" s="43"/>
    </row>
    <row r="695" spans="1:16" s="58" customFormat="1" x14ac:dyDescent="0.3">
      <c r="A695" s="103"/>
      <c r="B695" s="13"/>
      <c r="C695" s="29"/>
      <c r="D695" s="69"/>
      <c r="E695" s="69"/>
      <c r="G695" s="69"/>
      <c r="H695" s="69"/>
      <c r="I695" s="70"/>
      <c r="J695" s="69"/>
      <c r="K695" s="69"/>
      <c r="L695" s="69"/>
      <c r="M695" s="43"/>
      <c r="N695" s="43"/>
      <c r="O695" s="43"/>
      <c r="P695" s="43"/>
    </row>
    <row r="696" spans="1:16" s="58" customFormat="1" x14ac:dyDescent="0.3">
      <c r="A696" s="103"/>
      <c r="B696" s="13"/>
      <c r="C696" s="29"/>
      <c r="D696" s="69"/>
      <c r="E696" s="69"/>
      <c r="G696" s="69"/>
      <c r="H696" s="69"/>
      <c r="I696" s="70"/>
      <c r="J696" s="69"/>
      <c r="K696" s="69"/>
      <c r="L696" s="69"/>
      <c r="M696" s="43"/>
      <c r="N696" s="43"/>
      <c r="O696" s="43"/>
      <c r="P696" s="43"/>
    </row>
    <row r="697" spans="1:16" s="58" customFormat="1" x14ac:dyDescent="0.3">
      <c r="A697" s="103"/>
      <c r="B697" s="13"/>
      <c r="C697" s="29"/>
      <c r="D697" s="69"/>
      <c r="E697" s="69"/>
      <c r="G697" s="69"/>
      <c r="H697" s="69"/>
      <c r="I697" s="70"/>
      <c r="J697" s="69"/>
      <c r="K697" s="69"/>
      <c r="L697" s="69"/>
      <c r="M697" s="43"/>
      <c r="N697" s="43"/>
      <c r="O697" s="43"/>
      <c r="P697" s="43"/>
    </row>
    <row r="698" spans="1:16" s="58" customFormat="1" x14ac:dyDescent="0.3">
      <c r="A698" s="103"/>
      <c r="B698" s="13"/>
      <c r="C698" s="29"/>
      <c r="D698" s="69"/>
      <c r="E698" s="69"/>
      <c r="G698" s="69"/>
      <c r="H698" s="69"/>
      <c r="I698" s="70"/>
      <c r="J698" s="69"/>
      <c r="K698" s="69"/>
      <c r="L698" s="69"/>
      <c r="M698" s="43"/>
      <c r="N698" s="43"/>
      <c r="O698" s="43"/>
      <c r="P698" s="43"/>
    </row>
    <row r="699" spans="1:16" s="58" customFormat="1" x14ac:dyDescent="0.3">
      <c r="A699" s="103"/>
      <c r="B699" s="13"/>
      <c r="C699" s="29"/>
      <c r="D699" s="69"/>
      <c r="E699" s="69"/>
      <c r="G699" s="69"/>
      <c r="H699" s="69"/>
      <c r="I699" s="70"/>
      <c r="J699" s="69"/>
      <c r="K699" s="69"/>
      <c r="L699" s="69"/>
      <c r="M699" s="43"/>
      <c r="N699" s="43"/>
      <c r="O699" s="43"/>
      <c r="P699" s="43"/>
    </row>
    <row r="700" spans="1:16" s="58" customFormat="1" x14ac:dyDescent="0.3">
      <c r="A700" s="103"/>
      <c r="B700" s="13"/>
      <c r="C700" s="29"/>
      <c r="D700" s="69"/>
      <c r="E700" s="69"/>
      <c r="G700" s="69"/>
      <c r="H700" s="69"/>
      <c r="I700" s="70"/>
      <c r="J700" s="69"/>
      <c r="K700" s="69"/>
      <c r="L700" s="69"/>
      <c r="M700" s="43"/>
      <c r="N700" s="43"/>
      <c r="O700" s="43"/>
      <c r="P700" s="43"/>
    </row>
    <row r="701" spans="1:16" s="58" customFormat="1" x14ac:dyDescent="0.3">
      <c r="A701" s="103"/>
      <c r="B701" s="13"/>
      <c r="C701" s="29"/>
      <c r="D701" s="69"/>
      <c r="E701" s="69"/>
      <c r="G701" s="69"/>
      <c r="H701" s="69"/>
      <c r="I701" s="70"/>
      <c r="J701" s="69"/>
      <c r="K701" s="69"/>
      <c r="L701" s="69"/>
      <c r="M701" s="43"/>
      <c r="N701" s="43"/>
      <c r="O701" s="43"/>
      <c r="P701" s="43"/>
    </row>
    <row r="702" spans="1:16" s="58" customFormat="1" x14ac:dyDescent="0.3">
      <c r="A702" s="103"/>
      <c r="B702" s="13"/>
      <c r="C702" s="29"/>
      <c r="D702" s="69"/>
      <c r="E702" s="69"/>
      <c r="G702" s="69"/>
      <c r="H702" s="69"/>
      <c r="I702" s="70"/>
      <c r="J702" s="69"/>
      <c r="K702" s="69"/>
      <c r="L702" s="69"/>
      <c r="M702" s="43"/>
      <c r="N702" s="43"/>
      <c r="O702" s="43"/>
      <c r="P702" s="43"/>
    </row>
    <row r="703" spans="1:16" s="58" customFormat="1" x14ac:dyDescent="0.3">
      <c r="A703" s="103"/>
      <c r="B703" s="13"/>
      <c r="C703" s="29"/>
      <c r="D703" s="69"/>
      <c r="E703" s="69"/>
      <c r="G703" s="69"/>
      <c r="H703" s="69"/>
      <c r="I703" s="70"/>
      <c r="J703" s="69"/>
      <c r="K703" s="69"/>
      <c r="L703" s="69"/>
      <c r="M703" s="43"/>
      <c r="N703" s="43"/>
      <c r="O703" s="43"/>
      <c r="P703" s="43"/>
    </row>
    <row r="704" spans="1:16" s="58" customFormat="1" x14ac:dyDescent="0.3">
      <c r="A704" s="103"/>
      <c r="B704" s="13"/>
      <c r="C704" s="29"/>
      <c r="D704" s="69"/>
      <c r="E704" s="69"/>
      <c r="G704" s="69"/>
      <c r="H704" s="69"/>
      <c r="I704" s="70"/>
      <c r="J704" s="69"/>
      <c r="K704" s="69"/>
      <c r="L704" s="69"/>
      <c r="M704" s="43"/>
      <c r="N704" s="43"/>
      <c r="O704" s="43"/>
      <c r="P704" s="43"/>
    </row>
    <row r="714" spans="1:12" x14ac:dyDescent="0.3">
      <c r="A714" s="110"/>
      <c r="L714" s="84"/>
    </row>
    <row r="715" spans="1:12" x14ac:dyDescent="0.3">
      <c r="A715" s="104"/>
      <c r="L715" s="84"/>
    </row>
    <row r="716" spans="1:12" x14ac:dyDescent="0.3">
      <c r="A716" s="104"/>
      <c r="L716" s="107"/>
    </row>
    <row r="717" spans="1:12" x14ac:dyDescent="0.3">
      <c r="A717" s="104"/>
      <c r="L717" s="107"/>
    </row>
    <row r="718" spans="1:12" x14ac:dyDescent="0.3">
      <c r="L718" s="107"/>
    </row>
    <row r="720" spans="1:12" x14ac:dyDescent="0.3">
      <c r="L720" s="84"/>
    </row>
    <row r="721" spans="3:12" x14ac:dyDescent="0.3">
      <c r="L721" s="84"/>
    </row>
    <row r="722" spans="3:12" x14ac:dyDescent="0.3">
      <c r="L722" s="84"/>
    </row>
    <row r="723" spans="3:12" x14ac:dyDescent="0.3">
      <c r="C723" s="105"/>
      <c r="D723" s="84"/>
      <c r="E723" s="84"/>
      <c r="G723" s="84"/>
      <c r="H723" s="84"/>
      <c r="I723" s="106"/>
      <c r="J723" s="84"/>
      <c r="K723" s="84"/>
    </row>
    <row r="724" spans="3:12" x14ac:dyDescent="0.3">
      <c r="C724" s="105"/>
      <c r="D724" s="84"/>
      <c r="E724" s="84"/>
      <c r="G724" s="84"/>
      <c r="H724" s="84"/>
      <c r="I724" s="106"/>
      <c r="J724" s="84"/>
      <c r="K724" s="84"/>
    </row>
    <row r="725" spans="3:12" x14ac:dyDescent="0.3">
      <c r="C725" s="105"/>
      <c r="D725" s="107"/>
      <c r="E725" s="107"/>
      <c r="F725" s="108"/>
      <c r="G725" s="107"/>
      <c r="H725" s="107"/>
      <c r="I725" s="109"/>
      <c r="J725" s="107"/>
      <c r="K725" s="107"/>
    </row>
    <row r="726" spans="3:12" x14ac:dyDescent="0.3">
      <c r="C726" s="105"/>
      <c r="D726" s="107"/>
      <c r="E726" s="107"/>
      <c r="F726" s="108"/>
      <c r="G726" s="107"/>
      <c r="H726" s="107"/>
      <c r="I726" s="109"/>
      <c r="J726" s="107"/>
      <c r="K726" s="107"/>
    </row>
    <row r="727" spans="3:12" x14ac:dyDescent="0.3">
      <c r="C727" s="105"/>
      <c r="D727" s="107"/>
      <c r="E727" s="107"/>
      <c r="F727" s="108"/>
      <c r="G727" s="107"/>
      <c r="H727" s="107"/>
      <c r="I727" s="109"/>
      <c r="J727" s="107"/>
      <c r="K727" s="107"/>
    </row>
    <row r="729" spans="3:12" x14ac:dyDescent="0.3">
      <c r="C729" s="105"/>
      <c r="D729" s="84"/>
      <c r="E729" s="84"/>
      <c r="G729" s="84"/>
      <c r="H729" s="84"/>
      <c r="I729" s="106"/>
      <c r="J729" s="84"/>
      <c r="K729" s="84"/>
    </row>
    <row r="730" spans="3:12" x14ac:dyDescent="0.3">
      <c r="C730" s="105"/>
      <c r="D730" s="84"/>
      <c r="E730" s="84"/>
      <c r="G730" s="84"/>
      <c r="H730" s="84"/>
      <c r="I730" s="106"/>
      <c r="J730" s="84"/>
      <c r="K730" s="84"/>
    </row>
    <row r="737" spans="1:16" s="58" customFormat="1" x14ac:dyDescent="0.3">
      <c r="A737" s="103"/>
      <c r="B737" s="13"/>
      <c r="C737" s="29"/>
      <c r="D737" s="69"/>
      <c r="E737" s="69"/>
      <c r="G737" s="69"/>
      <c r="H737" s="69"/>
      <c r="I737" s="70"/>
      <c r="J737" s="69"/>
      <c r="K737" s="69"/>
      <c r="L737" s="69"/>
      <c r="M737" s="43"/>
      <c r="N737" s="43"/>
      <c r="O737" s="43"/>
      <c r="P737" s="43"/>
    </row>
    <row r="738" spans="1:16" s="58" customFormat="1" x14ac:dyDescent="0.3">
      <c r="A738" s="103"/>
      <c r="B738" s="13"/>
      <c r="C738" s="29"/>
      <c r="D738" s="69"/>
      <c r="E738" s="69"/>
      <c r="G738" s="69"/>
      <c r="H738" s="69"/>
      <c r="I738" s="70"/>
      <c r="J738" s="69"/>
      <c r="K738" s="69"/>
      <c r="L738" s="69"/>
      <c r="M738" s="43"/>
      <c r="N738" s="43"/>
      <c r="O738" s="43"/>
      <c r="P738" s="43"/>
    </row>
    <row r="739" spans="1:16" s="58" customFormat="1" x14ac:dyDescent="0.3">
      <c r="A739" s="103"/>
      <c r="B739" s="13"/>
      <c r="C739" s="29"/>
      <c r="D739" s="69"/>
      <c r="E739" s="69"/>
      <c r="G739" s="69"/>
      <c r="H739" s="69"/>
      <c r="I739" s="70"/>
      <c r="J739" s="69"/>
      <c r="K739" s="69"/>
      <c r="L739" s="69"/>
      <c r="M739" s="43"/>
      <c r="N739" s="43"/>
      <c r="O739" s="43"/>
      <c r="P739" s="43"/>
    </row>
    <row r="740" spans="1:16" s="58" customFormat="1" x14ac:dyDescent="0.3">
      <c r="A740" s="103"/>
      <c r="B740" s="13"/>
      <c r="C740" s="29"/>
      <c r="D740" s="69"/>
      <c r="E740" s="69"/>
      <c r="G740" s="69"/>
      <c r="H740" s="69"/>
      <c r="I740" s="70"/>
      <c r="J740" s="69"/>
      <c r="K740" s="69"/>
      <c r="L740" s="69"/>
      <c r="M740" s="43"/>
      <c r="N740" s="43"/>
      <c r="O740" s="43"/>
      <c r="P740" s="43"/>
    </row>
    <row r="741" spans="1:16" s="58" customFormat="1" x14ac:dyDescent="0.3">
      <c r="A741" s="103"/>
      <c r="B741" s="13"/>
      <c r="C741" s="29"/>
      <c r="D741" s="69"/>
      <c r="E741" s="69"/>
      <c r="G741" s="69"/>
      <c r="H741" s="69"/>
      <c r="I741" s="70"/>
      <c r="J741" s="69"/>
      <c r="K741" s="69"/>
      <c r="L741" s="69"/>
      <c r="M741" s="43"/>
      <c r="N741" s="43"/>
      <c r="O741" s="43"/>
      <c r="P741" s="43"/>
    </row>
  </sheetData>
  <mergeCells count="1">
    <mergeCell ref="A1:L1"/>
  </mergeCells>
  <phoneticPr fontId="2" type="noConversion"/>
  <hyperlinks>
    <hyperlink ref="C225" r:id="rId1" display="http://search.books.com.tw/exep/prod_search.php?key=%E5%86%86%E4%B8%83%E7%BE%8E&amp;f=author"/>
    <hyperlink ref="D225" r:id="rId2" display="http://www.books.com.tw/web/sys_puballb/books/?pubid=hsiaolu"/>
    <hyperlink ref="C226" r:id="rId3" display="http://search.books.com.tw/exep/prod_search.php?key=%E6%A5%A0%E8%8C%82%E5%AE%A3&amp;f=author"/>
    <hyperlink ref="D226" r:id="rId4" display="http://www.books.com.tw/web/sys_puballb/books/?pubid=youth"/>
    <hyperlink ref="C227" r:id="rId5" display="http://search.books.com.tw/exep/prod_search.php?key=%E6%9D%BE%E7%94%B0%E5%A5%88%E9%82%A3%E5%AD%90&amp;f=author"/>
    <hyperlink ref="D227" r:id="rId6" display="http://www.books.com.tw/web/sys_puballb/books/?pubid=children"/>
    <hyperlink ref="C228" r:id="rId7" display="http://search.books.com.tw/exep/prod_search.php?key=%E5%AE%AE%E6%BE%A4%E8%B3%A2%E6%B2%BB&amp;f=author"/>
    <hyperlink ref="D228" r:id="rId8" display="http://www.books.com.tw/web/sys_puballb/books/?pubid=scwpc"/>
    <hyperlink ref="D262" r:id="rId9" display="http://www.books.com.tw/web/sys_puballb/books/?pubid=eastern"/>
    <hyperlink ref="B207" r:id="rId10" display="http://lib.tnml.tn.edu.tw/cgi-bin/spydus.exe/ENQ/OPAC/BIBENQ/98550?TIH=%E4%B8%80%E5%BC%B5%E7%B4%99%E7%8E%A9%E4%B8%80%E9%A6%96%E8%A9%A9%20%E7%B4%99%E7%8E%A9%E5%AF%AB%E8%A9%A9%20%E7%B0%A1%E5%96%AE%E5%81%9A%E5%87%BA%E7%A6%AE%E7%89%A9%E6%9B%B8&amp;NAVLVL=SET"/>
    <hyperlink ref="C207" r:id="rId11" display="http://lib.tnml.tn.edu.tw/cgi-bin/spydus.exe/ENQ/OPAC/BIBENQ/98550?AUH=%E7%8E%8B%E6%B7%91%E8%8A%AC&amp;NAVLVL=SET"/>
    <hyperlink ref="C206" r:id="rId12" display="http://lib.tnml.tn.edu.tw/cgi-bin/spydus.exe/ENQ/OPAC/BIBENQ/98550?AUH=%E7%8E%8B%E6%B7%91%E8%8A%AC&amp;NAVLVL=SET"/>
    <hyperlink ref="C250" r:id="rId13" display="http://search.books.com.tw/exep/prod_search.php?key=%E9%A6%AC%E4%B8%81%E2%80%A7%E5%A8%81%E5%BE%B7%E9%A6%AC%E5%85%8B&amp;f=author"/>
    <hyperlink ref="C249" r:id="rId14" display="http://search.books.com.tw/exep/prod_search.php?key=%E9%A6%AC%E4%B8%81%E2%80%A7%E5%A8%81%E5%BE%B7%E9%A6%AC%E5%85%8B&amp;f=author"/>
    <hyperlink ref="C251" r:id="rId15" display="http://search.books.com.tw/exep/prod_search.php?key=%E9%A6%AC%E4%B8%81%E2%80%A7%E5%A8%81%E5%BE%B7%E9%A6%AC%E5%85%8B&amp;f=author"/>
    <hyperlink ref="C252" r:id="rId16" display="http://search.books.com.tw/exep/prod_search.php?key=%E9%A6%AC%E4%B8%81%E2%80%A7%E5%A8%81%E5%BE%B7%E9%A6%AC%E5%85%8B&amp;f=author"/>
    <hyperlink ref="C253" r:id="rId17" display="http://search.books.com.tw/exep/prod_search.php?key=%E9%A6%AC%E4%B8%81%E2%80%A7%E5%A8%81%E5%BE%B7%E9%A6%AC%E5%85%8B&amp;f=author"/>
    <hyperlink ref="C266" r:id="rId18" display="http://search.books.com.tw/exep/prod_search.php?key=%E8%AD%9A%E7%AB%8B%E5%AE%89&amp;f=author"/>
    <hyperlink ref="D210" r:id="rId19" display="http://www.books.com.tw/web/sys_puballb/books/?pubid=tienwei"/>
    <hyperlink ref="C567" r:id="rId20" display="http://search.books.com.tw/exep/prod_search.php?key=%E6%9E%97%E5%93%B2%E7%92%8B&amp;f=author"/>
    <hyperlink ref="C568" r:id="rId21" display="http://search.books.com.tw/exep/prod_search.php?key=%E6%9E%97%E5%93%B2%E7%92%8B&amp;f=author"/>
    <hyperlink ref="C569" r:id="rId22" display="http://search.books.com.tw/exep/prod_search.php?key=%E6%9E%97%E5%93%B2%E7%92%8B&amp;f=author"/>
    <hyperlink ref="C570" r:id="rId23" display="http://search.books.com.tw/exep/prod_search.php?key=%E6%9E%97%E5%93%B2%E7%92%8B&amp;f=author"/>
    <hyperlink ref="C571" r:id="rId24" display="http://search.books.com.tw/exep/prod_search.php?key=%E6%9E%97%E5%93%B2%E7%92%8B&amp;f=author"/>
    <hyperlink ref="C282" r:id="rId25" display="http://search.books.com.tw/exep/prod_search.php?key=%E9%99%B3%E6%AD%A3%E6%B2%BB&amp;f=author"/>
    <hyperlink ref="C271" r:id="rId26" display="http://search.books.com.tw/exep/prod_search.php?key=%E8%A6%AA%E5%AD%90%E5%A4%A9%E4%B8%8B%E7%B7%A8%E8%BC%AF%E9%83%A8&amp;f=author"/>
    <hyperlink ref="C285" r:id="rId27" display="http://search.books.com.tw/exep/prod_search.php?key=%E9%99%B8%E9%BA%97%E5%A8%9C&amp;f=author"/>
    <hyperlink ref="D616" r:id="rId28" display="http://www.books.com.tw/web/sys_puballb/books/?pubid=morning"/>
    <hyperlink ref="D617" r:id="rId29" display="http://www.books.com.tw/web/sys_puballb/books/?pubid=morning"/>
    <hyperlink ref="D618" r:id="rId30" display="http://www.books.com.tw/web/sys_puballb/books/?pubid=morning"/>
    <hyperlink ref="D619" r:id="rId31" display="http://www.books.com.tw/web/sys_puballb/books/?pubid=morning"/>
    <hyperlink ref="C600" r:id="rId32" display="http://search.books.com.tw/exep/prod_search.php?key=%E9%99%B3%E8%82%87%E5%AE%9C&amp;f=author"/>
    <hyperlink ref="C307" r:id="rId33" display="http://search.books.com.tw/exep/prod_search.php?key=%E6%9E%97%E4%B8%96%E4%BB%81&amp;f=author"/>
  </hyperlinks>
  <pageMargins left="0.7" right="0.7" top="0.75" bottom="0.75" header="0.3" footer="0.3"/>
  <pageSetup paperSize="9" orientation="portrait" horizontalDpi="0" verticalDpi="0"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106德高選書單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student</cp:lastModifiedBy>
  <dcterms:created xsi:type="dcterms:W3CDTF">2017-04-29T09:41:53Z</dcterms:created>
  <dcterms:modified xsi:type="dcterms:W3CDTF">2017-05-18T02:08:49Z</dcterms:modified>
</cp:coreProperties>
</file>