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allright\Desktop\106圖書採購\"/>
    </mc:Choice>
  </mc:AlternateContent>
  <bookViews>
    <workbookView xWindow="0" yWindow="0" windowWidth="28800" windowHeight="12255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12" i="1"/>
  <c r="I11" i="1"/>
  <c r="I10" i="1"/>
  <c r="I9" i="1"/>
  <c r="I389" i="1"/>
  <c r="I262" i="1"/>
  <c r="I261" i="1"/>
  <c r="I260" i="1"/>
  <c r="I259" i="1"/>
  <c r="I388" i="1"/>
  <c r="I387" i="1"/>
  <c r="I386" i="1"/>
  <c r="I6" i="1"/>
  <c r="I5" i="1"/>
  <c r="I4" i="1"/>
  <c r="I385" i="1"/>
  <c r="I8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7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263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2" i="1"/>
  <c r="I271" i="1"/>
  <c r="I270" i="1"/>
  <c r="I269" i="1"/>
  <c r="I268" i="1"/>
  <c r="I267" i="1"/>
  <c r="I266" i="1"/>
  <c r="I265" i="1"/>
  <c r="I264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3" i="1"/>
  <c r="I390" i="1" l="1"/>
</calcChain>
</file>

<file path=xl/sharedStrings.xml><?xml version="1.0" encoding="utf-8"?>
<sst xmlns="http://schemas.openxmlformats.org/spreadsheetml/2006/main" count="2056" uniqueCount="1323">
  <si>
    <t>臺南市106年度國民中小學圖書採購書單</t>
  </si>
  <si>
    <t>排序</t>
  </si>
  <si>
    <t>書名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</si>
  <si>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</si>
  <si>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</si>
  <si>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</si>
  <si>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</si>
  <si>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</si>
  <si>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</si>
  <si>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</si>
  <si>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</si>
  <si>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</si>
  <si>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</si>
  <si>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</si>
  <si>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J.K.羅琳, 約翰‧帝夫尼, 傑克‧索恩</t>
  </si>
  <si>
    <t>皇冠</t>
    <phoneticPr fontId="4" type="noConversion"/>
  </si>
  <si>
    <t>臺灣</t>
    <phoneticPr fontId="4" type="noConversion"/>
  </si>
  <si>
    <t>9789573332701</t>
    <phoneticPr fontId="4" type="noConversion"/>
  </si>
  <si>
    <t>廁所幫少年偵探：古屋夏日謎團</t>
    <phoneticPr fontId="4" type="noConversion"/>
  </si>
  <si>
    <t>小魯文化</t>
    <phoneticPr fontId="4" type="noConversion"/>
  </si>
  <si>
    <t>9789862116258</t>
    <phoneticPr fontId="4" type="noConversion"/>
  </si>
  <si>
    <t>林佑儒</t>
    <phoneticPr fontId="4" type="noConversion"/>
  </si>
  <si>
    <t>廁所幫少年偵探：芒果冰棒日報事件</t>
    <phoneticPr fontId="4" type="noConversion"/>
  </si>
  <si>
    <t>9789862112816</t>
    <phoneticPr fontId="4" type="noConversion"/>
  </si>
  <si>
    <t>廁所幫少年偵探：神祕鑰匙大考驗</t>
    <phoneticPr fontId="4" type="noConversion"/>
  </si>
  <si>
    <t>9789862114476</t>
    <phoneticPr fontId="4" type="noConversion"/>
  </si>
  <si>
    <t>廁所幫少年偵探：土魠魚羹魔咒事件</t>
    <phoneticPr fontId="4" type="noConversion"/>
  </si>
  <si>
    <t>廁所幫少年偵探：來自哇啦星球的謎語</t>
    <phoneticPr fontId="4" type="noConversion"/>
  </si>
  <si>
    <t>9789862113745</t>
    <phoneticPr fontId="4" type="noConversion"/>
  </si>
  <si>
    <t>9789862112144</t>
    <phoneticPr fontId="4" type="noConversion"/>
  </si>
  <si>
    <t>R.L.史坦恩</t>
  </si>
  <si>
    <t>商周出版</t>
    <phoneticPr fontId="4" type="noConversion"/>
  </si>
  <si>
    <t>是</t>
    <phoneticPr fontId="4" type="noConversion"/>
  </si>
  <si>
    <t>南派三叔</t>
    <phoneticPr fontId="4" type="noConversion"/>
  </si>
  <si>
    <t>普天出版社</t>
    <phoneticPr fontId="4" type="noConversion"/>
  </si>
  <si>
    <t>4712847180703</t>
    <phoneticPr fontId="4" type="noConversion"/>
  </si>
  <si>
    <t>盜墓筆記第二季(卷一至卷四)</t>
    <phoneticPr fontId="4" type="noConversion"/>
  </si>
  <si>
    <t>蔡兆倫等</t>
    <phoneticPr fontId="4" type="noConversion"/>
  </si>
  <si>
    <t>小兵</t>
    <phoneticPr fontId="4" type="noConversion"/>
  </si>
  <si>
    <t>小兵故事百匯(24冊)</t>
    <phoneticPr fontId="4" type="noConversion"/>
  </si>
  <si>
    <t>宋道樹</t>
    <phoneticPr fontId="4" type="noConversion"/>
  </si>
  <si>
    <t>三采</t>
    <phoneticPr fontId="4" type="noConversion"/>
  </si>
  <si>
    <t>楓之谷大冒險套書第一輯(4冊)</t>
    <phoneticPr fontId="4" type="noConversion"/>
  </si>
  <si>
    <t>楓之谷大冒險套書第二輯(4冊)</t>
    <phoneticPr fontId="4" type="noConversion"/>
  </si>
  <si>
    <t>楓之谷大冒險套書第三輯(4冊)</t>
    <phoneticPr fontId="4" type="noConversion"/>
  </si>
  <si>
    <t>楓之谷大冒險套書第四輯(4冊)</t>
    <phoneticPr fontId="4" type="noConversion"/>
  </si>
  <si>
    <t>楓之谷大冒險套書第五輯(4冊)</t>
    <phoneticPr fontId="4" type="noConversion"/>
  </si>
  <si>
    <t>解事者：複雜的事物我簡單說明白</t>
  </si>
  <si>
    <t>蘭德爾‧門羅</t>
  </si>
  <si>
    <t>天下文化</t>
    <phoneticPr fontId="4" type="noConversion"/>
  </si>
  <si>
    <t>哈利波特（8）被詛咒的孩子</t>
  </si>
  <si>
    <t>國家地理阿拉伯神話故事：扣人心弦的《一千零一夜》魔幻歷險</t>
  </si>
  <si>
    <t>唐娜‧喬‧納波里</t>
  </si>
  <si>
    <t>大石國際文化</t>
    <phoneticPr fontId="4" type="noConversion"/>
  </si>
  <si>
    <t>荒野機器人</t>
  </si>
  <si>
    <t>彼得．布朗</t>
  </si>
  <si>
    <t>小天下</t>
    <phoneticPr fontId="4" type="noConversion"/>
  </si>
  <si>
    <t>丁小飛校園日記套書(1-4冊)</t>
    <phoneticPr fontId="4" type="noConversion"/>
  </si>
  <si>
    <t xml:space="preserve"> 郭瀞婷</t>
    <phoneticPr fontId="4" type="noConversion"/>
  </si>
  <si>
    <t>親子天下</t>
    <phoneticPr fontId="4" type="noConversion"/>
  </si>
  <si>
    <t>如果這樣，會怎樣？：胡思亂想的搞怪趣問 正經認真的科學妙答</t>
  </si>
  <si>
    <t>男生女生配不配</t>
    <phoneticPr fontId="4" type="noConversion"/>
  </si>
  <si>
    <t>李光福</t>
    <phoneticPr fontId="4" type="noConversion"/>
  </si>
  <si>
    <t>康軒</t>
    <phoneticPr fontId="4" type="noConversion"/>
  </si>
  <si>
    <t>三個問號偵探團2：勇闖恐龍島</t>
    <phoneticPr fontId="4" type="noConversion"/>
  </si>
  <si>
    <t>晤爾伏．布朗克</t>
  </si>
  <si>
    <t>三個問號偵探團3：唱歌的幽靈</t>
  </si>
  <si>
    <t>福爾摩斯探案新全集【八冊裝】</t>
    <phoneticPr fontId="4" type="noConversion"/>
  </si>
  <si>
    <t>柯南．道爾</t>
  </si>
  <si>
    <t>好讀</t>
    <phoneticPr fontId="4" type="noConversion"/>
  </si>
  <si>
    <t>大海歷險記</t>
  </si>
  <si>
    <t>洪在徹</t>
  </si>
  <si>
    <t>核災危機求生記 1</t>
  </si>
  <si>
    <t>Gomdori co.</t>
  </si>
  <si>
    <t>核災危機求生記 2</t>
  </si>
  <si>
    <t>山城之夏</t>
  </si>
  <si>
    <t>周姚萍</t>
  </si>
  <si>
    <t>9789865988067</t>
    <phoneticPr fontId="4" type="noConversion"/>
  </si>
  <si>
    <t>9789862297988</t>
    <phoneticPr fontId="4" type="noConversion"/>
  </si>
  <si>
    <t>9789863421184</t>
    <phoneticPr fontId="4" type="noConversion"/>
  </si>
  <si>
    <t>9789863423010</t>
    <phoneticPr fontId="4" type="noConversion"/>
  </si>
  <si>
    <t>4710415384959</t>
    <phoneticPr fontId="4" type="noConversion"/>
  </si>
  <si>
    <t>4710415385598</t>
    <phoneticPr fontId="4" type="noConversion"/>
  </si>
  <si>
    <t>9789864790982</t>
    <phoneticPr fontId="4" type="noConversion"/>
  </si>
  <si>
    <t>9789864791743</t>
    <phoneticPr fontId="4" type="noConversion"/>
  </si>
  <si>
    <t>9789869459655</t>
    <phoneticPr fontId="4" type="noConversion"/>
  </si>
  <si>
    <t>4717211022498</t>
    <phoneticPr fontId="4" type="noConversion"/>
  </si>
  <si>
    <t>9789863206675</t>
    <phoneticPr fontId="4" type="noConversion"/>
  </si>
  <si>
    <t>9789861518534</t>
    <phoneticPr fontId="4" type="noConversion"/>
  </si>
  <si>
    <t>9789862417584</t>
    <phoneticPr fontId="4" type="noConversion"/>
  </si>
  <si>
    <t>9789862417874</t>
    <phoneticPr fontId="4" type="noConversion"/>
  </si>
  <si>
    <t>9999201511068</t>
    <phoneticPr fontId="4" type="noConversion"/>
  </si>
  <si>
    <t>9789863421375</t>
    <phoneticPr fontId="4" type="noConversion"/>
  </si>
  <si>
    <t>9789863420767</t>
    <phoneticPr fontId="4" type="noConversion"/>
  </si>
  <si>
    <t>9789863421115</t>
    <phoneticPr fontId="4" type="noConversion"/>
  </si>
  <si>
    <t>與毛小孩約定的幸福</t>
  </si>
  <si>
    <t>寒雨</t>
    <phoneticPr fontId="4" type="noConversion"/>
  </si>
  <si>
    <t>培育</t>
    <phoneticPr fontId="4" type="noConversion"/>
  </si>
  <si>
    <t>鞋子裡的鹽： 麥可．喬登</t>
  </si>
  <si>
    <t>荻洛絲．喬登、蘿絲琳．M．喬登</t>
  </si>
  <si>
    <t>維京</t>
    <phoneticPr fontId="4" type="noConversion"/>
  </si>
  <si>
    <t>打噴嚏</t>
    <phoneticPr fontId="4" type="noConversion"/>
  </si>
  <si>
    <t>九把刀</t>
    <phoneticPr fontId="4" type="noConversion"/>
  </si>
  <si>
    <t>春天出版社</t>
    <phoneticPr fontId="4" type="noConversion"/>
  </si>
  <si>
    <t>說故事的人</t>
  </si>
  <si>
    <t>茱迪．皮考特</t>
  </si>
  <si>
    <t>台灣商務</t>
    <phoneticPr fontId="4" type="noConversion"/>
  </si>
  <si>
    <t>幸福假面</t>
  </si>
  <si>
    <t>阿嘉莎．克莉絲蒂</t>
  </si>
  <si>
    <t>被遺忘的花園</t>
  </si>
  <si>
    <t>凱特．莫頓</t>
  </si>
  <si>
    <t>遠流</t>
    <phoneticPr fontId="4" type="noConversion"/>
  </si>
  <si>
    <t>9789865862909</t>
    <phoneticPr fontId="4" type="noConversion"/>
  </si>
  <si>
    <t>9789866310195</t>
    <phoneticPr fontId="4" type="noConversion"/>
  </si>
  <si>
    <t>9867135652</t>
    <phoneticPr fontId="4" type="noConversion"/>
  </si>
  <si>
    <t>9789570529050</t>
    <phoneticPr fontId="4" type="noConversion"/>
  </si>
  <si>
    <t>9789573270546</t>
    <phoneticPr fontId="4" type="noConversion"/>
  </si>
  <si>
    <t>9789866369629</t>
    <phoneticPr fontId="4" type="noConversion"/>
  </si>
  <si>
    <t>最後寵姬</t>
  </si>
  <si>
    <t>麥田</t>
    <phoneticPr fontId="4" type="noConversion"/>
  </si>
  <si>
    <t>佩特．普朗格</t>
    <phoneticPr fontId="4" type="noConversion"/>
  </si>
  <si>
    <t>戴珍珠耳環的少女</t>
  </si>
  <si>
    <t>崔西.雪佛蘭</t>
  </si>
  <si>
    <t>請找到我</t>
  </si>
  <si>
    <t>邁可‧洛勃森</t>
  </si>
  <si>
    <t>臉譜</t>
    <phoneticPr fontId="4" type="noConversion"/>
  </si>
  <si>
    <t>發現潔西卡之後</t>
  </si>
  <si>
    <t>約翰．瑞克特</t>
  </si>
  <si>
    <t>庇里牛斯山的城堡</t>
  </si>
  <si>
    <t>喬斯坦．賈德</t>
  </si>
  <si>
    <t>木馬文化</t>
    <phoneticPr fontId="4" type="noConversion"/>
  </si>
  <si>
    <t>9789861737249</t>
    <phoneticPr fontId="4" type="noConversion"/>
  </si>
  <si>
    <t>9573319780</t>
    <phoneticPr fontId="4" type="noConversion"/>
  </si>
  <si>
    <t>9789862353646</t>
    <phoneticPr fontId="4" type="noConversion"/>
  </si>
  <si>
    <t>9789862352700</t>
    <phoneticPr fontId="4" type="noConversion"/>
  </si>
  <si>
    <t>9789861204666</t>
    <phoneticPr fontId="4" type="noConversion"/>
  </si>
  <si>
    <t>實用提袋帽子編織</t>
  </si>
  <si>
    <t>何秈樺</t>
  </si>
  <si>
    <t>民聖文化</t>
    <phoneticPr fontId="4" type="noConversion"/>
  </si>
  <si>
    <t xml:space="preserve">9577791336 </t>
    <phoneticPr fontId="4" type="noConversion"/>
  </si>
  <si>
    <t>宮崎駿：傳遞幸福的動畫大師</t>
  </si>
  <si>
    <t xml:space="preserve">周姚萍 </t>
    <phoneticPr fontId="4" type="noConversion"/>
  </si>
  <si>
    <t>9789862167472</t>
    <phoneticPr fontId="4" type="noConversion"/>
  </si>
  <si>
    <t>魔法公主 上(全彩色故事書)</t>
  </si>
  <si>
    <t xml:space="preserve"> 宮崎駿</t>
    <phoneticPr fontId="4" type="noConversion"/>
  </si>
  <si>
    <t>台灣東販</t>
    <phoneticPr fontId="4" type="noConversion"/>
  </si>
  <si>
    <t>9789864750559</t>
    <phoneticPr fontId="4" type="noConversion"/>
  </si>
  <si>
    <t>9789864750566</t>
    <phoneticPr fontId="4" type="noConversion"/>
  </si>
  <si>
    <t>魔法公主 下(全彩色故事書)</t>
    <phoneticPr fontId="4" type="noConversion"/>
  </si>
  <si>
    <t>推理要在晚餐後1</t>
    <phoneticPr fontId="4" type="noConversion"/>
  </si>
  <si>
    <t>東川篤哉</t>
  </si>
  <si>
    <t>尖端</t>
    <phoneticPr fontId="4" type="noConversion"/>
  </si>
  <si>
    <t>9789571045603</t>
    <phoneticPr fontId="4" type="noConversion"/>
  </si>
  <si>
    <t>推理要在晚餐後2</t>
  </si>
  <si>
    <t>推理要在晚餐後3</t>
  </si>
  <si>
    <t>9789571047300</t>
    <phoneticPr fontId="4" type="noConversion"/>
  </si>
  <si>
    <t>9789571051765</t>
    <phoneticPr fontId="4" type="noConversion"/>
  </si>
  <si>
    <t>新雞皮疙瘩1-40</t>
    <phoneticPr fontId="4" type="noConversion"/>
  </si>
  <si>
    <t>4717702095116</t>
    <phoneticPr fontId="4" type="noConversion"/>
  </si>
  <si>
    <t>翻轉！假期！</t>
    <phoneticPr fontId="4" type="noConversion"/>
  </si>
  <si>
    <t>9789862116616</t>
    <phoneticPr fontId="4" type="noConversion"/>
  </si>
  <si>
    <t>9789862113707</t>
    <phoneticPr fontId="4" type="noConversion"/>
  </si>
  <si>
    <t>守護寶地大作戰</t>
    <phoneticPr fontId="4" type="noConversion"/>
  </si>
  <si>
    <t>刺蝟釣手</t>
    <phoneticPr fontId="4" type="noConversion"/>
  </si>
  <si>
    <t>陳景聰</t>
    <phoneticPr fontId="4" type="noConversion"/>
  </si>
  <si>
    <t>9789862112403</t>
    <phoneticPr fontId="4" type="noConversion"/>
  </si>
  <si>
    <t>會飛的祕密</t>
    <phoneticPr fontId="4" type="noConversion"/>
  </si>
  <si>
    <t>9789862112656</t>
    <phoneticPr fontId="4" type="noConversion"/>
  </si>
  <si>
    <t xml:space="preserve">呂紹澄 </t>
    <phoneticPr fontId="4" type="noConversion"/>
  </si>
  <si>
    <t xml:space="preserve">9867742311 </t>
    <phoneticPr fontId="4" type="noConversion"/>
  </si>
  <si>
    <t>飛行貓奇幻之旅</t>
    <phoneticPr fontId="4" type="noConversion"/>
  </si>
  <si>
    <t>心岱</t>
    <phoneticPr fontId="4" type="noConversion"/>
  </si>
  <si>
    <t>9789862114025</t>
    <phoneticPr fontId="4" type="noConversion"/>
  </si>
  <si>
    <t xml:space="preserve">林鍾隆 </t>
    <phoneticPr fontId="4" type="noConversion"/>
  </si>
  <si>
    <t>9789862112069</t>
    <phoneticPr fontId="4" type="noConversion"/>
  </si>
  <si>
    <t>第十四條金魚</t>
    <phoneticPr fontId="4" type="noConversion"/>
  </si>
  <si>
    <t>珍妮佛．霍姆</t>
    <phoneticPr fontId="4" type="noConversion"/>
  </si>
  <si>
    <t>9789863207832</t>
    <phoneticPr fontId="4" type="noConversion"/>
  </si>
  <si>
    <t>卡洛爾</t>
    <phoneticPr fontId="4" type="noConversion"/>
  </si>
  <si>
    <t>格林文化</t>
    <phoneticPr fontId="4" type="noConversion"/>
  </si>
  <si>
    <t>9789861896410</t>
    <phoneticPr fontId="4" type="noConversion"/>
  </si>
  <si>
    <t xml:space="preserve">艾瑞克．崁．蓋爾 </t>
    <phoneticPr fontId="4" type="noConversion"/>
  </si>
  <si>
    <t>9789863207511</t>
    <phoneticPr fontId="4" type="noConversion"/>
  </si>
  <si>
    <t>媽媽向前跑</t>
    <phoneticPr fontId="4" type="noConversion"/>
  </si>
  <si>
    <t xml:space="preserve"> 賽維爾—勞倫．佩提</t>
    <phoneticPr fontId="4" type="noConversion"/>
  </si>
  <si>
    <t>9789863201328</t>
    <phoneticPr fontId="4" type="noConversion"/>
  </si>
  <si>
    <t xml:space="preserve">伊藤充子 </t>
    <phoneticPr fontId="4" type="noConversion"/>
  </si>
  <si>
    <t>妖怪藥局大拍賣</t>
    <phoneticPr fontId="4" type="noConversion"/>
  </si>
  <si>
    <t>9789863200895</t>
    <phoneticPr fontId="4" type="noConversion"/>
  </si>
  <si>
    <t>我愛藍影子：桂文亞故事集</t>
    <phoneticPr fontId="4" type="noConversion"/>
  </si>
  <si>
    <t>桂文亞</t>
    <phoneticPr fontId="4" type="noConversion"/>
  </si>
  <si>
    <t>9789862168981</t>
    <phoneticPr fontId="4" type="noConversion"/>
  </si>
  <si>
    <t>藍色彗星號</t>
    <phoneticPr fontId="4" type="noConversion"/>
  </si>
  <si>
    <t xml:space="preserve"> 露絲瑪麗．威爾斯 </t>
    <phoneticPr fontId="4" type="noConversion"/>
  </si>
  <si>
    <t>9789862167229</t>
    <phoneticPr fontId="4" type="noConversion"/>
  </si>
  <si>
    <t>班上養了一頭牛</t>
    <phoneticPr fontId="4" type="noConversion"/>
  </si>
  <si>
    <t xml:space="preserve">木村節子 </t>
    <phoneticPr fontId="4" type="noConversion"/>
  </si>
  <si>
    <t>9789864791798</t>
    <phoneticPr fontId="4" type="noConversion"/>
  </si>
  <si>
    <t>稻草人貝克</t>
    <phoneticPr fontId="4" type="noConversion"/>
  </si>
  <si>
    <t>林奇梅</t>
    <phoneticPr fontId="4" type="noConversion"/>
  </si>
  <si>
    <t xml:space="preserve">秀威少年 </t>
    <phoneticPr fontId="4" type="noConversion"/>
  </si>
  <si>
    <t>9789865731663</t>
    <phoneticPr fontId="4" type="noConversion"/>
  </si>
  <si>
    <t>手推車大作戰：經典新視界1</t>
    <phoneticPr fontId="4" type="noConversion"/>
  </si>
  <si>
    <t xml:space="preserve">琴‧麥瑞爾 </t>
    <phoneticPr fontId="4" type="noConversion"/>
  </si>
  <si>
    <t>9789573277965</t>
    <phoneticPr fontId="4" type="noConversion"/>
  </si>
  <si>
    <t>海鷗島的夏天：經典新視界2</t>
    <phoneticPr fontId="4" type="noConversion"/>
  </si>
  <si>
    <t xml:space="preserve">阿思緹．林格倫 </t>
    <phoneticPr fontId="4" type="noConversion"/>
  </si>
  <si>
    <t>9789573278016</t>
    <phoneticPr fontId="4" type="noConversion"/>
  </si>
  <si>
    <t>波普先生的企鵝：經典新視界3</t>
    <phoneticPr fontId="4" type="noConversion"/>
  </si>
  <si>
    <t>理查‧艾特瓦特夫婦</t>
    <phoneticPr fontId="4" type="noConversion"/>
  </si>
  <si>
    <t>9789573278269</t>
    <phoneticPr fontId="4" type="noConversion"/>
  </si>
  <si>
    <t>院子裡的怪蛋：經典新視界4</t>
    <phoneticPr fontId="4" type="noConversion"/>
  </si>
  <si>
    <t xml:space="preserve">奧利佛‧巴特渥斯 </t>
    <phoneticPr fontId="4" type="noConversion"/>
  </si>
  <si>
    <t>9789573278337</t>
    <phoneticPr fontId="4" type="noConversion"/>
  </si>
  <si>
    <t>愛寫詩的小蝙蝠：經典新視界5</t>
    <phoneticPr fontId="4" type="noConversion"/>
  </si>
  <si>
    <t xml:space="preserve">藍道‧傑瑞爾 </t>
    <phoneticPr fontId="4" type="noConversion"/>
  </si>
  <si>
    <t>9789573278566</t>
    <phoneticPr fontId="4" type="noConversion"/>
  </si>
  <si>
    <t>超級偵探海莉：經典新視界6</t>
    <phoneticPr fontId="4" type="noConversion"/>
  </si>
  <si>
    <t>露薏絲‧菲茲修</t>
    <phoneticPr fontId="4" type="noConversion"/>
  </si>
  <si>
    <t>9789573278436</t>
    <phoneticPr fontId="4" type="noConversion"/>
  </si>
  <si>
    <t>克拉拉的箱子</t>
    <phoneticPr fontId="4" type="noConversion"/>
  </si>
  <si>
    <t xml:space="preserve">瑞秋．凡．庫依 </t>
    <phoneticPr fontId="4" type="noConversion"/>
  </si>
  <si>
    <t>9789863209423</t>
    <phoneticPr fontId="4" type="noConversion"/>
  </si>
  <si>
    <t>羅德．達爾經典故事全集 百年誕辰紀念版</t>
    <phoneticPr fontId="4" type="noConversion"/>
  </si>
  <si>
    <t>羅德．達爾</t>
    <phoneticPr fontId="4" type="noConversion"/>
  </si>
  <si>
    <t>4711225316017</t>
    <phoneticPr fontId="4" type="noConversion"/>
  </si>
  <si>
    <t>最後一場戲</t>
    <phoneticPr fontId="4" type="noConversion"/>
  </si>
  <si>
    <t>智慧銀行</t>
    <phoneticPr fontId="4" type="noConversion"/>
  </si>
  <si>
    <t>愛麗絲夢遊仙境</t>
    <phoneticPr fontId="4" type="noConversion"/>
  </si>
  <si>
    <t>世界盡頭的動物園</t>
    <phoneticPr fontId="4" type="noConversion"/>
  </si>
  <si>
    <t>泰山爸爸與蒜頭的為什麼Ⅰ(新版)</t>
    <phoneticPr fontId="4" type="noConversion"/>
  </si>
  <si>
    <t>彭永成</t>
    <phoneticPr fontId="4" type="noConversion"/>
  </si>
  <si>
    <t>幼獅文化</t>
    <phoneticPr fontId="4" type="noConversion"/>
  </si>
  <si>
    <t>9789864490103</t>
    <phoneticPr fontId="4" type="noConversion"/>
  </si>
  <si>
    <t>泰山爸爸與蒜頭的為什麼Ⅱ(新版)</t>
    <phoneticPr fontId="4" type="noConversion"/>
  </si>
  <si>
    <t>9789864490127</t>
    <phoneticPr fontId="4" type="noConversion"/>
  </si>
  <si>
    <t>泰山爸爸與蒜頭的為什麼Ⅲ</t>
    <phoneticPr fontId="4" type="noConversion"/>
  </si>
  <si>
    <t>9789575749309</t>
    <phoneticPr fontId="4" type="noConversion"/>
  </si>
  <si>
    <t>奇想西遊記1：都是神仙惹的禍</t>
    <phoneticPr fontId="4" type="noConversion"/>
  </si>
  <si>
    <t xml:space="preserve">王文華 </t>
    <phoneticPr fontId="4" type="noConversion"/>
  </si>
  <si>
    <t>9789862419472</t>
    <phoneticPr fontId="4" type="noConversion"/>
  </si>
  <si>
    <t>【奇想西遊記】1-4集套書</t>
    <phoneticPr fontId="4" type="noConversion"/>
  </si>
  <si>
    <t>4717211019320</t>
    <phoneticPr fontId="4" type="noConversion"/>
  </si>
  <si>
    <t>怪咖教室</t>
    <phoneticPr fontId="4" type="noConversion"/>
  </si>
  <si>
    <t xml:space="preserve">王淑芬 </t>
    <phoneticPr fontId="4" type="noConversion"/>
  </si>
  <si>
    <t>國語日報</t>
    <phoneticPr fontId="4" type="noConversion"/>
  </si>
  <si>
    <t>9789577515896</t>
    <phoneticPr fontId="4" type="noConversion"/>
  </si>
  <si>
    <t>怪咖教室2-我們班很科學</t>
    <phoneticPr fontId="4" type="noConversion"/>
  </si>
  <si>
    <t>9789577516831</t>
    <phoneticPr fontId="4" type="noConversion"/>
  </si>
  <si>
    <t>怪咖教室3：心理小學堂</t>
    <phoneticPr fontId="4" type="noConversion"/>
  </si>
  <si>
    <t>9789577517326</t>
    <phoneticPr fontId="4" type="noConversion"/>
  </si>
  <si>
    <t>怪咖教室4：世界怪好玩</t>
    <phoneticPr fontId="4" type="noConversion"/>
  </si>
  <si>
    <t>9789577517876</t>
    <phoneticPr fontId="4" type="noConversion"/>
  </si>
  <si>
    <t>不偷懶小學第1-3集套書</t>
    <phoneticPr fontId="4" type="noConversion"/>
  </si>
  <si>
    <t xml:space="preserve">林哲璋 </t>
    <phoneticPr fontId="4" type="noConversion"/>
  </si>
  <si>
    <t>4711225312828</t>
    <phoneticPr fontId="4" type="noConversion"/>
  </si>
  <si>
    <t>帥啊！波麗士</t>
    <phoneticPr fontId="4" type="noConversion"/>
  </si>
  <si>
    <t xml:space="preserve">廖炳焜 </t>
    <phoneticPr fontId="4" type="noConversion"/>
  </si>
  <si>
    <t>9789862112359</t>
    <phoneticPr fontId="4" type="noConversion"/>
  </si>
  <si>
    <t>獨臂投手</t>
    <phoneticPr fontId="4" type="noConversion"/>
  </si>
  <si>
    <t xml:space="preserve">李光福 </t>
    <phoneticPr fontId="4" type="noConversion"/>
  </si>
  <si>
    <t>9789862110515</t>
    <phoneticPr fontId="4" type="noConversion"/>
  </si>
  <si>
    <t>小J的聰明藥</t>
    <phoneticPr fontId="4" type="noConversion"/>
  </si>
  <si>
    <t>林滿秋</t>
    <phoneticPr fontId="4" type="noConversion"/>
  </si>
  <si>
    <t>9789862112021</t>
    <phoneticPr fontId="4" type="noConversion"/>
  </si>
  <si>
    <t>兄弟冏很大</t>
    <phoneticPr fontId="4" type="noConversion"/>
  </si>
  <si>
    <t>亞平</t>
    <phoneticPr fontId="4" type="noConversion"/>
  </si>
  <si>
    <t>9789862111550</t>
    <phoneticPr fontId="4" type="noConversion"/>
  </si>
  <si>
    <t>好客啊！</t>
    <phoneticPr fontId="4" type="noConversion"/>
  </si>
  <si>
    <t>鄭丞鈞</t>
    <phoneticPr fontId="4" type="noConversion"/>
  </si>
  <si>
    <t>9789862111178</t>
    <phoneticPr fontId="4" type="noConversion"/>
  </si>
  <si>
    <t>你爸爸我媽媽</t>
    <phoneticPr fontId="4" type="noConversion"/>
  </si>
  <si>
    <t xml:space="preserve">9867188543 </t>
    <phoneticPr fontId="4" type="noConversion"/>
  </si>
  <si>
    <t>來自古井的小神童</t>
    <phoneticPr fontId="4" type="noConversion"/>
  </si>
  <si>
    <t>巴巴文化</t>
    <phoneticPr fontId="4" type="noConversion"/>
  </si>
  <si>
    <t>9789869300711</t>
    <phoneticPr fontId="4" type="noConversion"/>
  </si>
  <si>
    <t>勢不可當：化信心為行動的神奇力量</t>
    <phoneticPr fontId="4" type="noConversion"/>
  </si>
  <si>
    <t>力克．胡哲</t>
    <phoneticPr fontId="4" type="noConversion"/>
  </si>
  <si>
    <t>方智</t>
    <phoneticPr fontId="4" type="noConversion"/>
  </si>
  <si>
    <t>9789861753218</t>
    <phoneticPr fontId="4" type="noConversion"/>
  </si>
  <si>
    <t>肉腳少棒機車兄</t>
    <phoneticPr fontId="4" type="noConversion"/>
  </si>
  <si>
    <t xml:space="preserve">陳肇宜 </t>
    <phoneticPr fontId="4" type="noConversion"/>
  </si>
  <si>
    <t>9789867107770</t>
    <phoneticPr fontId="4" type="noConversion"/>
  </si>
  <si>
    <t>公東的教堂：海岸山脈的一頁教育傳奇</t>
    <phoneticPr fontId="4" type="noConversion"/>
  </si>
  <si>
    <t xml:space="preserve">范毅舜 </t>
    <phoneticPr fontId="4" type="noConversion"/>
  </si>
  <si>
    <t>本事文化</t>
    <phoneticPr fontId="4" type="noConversion"/>
  </si>
  <si>
    <t>9789866118463</t>
    <phoneticPr fontId="4" type="noConversion"/>
  </si>
  <si>
    <t>【神祕圖書館偵探】1芽門、彩花籽與小小巫婆</t>
    <phoneticPr fontId="4" type="noConversion"/>
  </si>
  <si>
    <t>9789869333962</t>
    <phoneticPr fontId="4" type="noConversion"/>
  </si>
  <si>
    <t>【神祕圖書館偵探】2爆米花、年輪椅與失竊的 魔法書</t>
    <phoneticPr fontId="4" type="noConversion"/>
  </si>
  <si>
    <t>9789869333979</t>
    <phoneticPr fontId="4" type="noConversion"/>
  </si>
  <si>
    <t>14-14 穿越時空的來信</t>
    <phoneticPr fontId="4" type="noConversion"/>
  </si>
  <si>
    <t>保羅‧貝歐恩, 席蓮娜‧艾德嘉</t>
    <phoneticPr fontId="4" type="noConversion"/>
  </si>
  <si>
    <t>台灣東方</t>
    <phoneticPr fontId="4" type="noConversion"/>
  </si>
  <si>
    <t>9789863381372</t>
    <phoneticPr fontId="4" type="noConversion"/>
  </si>
  <si>
    <t>爸爸的16封信：獻給會思想的你</t>
    <phoneticPr fontId="4" type="noConversion"/>
  </si>
  <si>
    <t>林良</t>
    <phoneticPr fontId="4" type="noConversion"/>
  </si>
  <si>
    <t>9789577517685</t>
    <phoneticPr fontId="4" type="noConversion"/>
  </si>
  <si>
    <t>億載金城之暗夜迷蹤(三版)</t>
    <phoneticPr fontId="4" type="noConversion"/>
  </si>
  <si>
    <t>四也出版公司</t>
    <phoneticPr fontId="4" type="noConversion"/>
  </si>
  <si>
    <t>9789866039591</t>
    <phoneticPr fontId="4" type="noConversion"/>
  </si>
  <si>
    <t>你能與眾不同！You CAN MAKE A Difference.：生命鬥士力克．胡哲(Nick Vujicic)訪臺專刊</t>
    <phoneticPr fontId="4" type="noConversion"/>
  </si>
  <si>
    <t xml:space="preserve">出色文化編輯室/編 </t>
    <phoneticPr fontId="4" type="noConversion"/>
  </si>
  <si>
    <t>出色文化</t>
    <phoneticPr fontId="4" type="noConversion"/>
  </si>
  <si>
    <t>9789865678432</t>
    <phoneticPr fontId="4" type="noConversion"/>
  </si>
  <si>
    <t>被討厭的勇氣：自我啟發之父「阿德勒」的教導</t>
    <phoneticPr fontId="4" type="noConversion"/>
  </si>
  <si>
    <t xml:space="preserve">岸見一郎, 古賀史健 </t>
    <phoneticPr fontId="4" type="noConversion"/>
  </si>
  <si>
    <t>究竟</t>
    <phoneticPr fontId="4" type="noConversion"/>
  </si>
  <si>
    <t>9789861371955</t>
    <phoneticPr fontId="4" type="noConversion"/>
  </si>
  <si>
    <t>換心店</t>
    <phoneticPr fontId="4" type="noConversion"/>
  </si>
  <si>
    <t>梨屋有枝</t>
    <phoneticPr fontId="4" type="noConversion"/>
  </si>
  <si>
    <t>9789863202431</t>
    <phoneticPr fontId="4" type="noConversion"/>
  </si>
  <si>
    <t>被討厭的勇氣 二部曲完結篇：人生幸福的行動指南</t>
    <phoneticPr fontId="4" type="noConversion"/>
  </si>
  <si>
    <t>9789861372273</t>
    <phoneticPr fontId="4" type="noConversion"/>
  </si>
  <si>
    <t>班上來了一隻貓</t>
    <phoneticPr fontId="4" type="noConversion"/>
  </si>
  <si>
    <t>重松清</t>
    <phoneticPr fontId="4" type="noConversion"/>
  </si>
  <si>
    <t>9789863200307</t>
    <phoneticPr fontId="4" type="noConversion"/>
  </si>
  <si>
    <t>溫美玉備課趴2與五卡寶盒（一書一卡套組）</t>
    <phoneticPr fontId="4" type="noConversion"/>
  </si>
  <si>
    <t>溫美玉, 王智琪</t>
    <phoneticPr fontId="4" type="noConversion"/>
  </si>
  <si>
    <t>4717211022139</t>
    <phoneticPr fontId="4" type="noConversion"/>
  </si>
  <si>
    <t>丁小飛校園日記套書(1~4冊)</t>
    <phoneticPr fontId="4" type="noConversion"/>
  </si>
  <si>
    <t xml:space="preserve">郭瀞婷 </t>
    <phoneticPr fontId="4" type="noConversion"/>
  </si>
  <si>
    <t>我的小狗咕嚕嚕</t>
    <phoneticPr fontId="4" type="noConversion"/>
  </si>
  <si>
    <t xml:space="preserve">李閔惠 </t>
    <phoneticPr fontId="4" type="noConversion"/>
  </si>
  <si>
    <t>9789869453189</t>
    <phoneticPr fontId="4" type="noConversion"/>
  </si>
  <si>
    <t>回奶奶家的那條路</t>
    <phoneticPr fontId="4" type="noConversion"/>
  </si>
  <si>
    <t xml:space="preserve"> 內田麟太郎</t>
    <phoneticPr fontId="4" type="noConversion"/>
  </si>
  <si>
    <t>大好書屋</t>
    <phoneticPr fontId="4" type="noConversion"/>
  </si>
  <si>
    <t>9789862486382</t>
    <phoneticPr fontId="4" type="noConversion"/>
  </si>
  <si>
    <t>如果有一天 我們都沒有東西吃</t>
    <phoneticPr fontId="4" type="noConversion"/>
  </si>
  <si>
    <t>娜塔莉．琴塔</t>
    <phoneticPr fontId="4" type="noConversion"/>
  </si>
  <si>
    <t>大穎文化</t>
    <phoneticPr fontId="4" type="noConversion"/>
  </si>
  <si>
    <t>9789869425063</t>
    <phoneticPr fontId="4" type="noConversion"/>
  </si>
  <si>
    <t>幫好朋友撐傘的小熊</t>
    <phoneticPr fontId="4" type="noConversion"/>
  </si>
  <si>
    <t>金成正子</t>
    <phoneticPr fontId="4" type="noConversion"/>
  </si>
  <si>
    <t>9789869425094</t>
    <phoneticPr fontId="4" type="noConversion"/>
  </si>
  <si>
    <t>我不喜歡上學，媽媽還是不放棄我</t>
    <phoneticPr fontId="4" type="noConversion"/>
  </si>
  <si>
    <t>李舜源</t>
    <phoneticPr fontId="4" type="noConversion"/>
  </si>
  <si>
    <t>9789869425070</t>
    <phoneticPr fontId="4" type="noConversion"/>
  </si>
  <si>
    <t>做好事，由我開始</t>
    <phoneticPr fontId="4" type="noConversion"/>
  </si>
  <si>
    <t>柯哈莉‧蘇杜</t>
    <phoneticPr fontId="4" type="noConversion"/>
  </si>
  <si>
    <t>9789869425056</t>
    <phoneticPr fontId="4" type="noConversion"/>
  </si>
  <si>
    <t>我不是橘子怪 (注音版）</t>
    <phoneticPr fontId="4" type="noConversion"/>
  </si>
  <si>
    <t>張雅義</t>
    <phoneticPr fontId="4" type="noConversion"/>
  </si>
  <si>
    <t>福地出版</t>
    <phoneticPr fontId="4" type="noConversion"/>
  </si>
  <si>
    <t>9789865707408</t>
    <phoneticPr fontId="4" type="noConversion"/>
  </si>
  <si>
    <t>永不放棄的孩子</t>
    <phoneticPr fontId="4" type="noConversion"/>
  </si>
  <si>
    <t>洪宏</t>
    <phoneticPr fontId="4" type="noConversion"/>
  </si>
  <si>
    <t>9789865707439</t>
    <phoneticPr fontId="4" type="noConversion"/>
  </si>
  <si>
    <t>讓我陪你，好不好？</t>
    <phoneticPr fontId="4" type="noConversion"/>
  </si>
  <si>
    <t>夏雨儂</t>
    <phoneticPr fontId="4" type="noConversion"/>
  </si>
  <si>
    <t>9789865707538</t>
    <phoneticPr fontId="4" type="noConversion"/>
  </si>
  <si>
    <t>有你的藍色海洋</t>
    <phoneticPr fontId="4" type="noConversion"/>
  </si>
  <si>
    <t>林樂樂</t>
    <phoneticPr fontId="4" type="noConversion"/>
  </si>
  <si>
    <t>9789865707569</t>
    <phoneticPr fontId="4" type="noConversion"/>
  </si>
  <si>
    <t>阿嬤的冰棒攤</t>
    <phoneticPr fontId="4" type="noConversion"/>
  </si>
  <si>
    <t>王瑾</t>
    <phoneticPr fontId="4" type="noConversion"/>
  </si>
  <si>
    <t>9789865707507</t>
    <phoneticPr fontId="4" type="noConversion"/>
  </si>
  <si>
    <t>沒有條紋的斑馬 (注音版）</t>
    <phoneticPr fontId="4" type="noConversion"/>
  </si>
  <si>
    <t>薇若妮</t>
    <phoneticPr fontId="4" type="noConversion"/>
  </si>
  <si>
    <t>9789865707576</t>
    <phoneticPr fontId="4" type="noConversion"/>
  </si>
  <si>
    <t>守護燈塔的男孩</t>
    <phoneticPr fontId="4" type="noConversion"/>
  </si>
  <si>
    <t>9789865707606</t>
    <phoneticPr fontId="4" type="noConversion"/>
  </si>
  <si>
    <t>Gomdori.com，姜境孝</t>
    <phoneticPr fontId="4" type="noConversion"/>
  </si>
  <si>
    <t>秘魯尋寶記</t>
    <phoneticPr fontId="4" type="noConversion"/>
  </si>
  <si>
    <t>9789863420187</t>
    <phoneticPr fontId="4" type="noConversion"/>
  </si>
  <si>
    <t>臺灣尋寶記</t>
    <phoneticPr fontId="4" type="noConversion"/>
  </si>
  <si>
    <t>9789863421122</t>
    <phoneticPr fontId="4" type="noConversion"/>
  </si>
  <si>
    <t>科學實驗王36：恆星與行星</t>
    <phoneticPr fontId="4" type="noConversion"/>
  </si>
  <si>
    <t>Story a.</t>
    <phoneticPr fontId="4" type="noConversion"/>
  </si>
  <si>
    <t>9789863427773</t>
    <phoneticPr fontId="4" type="noConversion"/>
  </si>
  <si>
    <t>科學發明王13：停水停電大作戰</t>
    <phoneticPr fontId="4" type="noConversion"/>
  </si>
  <si>
    <t>Gomdori co.</t>
    <phoneticPr fontId="4" type="noConversion"/>
  </si>
  <si>
    <t>9789863427391</t>
    <phoneticPr fontId="4" type="noConversion"/>
  </si>
  <si>
    <t>科學發明王14：想像力發明遊戲</t>
    <phoneticPr fontId="4" type="noConversion"/>
  </si>
  <si>
    <t>9789863427858</t>
    <phoneticPr fontId="4" type="noConversion"/>
  </si>
  <si>
    <t>火星任務</t>
    <phoneticPr fontId="4" type="noConversion"/>
  </si>
  <si>
    <t xml:space="preserve">安迪‧威爾 </t>
    <phoneticPr fontId="4" type="noConversion"/>
  </si>
  <si>
    <t>9789863421559</t>
    <phoneticPr fontId="4" type="noConversion"/>
  </si>
  <si>
    <t>阿亮老師的科學宅即變1</t>
    <phoneticPr fontId="4" type="noConversion"/>
  </si>
  <si>
    <t xml:space="preserve">亮傑 </t>
    <phoneticPr fontId="4" type="noConversion"/>
  </si>
  <si>
    <t>9789861518398</t>
    <phoneticPr fontId="4" type="noConversion"/>
  </si>
  <si>
    <t>阿亮老師的科學宅即變 2</t>
    <phoneticPr fontId="4" type="noConversion"/>
  </si>
  <si>
    <t>9789861518404</t>
    <phoneticPr fontId="4" type="noConversion"/>
  </si>
  <si>
    <t>賣糖果的男孩</t>
    <phoneticPr fontId="4" type="noConversion"/>
  </si>
  <si>
    <t xml:space="preserve">王力芹 </t>
    <phoneticPr fontId="4" type="noConversion"/>
  </si>
  <si>
    <t>9789866113451</t>
    <phoneticPr fontId="4" type="noConversion"/>
  </si>
  <si>
    <t>我是大小姐</t>
    <phoneticPr fontId="4" type="noConversion"/>
  </si>
  <si>
    <t xml:space="preserve"> 徐瑞蓮 </t>
    <phoneticPr fontId="4" type="noConversion"/>
  </si>
  <si>
    <t>驛站</t>
    <phoneticPr fontId="4" type="noConversion"/>
  </si>
  <si>
    <t>9789865864187</t>
    <phoneticPr fontId="4" type="noConversion"/>
  </si>
  <si>
    <t>綁架外星人</t>
    <phoneticPr fontId="4" type="noConversion"/>
  </si>
  <si>
    <t>鄭宗弦</t>
    <phoneticPr fontId="4" type="noConversion"/>
  </si>
  <si>
    <t>小螢火蟲</t>
    <phoneticPr fontId="4" type="noConversion"/>
  </si>
  <si>
    <t>9789865806576</t>
    <phoneticPr fontId="4" type="noConversion"/>
  </si>
  <si>
    <t>我的乞丐爸爸</t>
    <phoneticPr fontId="4" type="noConversion"/>
  </si>
  <si>
    <t>林蔚貞</t>
    <phoneticPr fontId="4" type="noConversion"/>
  </si>
  <si>
    <t>9789866439216</t>
    <phoneticPr fontId="4" type="noConversion"/>
  </si>
  <si>
    <t>艾力克．尚瓦桑</t>
    <phoneticPr fontId="4" type="noConversion"/>
  </si>
  <si>
    <t>吸墨鬼來了2：錯字飲料店</t>
    <phoneticPr fontId="4" type="noConversion"/>
  </si>
  <si>
    <t>9789863201946</t>
    <phoneticPr fontId="4" type="noConversion"/>
  </si>
  <si>
    <t>吸墨鬼來了</t>
    <phoneticPr fontId="4" type="noConversion"/>
  </si>
  <si>
    <t>9789863201724</t>
    <phoneticPr fontId="4" type="noConversion"/>
  </si>
  <si>
    <t>你的名字</t>
    <phoneticPr fontId="4" type="noConversion"/>
  </si>
  <si>
    <t xml:space="preserve">新海誠 </t>
    <phoneticPr fontId="4" type="noConversion"/>
  </si>
  <si>
    <t>臺灣角川</t>
    <phoneticPr fontId="4" type="noConversion"/>
  </si>
  <si>
    <t>9789864734542</t>
    <phoneticPr fontId="4" type="noConversion"/>
  </si>
  <si>
    <t xml:space="preserve">陳棋川 </t>
    <phoneticPr fontId="4" type="noConversion"/>
  </si>
  <si>
    <t>9867378385</t>
    <phoneticPr fontId="4" type="noConversion"/>
  </si>
  <si>
    <t>我的心，我的眼，看見台灣：齊柏林空拍20年的堅持與深情</t>
    <phoneticPr fontId="4" type="noConversion"/>
  </si>
  <si>
    <t>齊柏林</t>
    <phoneticPr fontId="4" type="noConversion"/>
  </si>
  <si>
    <t>圓神</t>
    <phoneticPr fontId="4" type="noConversion"/>
  </si>
  <si>
    <t>9789861334691</t>
    <phoneticPr fontId="4" type="noConversion"/>
  </si>
  <si>
    <t>塊肉餘生錄</t>
    <phoneticPr fontId="4" type="noConversion"/>
  </si>
  <si>
    <t>狄更斯</t>
    <phoneticPr fontId="4" type="noConversion"/>
  </si>
  <si>
    <t>理得出版</t>
    <phoneticPr fontId="4" type="noConversion"/>
  </si>
  <si>
    <t>9867870379</t>
    <phoneticPr fontId="4" type="noConversion"/>
  </si>
  <si>
    <t>我不喜歡這世界，我只喜歡你</t>
    <phoneticPr fontId="4" type="noConversion"/>
  </si>
  <si>
    <t>喬一</t>
    <phoneticPr fontId="4" type="noConversion"/>
  </si>
  <si>
    <t>9789863425687</t>
    <phoneticPr fontId="4" type="noConversion"/>
  </si>
  <si>
    <t>她只是個孩子</t>
    <phoneticPr fontId="4" type="noConversion"/>
  </si>
  <si>
    <t>桃莉．海頓</t>
    <phoneticPr fontId="4" type="noConversion"/>
  </si>
  <si>
    <t>新苗</t>
    <phoneticPr fontId="4" type="noConversion"/>
  </si>
  <si>
    <t>9578942834</t>
    <phoneticPr fontId="4" type="noConversion"/>
  </si>
  <si>
    <t>吹口哨的孩子王</t>
    <phoneticPr fontId="4" type="noConversion"/>
  </si>
  <si>
    <t>9789863208624</t>
    <phoneticPr fontId="4" type="noConversion"/>
  </si>
  <si>
    <t>冒險圖鑑：999招野外探險求生術</t>
    <phoneticPr fontId="4" type="noConversion"/>
  </si>
  <si>
    <t>里內 藍</t>
    <phoneticPr fontId="4" type="noConversion"/>
  </si>
  <si>
    <t>遠足文化</t>
    <phoneticPr fontId="4" type="noConversion"/>
  </si>
  <si>
    <t>9789866731624</t>
    <phoneticPr fontId="4" type="noConversion"/>
  </si>
  <si>
    <t>不抱怨是一種幸福</t>
    <phoneticPr fontId="4" type="noConversion"/>
  </si>
  <si>
    <t xml:space="preserve">徐竹 </t>
    <phoneticPr fontId="4" type="noConversion"/>
  </si>
  <si>
    <t>晶冠出版社</t>
    <phoneticPr fontId="4" type="noConversion"/>
  </si>
  <si>
    <t>9789865852832</t>
    <phoneticPr fontId="4" type="noConversion"/>
  </si>
  <si>
    <t>加油！小女孩</t>
    <phoneticPr fontId="4" type="noConversion"/>
  </si>
  <si>
    <t>情緒勒索：那些在伴侶、親子、職場間，最讓人窒息的相處</t>
    <phoneticPr fontId="4" type="noConversion"/>
  </si>
  <si>
    <t xml:space="preserve">周慕姿 </t>
    <phoneticPr fontId="4" type="noConversion"/>
  </si>
  <si>
    <t>寶瓶文化</t>
    <phoneticPr fontId="4" type="noConversion"/>
  </si>
  <si>
    <t>9789864060788</t>
    <phoneticPr fontId="4" type="noConversion"/>
  </si>
  <si>
    <t>媽媽的甜蜜小麻煩</t>
    <phoneticPr fontId="4" type="noConversion"/>
  </si>
  <si>
    <t xml:space="preserve">丹．安瑞森 </t>
    <phoneticPr fontId="4" type="noConversion"/>
  </si>
  <si>
    <t>9789866407185</t>
    <phoneticPr fontId="4" type="noConversion"/>
  </si>
  <si>
    <t>是</t>
    <phoneticPr fontId="4" type="noConversion"/>
  </si>
  <si>
    <t>小狗阿疤想變羊</t>
    <phoneticPr fontId="4" type="noConversion"/>
  </si>
  <si>
    <t>龐雅文</t>
    <phoneticPr fontId="4" type="noConversion"/>
  </si>
  <si>
    <t>9789577454874</t>
    <phoneticPr fontId="4" type="noConversion"/>
  </si>
  <si>
    <t>小小兵有絕招(04)媽媽不見了</t>
    <phoneticPr fontId="4" type="noConversion"/>
  </si>
  <si>
    <t>可白</t>
    <phoneticPr fontId="4" type="noConversion"/>
  </si>
  <si>
    <t>小兵</t>
    <phoneticPr fontId="4" type="noConversion"/>
  </si>
  <si>
    <t>9789578624757</t>
    <phoneticPr fontId="4" type="noConversion"/>
  </si>
  <si>
    <t>我爸爸</t>
    <phoneticPr fontId="4" type="noConversion"/>
  </si>
  <si>
    <t>安東尼布朗</t>
    <phoneticPr fontId="4" type="noConversion"/>
  </si>
  <si>
    <t>9577454569</t>
    <phoneticPr fontId="4" type="noConversion"/>
  </si>
  <si>
    <t>我媽媽</t>
    <phoneticPr fontId="4" type="noConversion"/>
  </si>
  <si>
    <t>9577457487</t>
    <phoneticPr fontId="4" type="noConversion"/>
  </si>
  <si>
    <t>濱田桂子</t>
    <phoneticPr fontId="4" type="noConversion"/>
  </si>
  <si>
    <t>9789866407246</t>
    <phoneticPr fontId="4" type="noConversion"/>
  </si>
  <si>
    <t>我的妹妹不可愛</t>
    <phoneticPr fontId="4" type="noConversion"/>
  </si>
  <si>
    <t>亞斯的國王新衣</t>
    <phoneticPr fontId="4" type="noConversion"/>
  </si>
  <si>
    <t>劉清彥, 姜義村</t>
    <phoneticPr fontId="4" type="noConversion"/>
  </si>
  <si>
    <t>巴巴文化</t>
    <phoneticPr fontId="4" type="noConversion"/>
  </si>
  <si>
    <t>9789869033404</t>
    <phoneticPr fontId="4" type="noConversion"/>
  </si>
  <si>
    <t>有些時候，我特別喜歡爸爸</t>
    <phoneticPr fontId="4" type="noConversion"/>
  </si>
  <si>
    <t>阿諾．阿梅哈</t>
    <phoneticPr fontId="4" type="noConversion"/>
  </si>
  <si>
    <t>上誼文化公司</t>
    <phoneticPr fontId="4" type="noConversion"/>
  </si>
  <si>
    <t>9789577625397</t>
    <phoneticPr fontId="4" type="noConversion"/>
  </si>
  <si>
    <t>鳥有翅膀，孩子有書</t>
    <phoneticPr fontId="4" type="noConversion"/>
  </si>
  <si>
    <t xml:space="preserve">阿朗‧賽赫 </t>
    <phoneticPr fontId="4" type="noConversion"/>
  </si>
  <si>
    <t>米奇巴克</t>
    <phoneticPr fontId="4" type="noConversion"/>
  </si>
  <si>
    <t>9789866215261</t>
    <phoneticPr fontId="4" type="noConversion"/>
  </si>
  <si>
    <t>說到做到！</t>
    <phoneticPr fontId="4" type="noConversion"/>
  </si>
  <si>
    <t>尚樂洛</t>
    <phoneticPr fontId="4" type="noConversion"/>
  </si>
  <si>
    <t>9789861895314</t>
    <phoneticPr fontId="4" type="noConversion"/>
  </si>
  <si>
    <t>你會上學校的廁所嗎？</t>
    <phoneticPr fontId="4" type="noConversion"/>
  </si>
  <si>
    <t>村上八千世</t>
    <phoneticPr fontId="4" type="noConversion"/>
  </si>
  <si>
    <t>小魯文化</t>
    <phoneticPr fontId="4" type="noConversion"/>
  </si>
  <si>
    <t>9789862112076</t>
    <phoneticPr fontId="4" type="noConversion"/>
  </si>
  <si>
    <t>冬冬的第一次飛行</t>
    <phoneticPr fontId="4" type="noConversion"/>
  </si>
  <si>
    <t>周逸芬</t>
    <phoneticPr fontId="4" type="noConversion"/>
  </si>
  <si>
    <t>和英</t>
    <phoneticPr fontId="4" type="noConversion"/>
  </si>
  <si>
    <t>9789866608490</t>
    <phoneticPr fontId="4" type="noConversion"/>
  </si>
  <si>
    <t>到紅樹林去玩</t>
    <phoneticPr fontId="4" type="noConversion"/>
  </si>
  <si>
    <t>陳麗雅/圖文</t>
    <phoneticPr fontId="4" type="noConversion"/>
  </si>
  <si>
    <t>青林</t>
    <phoneticPr fontId="4" type="noConversion"/>
  </si>
  <si>
    <t>9789862740194</t>
    <phoneticPr fontId="4" type="noConversion"/>
  </si>
  <si>
    <t>大象亮亮</t>
    <phoneticPr fontId="4" type="noConversion"/>
  </si>
  <si>
    <t>王文華</t>
    <phoneticPr fontId="4" type="noConversion"/>
  </si>
  <si>
    <t>小天下</t>
    <phoneticPr fontId="4" type="noConversion"/>
  </si>
  <si>
    <t>9789864791620</t>
    <phoneticPr fontId="4" type="noConversion"/>
  </si>
  <si>
    <t>不對、不對</t>
    <phoneticPr fontId="4" type="noConversion"/>
  </si>
  <si>
    <t xml:space="preserve">黃郁欽/圖文 </t>
    <phoneticPr fontId="4" type="noConversion"/>
  </si>
  <si>
    <t>小魯文化</t>
    <phoneticPr fontId="4" type="noConversion"/>
  </si>
  <si>
    <t>9789862114056</t>
    <phoneticPr fontId="4" type="noConversion"/>
  </si>
  <si>
    <t>吃六頓晚餐的貓</t>
    <phoneticPr fontId="4" type="noConversion"/>
  </si>
  <si>
    <t xml:space="preserve">英格．莫爾/圖文 </t>
    <phoneticPr fontId="4" type="noConversion"/>
  </si>
  <si>
    <t>9789866608933</t>
    <phoneticPr fontId="4" type="noConversion"/>
  </si>
  <si>
    <t>奇奇的生日派對</t>
    <phoneticPr fontId="4" type="noConversion"/>
  </si>
  <si>
    <t xml:space="preserve">G.V.傑納頓 </t>
    <phoneticPr fontId="4" type="noConversion"/>
  </si>
  <si>
    <t>童夢館</t>
    <phoneticPr fontId="4" type="noConversion"/>
  </si>
  <si>
    <t>9789869465410</t>
    <phoneticPr fontId="4" type="noConversion"/>
  </si>
  <si>
    <t>小火龍大賽車</t>
    <phoneticPr fontId="4" type="noConversion"/>
  </si>
  <si>
    <t>哲也</t>
    <phoneticPr fontId="4" type="noConversion"/>
  </si>
  <si>
    <t>親子天下</t>
    <phoneticPr fontId="4" type="noConversion"/>
  </si>
  <si>
    <t>9789862418956</t>
    <phoneticPr fontId="4" type="noConversion"/>
  </si>
  <si>
    <t>小熊寬寬與魔法提琴3：文字塔大闖關</t>
    <phoneticPr fontId="4" type="noConversion"/>
  </si>
  <si>
    <t xml:space="preserve">陳沛慈 </t>
    <phoneticPr fontId="4" type="noConversion"/>
  </si>
  <si>
    <t>9789869366816</t>
    <phoneticPr fontId="4" type="noConversion"/>
  </si>
  <si>
    <t>親子天下</t>
    <phoneticPr fontId="4" type="noConversion"/>
  </si>
  <si>
    <t>小熊寬寬與魔法提琴2：勇闖黑森林</t>
    <phoneticPr fontId="4" type="noConversion"/>
  </si>
  <si>
    <t>9789863980216</t>
    <phoneticPr fontId="4" type="noConversion"/>
  </si>
  <si>
    <t>鱷魚先生在百貨公司上班</t>
    <phoneticPr fontId="4" type="noConversion"/>
  </si>
  <si>
    <t xml:space="preserve">植垣步子/圖文 </t>
    <phoneticPr fontId="4" type="noConversion"/>
  </si>
  <si>
    <t>9789577625458</t>
    <phoneticPr fontId="4" type="noConversion"/>
  </si>
  <si>
    <t>蟲來沒看過</t>
    <phoneticPr fontId="4" type="noConversion"/>
  </si>
  <si>
    <t xml:space="preserve">楊維晟 </t>
    <phoneticPr fontId="4" type="noConversion"/>
  </si>
  <si>
    <t>9789866582035</t>
    <phoneticPr fontId="4" type="noConversion"/>
  </si>
  <si>
    <t>圖書館去旅行</t>
    <phoneticPr fontId="4" type="noConversion"/>
  </si>
  <si>
    <t xml:space="preserve">巴斯卡・布里西 </t>
    <phoneticPr fontId="4" type="noConversion"/>
  </si>
  <si>
    <t>小天下</t>
    <phoneticPr fontId="4" type="noConversion"/>
  </si>
  <si>
    <t>9789864792009</t>
    <phoneticPr fontId="4" type="noConversion"/>
  </si>
  <si>
    <t>森林裡的起司村</t>
    <phoneticPr fontId="4" type="noConversion"/>
  </si>
  <si>
    <t xml:space="preserve">貝果 </t>
    <phoneticPr fontId="4" type="noConversion"/>
  </si>
  <si>
    <t>9789864790845</t>
    <phoneticPr fontId="4" type="noConversion"/>
  </si>
  <si>
    <t>胖國王‧瘦皇后</t>
    <phoneticPr fontId="4" type="noConversion"/>
  </si>
  <si>
    <t>寶瓶文化</t>
    <phoneticPr fontId="4" type="noConversion"/>
  </si>
  <si>
    <t>張蓬潔</t>
    <phoneticPr fontId="4" type="noConversion"/>
  </si>
  <si>
    <t>信誼基金出版社</t>
    <phoneticPr fontId="4" type="noConversion"/>
  </si>
  <si>
    <t>9576426731</t>
    <phoneticPr fontId="4" type="noConversion"/>
  </si>
  <si>
    <t>找不到山上</t>
    <phoneticPr fontId="4" type="noConversion"/>
  </si>
  <si>
    <t xml:space="preserve">岑澎維 </t>
    <phoneticPr fontId="4" type="noConversion"/>
  </si>
  <si>
    <t>親子天下</t>
    <phoneticPr fontId="4" type="noConversion"/>
  </si>
  <si>
    <t>9789862411872</t>
    <phoneticPr fontId="4" type="noConversion"/>
  </si>
  <si>
    <t>去問貓巧可</t>
    <phoneticPr fontId="4" type="noConversion"/>
  </si>
  <si>
    <t>王淑芬</t>
    <phoneticPr fontId="4" type="noConversion"/>
  </si>
  <si>
    <t>9789869248600</t>
    <phoneticPr fontId="4" type="noConversion"/>
  </si>
  <si>
    <t>貓巧可2：貓巧可你選誰？</t>
    <phoneticPr fontId="4" type="noConversion"/>
  </si>
  <si>
    <t>9789869354516</t>
    <phoneticPr fontId="4" type="noConversion"/>
  </si>
  <si>
    <t>靈界的譯者套書（全3冊）</t>
    <phoneticPr fontId="4" type="noConversion"/>
  </si>
  <si>
    <t xml:space="preserve">索非亞 </t>
    <phoneticPr fontId="4" type="noConversion"/>
  </si>
  <si>
    <t>三采</t>
    <phoneticPr fontId="4" type="noConversion"/>
  </si>
  <si>
    <t>4710415385901</t>
    <phoneticPr fontId="4" type="noConversion"/>
  </si>
  <si>
    <t>向高牆說不</t>
    <phoneticPr fontId="4" type="noConversion"/>
  </si>
  <si>
    <t xml:space="preserve">黃益中 </t>
    <phoneticPr fontId="4" type="noConversion"/>
  </si>
  <si>
    <t>0010750423</t>
    <phoneticPr fontId="4" type="noConversion"/>
  </si>
  <si>
    <t>歷史課本聞不到的銅臭味</t>
    <phoneticPr fontId="4" type="noConversion"/>
  </si>
  <si>
    <t>李開周</t>
    <phoneticPr fontId="4" type="noConversion"/>
  </si>
  <si>
    <t>9789571358246</t>
    <phoneticPr fontId="4" type="noConversion"/>
  </si>
  <si>
    <t>時報出版</t>
    <phoneticPr fontId="4" type="noConversion"/>
  </si>
  <si>
    <t>正是時候讀莊子：莊子的姿勢、意識與感情</t>
    <phoneticPr fontId="4" type="noConversion"/>
  </si>
  <si>
    <t xml:space="preserve">蔡璧名 </t>
    <phoneticPr fontId="4" type="noConversion"/>
  </si>
  <si>
    <t>天下雜誌</t>
    <phoneticPr fontId="4" type="noConversion"/>
  </si>
  <si>
    <t>9789863980964</t>
    <phoneticPr fontId="4" type="noConversion"/>
  </si>
  <si>
    <t>正是時候讀莊子 二：人情</t>
    <phoneticPr fontId="4" type="noConversion"/>
  </si>
  <si>
    <t>9789863982289</t>
    <phoneticPr fontId="4" type="noConversion"/>
  </si>
  <si>
    <t>莊子，從心開始</t>
    <phoneticPr fontId="4" type="noConversion"/>
  </si>
  <si>
    <t>9789863981824</t>
    <phoneticPr fontId="4" type="noConversion"/>
  </si>
  <si>
    <t>親師SOS：寫給父母、老師的20個教養創新提案</t>
    <phoneticPr fontId="4" type="noConversion"/>
  </si>
  <si>
    <t>蘇明進</t>
    <phoneticPr fontId="4" type="noConversion"/>
  </si>
  <si>
    <t>9789862417379</t>
    <phoneticPr fontId="4" type="noConversion"/>
  </si>
  <si>
    <t>是</t>
    <phoneticPr fontId="4" type="noConversion"/>
  </si>
  <si>
    <t>空中老爺的日常</t>
    <phoneticPr fontId="4" type="noConversion"/>
  </si>
  <si>
    <t xml:space="preserve">空中老爺(資深座艙長) </t>
    <phoneticPr fontId="4" type="noConversion"/>
  </si>
  <si>
    <t>9789864060795</t>
    <phoneticPr fontId="4" type="noConversion"/>
  </si>
  <si>
    <t>鋼索上的家庭：以愛，療癒父母帶來的傷</t>
    <phoneticPr fontId="4" type="noConversion"/>
  </si>
  <si>
    <t xml:space="preserve"> 陳鴻彬</t>
    <phoneticPr fontId="4" type="noConversion"/>
  </si>
  <si>
    <t>9789864060702</t>
    <phoneticPr fontId="4" type="noConversion"/>
  </si>
  <si>
    <t>思辨：熱血教師的十堂公民課</t>
    <phoneticPr fontId="4" type="noConversion"/>
  </si>
  <si>
    <t>黃益中</t>
    <phoneticPr fontId="4" type="noConversion"/>
  </si>
  <si>
    <t>9789864060115</t>
    <phoneticPr fontId="4" type="noConversion"/>
  </si>
  <si>
    <t>塔木德-猶太人的致富聖經：1000多年來帶領猶太人快速累積財富的神祕經典［修訂版］</t>
    <phoneticPr fontId="4" type="noConversion"/>
  </si>
  <si>
    <t xml:space="preserve">佛蘭克．赫爾 </t>
    <phoneticPr fontId="4" type="noConversion"/>
  </si>
  <si>
    <t>9789865899332</t>
    <phoneticPr fontId="4" type="noConversion"/>
  </si>
  <si>
    <t>智言館</t>
    <phoneticPr fontId="4" type="noConversion"/>
  </si>
  <si>
    <t>超Q爆笑圖文隨手畫10000例大全</t>
    <phoneticPr fontId="4" type="noConversion"/>
  </si>
  <si>
    <t xml:space="preserve"> 飛樂鳥工作室</t>
    <phoneticPr fontId="4" type="noConversion"/>
  </si>
  <si>
    <t>碁峰</t>
    <phoneticPr fontId="4" type="noConversion"/>
  </si>
  <si>
    <t>9789864761517</t>
    <phoneticPr fontId="4" type="noConversion"/>
  </si>
  <si>
    <t>星際奇航記</t>
    <phoneticPr fontId="4" type="noConversion"/>
  </si>
  <si>
    <t>GILES SPARROW</t>
    <phoneticPr fontId="4" type="noConversion"/>
  </si>
  <si>
    <t>三采文化股份有限公司</t>
    <phoneticPr fontId="4" type="noConversion"/>
  </si>
  <si>
    <t>臺灣</t>
    <phoneticPr fontId="4" type="noConversion"/>
  </si>
  <si>
    <t>9789863421467</t>
    <phoneticPr fontId="4" type="noConversion"/>
  </si>
  <si>
    <t>木偶師</t>
    <phoneticPr fontId="4" type="noConversion"/>
  </si>
  <si>
    <t>蘿拉．愛米．舒麗茲(Laura Amy Schlitz)</t>
    <phoneticPr fontId="4" type="noConversion"/>
  </si>
  <si>
    <t>遠見天下文化出版事業股份有限公司-小天下</t>
  </si>
  <si>
    <t>臺灣</t>
    <phoneticPr fontId="4" type="noConversion"/>
  </si>
  <si>
    <t>9789863204602</t>
    <phoneticPr fontId="4" type="noConversion"/>
  </si>
  <si>
    <t>歷史FUN輕鬆：丞相大人的成績單</t>
    <phoneticPr fontId="4" type="noConversion"/>
  </si>
  <si>
    <t xml:space="preserve">譚海芳/主編, 韓傳濱, 吳旦旦/編著 </t>
    <phoneticPr fontId="4" type="noConversion"/>
  </si>
  <si>
    <t>小天下</t>
    <phoneticPr fontId="4" type="noConversion"/>
  </si>
  <si>
    <t>9789863204343</t>
    <phoneticPr fontId="4" type="noConversion"/>
  </si>
  <si>
    <t>歷史FUN輕鬆：大將軍的成績單</t>
    <phoneticPr fontId="4" type="noConversion"/>
  </si>
  <si>
    <t xml:space="preserve">譚海芳/主編, 崔瑜昕, 林安/編著 </t>
    <phoneticPr fontId="4" type="noConversion"/>
  </si>
  <si>
    <t>9789863205111</t>
    <phoneticPr fontId="4" type="noConversion"/>
  </si>
  <si>
    <t>歷史FUN輕鬆：皇帝陛下的成績單</t>
    <phoneticPr fontId="4" type="noConversion"/>
  </si>
  <si>
    <t xml:space="preserve">譚海芳/主編, 李欣歆, 楊現軍/編著 </t>
    <phoneticPr fontId="4" type="noConversion"/>
  </si>
  <si>
    <t>9789863204336</t>
    <phoneticPr fontId="4" type="noConversion"/>
  </si>
  <si>
    <t>歷史FUN輕鬆：大才子的成績單</t>
    <phoneticPr fontId="4" type="noConversion"/>
  </si>
  <si>
    <t>譚海芳/主編, 崔瑜昕, 林安/編著</t>
    <phoneticPr fontId="4" type="noConversion"/>
  </si>
  <si>
    <t>9789863205128</t>
    <phoneticPr fontId="4" type="noConversion"/>
  </si>
  <si>
    <t>100個改變世界的大人物</t>
    <phoneticPr fontId="4" type="noConversion"/>
  </si>
  <si>
    <t>作者／Ben Gilliland 顧問／Philip Parker</t>
  </si>
  <si>
    <t>啟思文化事業股份有限公司</t>
  </si>
  <si>
    <t>9789861822907</t>
    <phoneticPr fontId="4" type="noConversion"/>
  </si>
  <si>
    <t>克莉絲蒂120誕辰紀念版14冊</t>
    <phoneticPr fontId="4" type="noConversion"/>
  </si>
  <si>
    <t>遠流</t>
    <phoneticPr fontId="4" type="noConversion"/>
  </si>
  <si>
    <t>9789573266938</t>
    <phoneticPr fontId="4" type="noConversion"/>
  </si>
  <si>
    <t>Scholastic UK Popcorn Readers 1: The Jungle Book: The Cobra's Egg (Book + CD) (Lexile 300L)</t>
  </si>
  <si>
    <t>Nicole Taylor . Michael Watts</t>
    <phoneticPr fontId="4" type="noConversion"/>
  </si>
  <si>
    <t>Mary Glasgow Magazines</t>
    <phoneticPr fontId="4" type="noConversion"/>
  </si>
  <si>
    <t>UK</t>
    <phoneticPr fontId="4" type="noConversion"/>
  </si>
  <si>
    <t>9781908351524</t>
    <phoneticPr fontId="4" type="noConversion"/>
  </si>
  <si>
    <t>The Lines on Nana's Face</t>
  </si>
  <si>
    <t xml:space="preserve"> Flying Eye Books UK</t>
    <phoneticPr fontId="4" type="noConversion"/>
  </si>
  <si>
    <t>9781909263987</t>
    <phoneticPr fontId="4" type="noConversion"/>
  </si>
  <si>
    <t>The Big Book of Berenstain Bears Stories (Ages 3-7)</t>
  </si>
  <si>
    <t>Stan Berenstain; Jan Berenstain</t>
    <phoneticPr fontId="4" type="noConversion"/>
  </si>
  <si>
    <t xml:space="preserve"> Random House USA</t>
    <phoneticPr fontId="4" type="noConversion"/>
  </si>
  <si>
    <t>US</t>
    <phoneticPr fontId="4" type="noConversion"/>
  </si>
  <si>
    <t>9780399555978</t>
    <phoneticPr fontId="4" type="noConversion"/>
  </si>
  <si>
    <t>The Magic School Bus in the Time of Dinosaurs (Book + CD) (Ages 7 and up)</t>
    <phoneticPr fontId="4" type="noConversion"/>
  </si>
  <si>
    <t>Joanna; Degen, Bruce (ILT) Cole</t>
    <phoneticPr fontId="4" type="noConversion"/>
  </si>
  <si>
    <t xml:space="preserve"> Scholastic Book Services, Inc.</t>
    <phoneticPr fontId="4" type="noConversion"/>
  </si>
  <si>
    <t>9780545434157</t>
    <phoneticPr fontId="4" type="noConversion"/>
  </si>
  <si>
    <t>Pamela Butchart</t>
    <phoneticPr fontId="4" type="noConversion"/>
  </si>
  <si>
    <t> Bloomsbury Childrens UK</t>
  </si>
  <si>
    <t>9781408839706</t>
    <phoneticPr fontId="4" type="noConversion"/>
  </si>
  <si>
    <t>Playdate for Panda</t>
  </si>
  <si>
    <t>Michael Dahl</t>
    <phoneticPr fontId="4" type="noConversion"/>
  </si>
  <si>
    <t>Picture Window Books</t>
    <phoneticPr fontId="4" type="noConversion"/>
  </si>
  <si>
    <t>9781479587414</t>
    <phoneticPr fontId="4" type="noConversion"/>
  </si>
  <si>
    <t>Bad Bye, Good Bye</t>
  </si>
  <si>
    <t> Houghton Mifflin Harcourt</t>
  </si>
  <si>
    <t>9780547928524</t>
    <phoneticPr fontId="4" type="noConversion"/>
  </si>
  <si>
    <t>My New Home</t>
  </si>
  <si>
    <t> Macmillan Children's Books UK</t>
  </si>
  <si>
    <t>9781447206507</t>
    <phoneticPr fontId="4" type="noConversion"/>
  </si>
  <si>
    <t>The King Cat</t>
  </si>
  <si>
    <t>9781447258988</t>
    <phoneticPr fontId="4" type="noConversion"/>
  </si>
  <si>
    <t> Nosy Crow UK</t>
  </si>
  <si>
    <t>9780857635631</t>
    <phoneticPr fontId="4" type="noConversion"/>
  </si>
  <si>
    <t>9780857635655</t>
    <phoneticPr fontId="4" type="noConversion"/>
  </si>
  <si>
    <t>Big Bed for Giraffe</t>
  </si>
  <si>
    <t> Picture Window Books</t>
  </si>
  <si>
    <t>9781479557912</t>
    <phoneticPr fontId="4" type="noConversion"/>
  </si>
  <si>
    <t>Hippo Says "Excuse Me"</t>
  </si>
  <si>
    <t>9781404867871</t>
    <phoneticPr fontId="4" type="noConversion"/>
  </si>
  <si>
    <t>Little Dinos Don't Hit </t>
  </si>
  <si>
    <t>9781404875333</t>
    <phoneticPr fontId="4" type="noConversion"/>
  </si>
  <si>
    <t>Little Dinos Don't Push</t>
  </si>
  <si>
    <t>9781404875340</t>
    <phoneticPr fontId="4" type="noConversion"/>
  </si>
  <si>
    <t>Little Elephant Listens</t>
  </si>
  <si>
    <t>9781479522897</t>
    <phoneticPr fontId="4" type="noConversion"/>
  </si>
  <si>
    <t>Nap Time for Kitty</t>
  </si>
  <si>
    <t>9781404852167</t>
    <phoneticPr fontId="4" type="noConversion"/>
  </si>
  <si>
    <t>Penguin Says "Please" </t>
  </si>
  <si>
    <t>9781404867888</t>
    <phoneticPr fontId="4" type="noConversion"/>
  </si>
  <si>
    <t>Pony Brushes His Teeth</t>
  </si>
  <si>
    <t>9781404857278</t>
    <phoneticPr fontId="4" type="noConversion"/>
  </si>
  <si>
    <t>Snack Time for Cow</t>
  </si>
  <si>
    <t>9781404864962</t>
    <phoneticPr fontId="4" type="noConversion"/>
  </si>
  <si>
    <t>Story Time for Lamb</t>
  </si>
  <si>
    <t>9781404864955</t>
    <phoneticPr fontId="4" type="noConversion"/>
  </si>
  <si>
    <t>Thumbs Up, Brown Bear</t>
  </si>
  <si>
    <t>9781479557943</t>
    <phoneticPr fontId="4" type="noConversion"/>
  </si>
  <si>
    <t>Puppy!</t>
  </si>
  <si>
    <t>9781626722255</t>
    <phoneticPr fontId="4" type="noConversion"/>
  </si>
  <si>
    <t>1-2-3 Peas</t>
  </si>
  <si>
    <t>9781442499287</t>
    <phoneticPr fontId="4" type="noConversion"/>
  </si>
  <si>
    <t>One Lonely Fish--A Counting Book with Bite!</t>
  </si>
  <si>
    <t> Templar Publishing</t>
  </si>
  <si>
    <t>9781783703807</t>
    <phoneticPr fontId="4" type="noConversion"/>
  </si>
  <si>
    <t>Play Time, Puppy! </t>
  </si>
  <si>
    <t>9781846432897</t>
    <phoneticPr fontId="4" type="noConversion"/>
  </si>
  <si>
    <t> Usborne Pub Ltd</t>
  </si>
  <si>
    <t>9781474924047</t>
    <phoneticPr fontId="4" type="noConversion"/>
  </si>
  <si>
    <t>Mrs Mole, I'm Home!</t>
  </si>
  <si>
    <t> Walker Books</t>
  </si>
  <si>
    <t>9781406372434</t>
    <phoneticPr fontId="4" type="noConversion"/>
  </si>
  <si>
    <t>Elmer's opposites</t>
  </si>
  <si>
    <t>Andersen Press</t>
    <phoneticPr fontId="4" type="noConversion"/>
  </si>
  <si>
    <t>9781842706299</t>
    <phoneticPr fontId="4" type="noConversion"/>
  </si>
  <si>
    <t>Elmer and the Rainbow</t>
  </si>
  <si>
    <t>Andersen Press</t>
  </si>
  <si>
    <t>9781842707166</t>
    <phoneticPr fontId="4" type="noConversion"/>
  </si>
  <si>
    <t>Elmer's weather</t>
  </si>
  <si>
    <t>9780862644949</t>
    <phoneticPr fontId="4" type="noConversion"/>
  </si>
  <si>
    <t>Dinosaur Rap (Book+CD)(Ages 8-12)(PAPERBACK)</t>
  </si>
  <si>
    <t>9781782853022</t>
    <phoneticPr fontId="4" type="noConversion"/>
  </si>
  <si>
    <t>Barefoot Books</t>
  </si>
  <si>
    <t>9781846860751</t>
    <phoneticPr fontId="4" type="noConversion"/>
  </si>
  <si>
    <t>Live and Learn: New Kid on the Block (Ages: 4-7)</t>
  </si>
  <si>
    <t>Barron’s Educational Series, Inc.</t>
  </si>
  <si>
    <t>9780764141812</t>
    <phoneticPr fontId="4" type="noConversion"/>
  </si>
  <si>
    <t>Live and Learn: Winning Isn’t Everything! (Ages: 4-7)</t>
  </si>
  <si>
    <t>9780764137914</t>
    <phoneticPr fontId="4" type="noConversion"/>
  </si>
  <si>
    <t>Live and Learn: It’s OK to Be Me!</t>
  </si>
  <si>
    <t>Why Should I Share? (Ages: 4-7)</t>
  </si>
  <si>
    <t>It's My Pond</t>
    <phoneticPr fontId="4" type="noConversion"/>
  </si>
  <si>
    <t>Book Island Ltd</t>
    <phoneticPr fontId="4" type="noConversion"/>
  </si>
  <si>
    <t>9781911496021</t>
    <phoneticPr fontId="4" type="noConversion"/>
  </si>
  <si>
    <t>Bounce UK</t>
  </si>
  <si>
    <t>9789463340816</t>
    <phoneticPr fontId="4" type="noConversion"/>
  </si>
  <si>
    <t>9789463340915</t>
    <phoneticPr fontId="4" type="noConversion"/>
  </si>
  <si>
    <t>Bounce UK</t>
    <phoneticPr fontId="4" type="noConversion"/>
  </si>
  <si>
    <t>9782733845677</t>
    <phoneticPr fontId="4" type="noConversion"/>
  </si>
  <si>
    <t>Touch and Feel Flap Book: Where is Max the Dog? (Board)</t>
  </si>
  <si>
    <t>9789462445697</t>
    <phoneticPr fontId="4" type="noConversion"/>
  </si>
  <si>
    <t>9781509806690</t>
    <phoneticPr fontId="4" type="noConversion"/>
  </si>
  <si>
    <t>The Nutcracker (First Stories) (Ages 1-5) (Push +Pull +Slide)</t>
  </si>
  <si>
    <t>9781509818372</t>
    <phoneticPr fontId="4" type="noConversion"/>
  </si>
  <si>
    <t>Baby's First Playbook: Farm</t>
  </si>
  <si>
    <t>Campbell Books UK</t>
  </si>
  <si>
    <t>9781509808083</t>
    <phoneticPr fontId="4" type="noConversion"/>
  </si>
  <si>
    <t>Candle</t>
  </si>
  <si>
    <t>9781781282359</t>
    <phoneticPr fontId="4" type="noConversion"/>
  </si>
  <si>
    <t>Sam and Jump</t>
  </si>
  <si>
    <t>Candlewick Pr</t>
  </si>
  <si>
    <t>9780763679477</t>
    <phoneticPr fontId="4" type="noConversion"/>
  </si>
  <si>
    <t>Before After</t>
  </si>
  <si>
    <t>Candlewick Press</t>
  </si>
  <si>
    <t>9780763676216</t>
    <phoneticPr fontId="4" type="noConversion"/>
  </si>
  <si>
    <t>I Love Music: My First Sound Book</t>
  </si>
  <si>
    <t>Cartwheel</t>
  </si>
  <si>
    <t>9781338032611</t>
    <phoneticPr fontId="4" type="noConversion"/>
  </si>
  <si>
    <t>Caterpillar</t>
  </si>
  <si>
    <t>9781848574908</t>
    <phoneticPr fontId="4" type="noConversion"/>
  </si>
  <si>
    <t>9781848572409</t>
    <phoneticPr fontId="4" type="noConversion"/>
  </si>
  <si>
    <t>DIY ABC</t>
    <phoneticPr fontId="4" type="noConversion"/>
  </si>
  <si>
    <t>Cicada Books</t>
  </si>
  <si>
    <t>9781908714374</t>
    <phoneticPr fontId="4" type="noConversion"/>
  </si>
  <si>
    <t>DK Publishing</t>
  </si>
  <si>
    <t>Doubleday</t>
  </si>
  <si>
    <t>9780385370011</t>
    <phoneticPr fontId="4" type="noConversion"/>
  </si>
  <si>
    <t>Egmont</t>
  </si>
  <si>
    <t>9781405283298</t>
    <phoneticPr fontId="4" type="noConversion"/>
  </si>
  <si>
    <t>9781405280280</t>
    <phoneticPr fontId="4" type="noConversion"/>
  </si>
  <si>
    <t>9781405277150</t>
    <phoneticPr fontId="4" type="noConversion"/>
  </si>
  <si>
    <t>Eleanor Curtain Pty</t>
    <phoneticPr fontId="4" type="noConversion"/>
  </si>
  <si>
    <t>Alphakids Level 2</t>
    <phoneticPr fontId="4" type="noConversion"/>
  </si>
  <si>
    <t>Alphakids Level 4</t>
    <phoneticPr fontId="4" type="noConversion"/>
  </si>
  <si>
    <t>Alphakids Level 5</t>
  </si>
  <si>
    <t>Alphakids Level 6</t>
  </si>
  <si>
    <t>Eleanor Curtain Pty</t>
  </si>
  <si>
    <t>Alphakids Level 7</t>
  </si>
  <si>
    <t>Alphakids Level 8</t>
    <phoneticPr fontId="4" type="noConversion"/>
  </si>
  <si>
    <t>Alphakids Leve 9</t>
    <phoneticPr fontId="4" type="noConversion"/>
  </si>
  <si>
    <t>Alphakids Level 10</t>
  </si>
  <si>
    <t>Alphakids Level 11</t>
    <phoneticPr fontId="4" type="noConversion"/>
  </si>
  <si>
    <t>Alphakids Level 12</t>
    <phoneticPr fontId="4" type="noConversion"/>
  </si>
  <si>
    <t>Alphakids Level 13</t>
    <phoneticPr fontId="4" type="noConversion"/>
  </si>
  <si>
    <t>Alphakids Level 14</t>
    <phoneticPr fontId="4" type="noConversion"/>
  </si>
  <si>
    <t>Alphakids Level 15</t>
  </si>
  <si>
    <t>Archie Snufflekins Oliver Valentine Cupcake Tiberius Cat</t>
  </si>
  <si>
    <t>Flying Eye Books</t>
  </si>
  <si>
    <t>9781909263376</t>
    <phoneticPr fontId="4" type="noConversion"/>
  </si>
  <si>
    <t>Ivy and the Lonely Raincloud</t>
    <phoneticPr fontId="4" type="noConversion"/>
  </si>
  <si>
    <t>9781911171157</t>
    <phoneticPr fontId="4" type="noConversion"/>
  </si>
  <si>
    <t>Tough Guys Have Feelings Too</t>
  </si>
  <si>
    <t>Flying Eye Books UK</t>
  </si>
  <si>
    <t>9781909263666</t>
    <phoneticPr fontId="4" type="noConversion"/>
  </si>
  <si>
    <t>Frances Lincoln</t>
  </si>
  <si>
    <t xml:space="preserve"> 9781847808776</t>
    <phoneticPr fontId="4" type="noConversion"/>
  </si>
  <si>
    <t>The Bear and the Piano</t>
  </si>
  <si>
    <t>Frances Lincoln Childrens Book</t>
  </si>
  <si>
    <t>9781847807175</t>
    <phoneticPr fontId="4" type="noConversion"/>
  </si>
  <si>
    <t>A Mammoth in the Fridge</t>
  </si>
  <si>
    <t>Gecko Pr</t>
  </si>
  <si>
    <t>9781877579509</t>
    <phoneticPr fontId="4" type="noConversion"/>
  </si>
  <si>
    <t>How Do Giraffes Take Naps? (Ages 2-5)</t>
  </si>
  <si>
    <t>Golden</t>
  </si>
  <si>
    <t>Richard Scarry's Funniest Storybook Ever! (Ages 3-7)</t>
  </si>
  <si>
    <t>9780385382977</t>
    <phoneticPr fontId="4" type="noConversion"/>
  </si>
  <si>
    <t>Greenwillow</t>
  </si>
  <si>
    <t>9780062455505</t>
    <phoneticPr fontId="4" type="noConversion"/>
  </si>
  <si>
    <t>I Can Read My First: Bathtime for Biscuit (Book + CD)</t>
  </si>
  <si>
    <t>HarperCollins USA</t>
  </si>
  <si>
    <t>I Can Read 2: Amelia Bedelia and the Surprise Shower (Book + CD)</t>
  </si>
  <si>
    <t>HarperFestival</t>
  </si>
  <si>
    <t>9780061247712</t>
    <phoneticPr fontId="4" type="noConversion"/>
  </si>
  <si>
    <t>Monkey See, Monkey Draw: A World to Explore</t>
  </si>
  <si>
    <t>Harry N. Abrams</t>
  </si>
  <si>
    <t>9780810996663</t>
    <phoneticPr fontId="4" type="noConversion"/>
  </si>
  <si>
    <t>Hodder ＆ Stoughton</t>
  </si>
  <si>
    <t>9780340988497</t>
    <phoneticPr fontId="4" type="noConversion"/>
  </si>
  <si>
    <t>9780340950463</t>
    <phoneticPr fontId="4" type="noConversion"/>
  </si>
  <si>
    <t>Follow Me!</t>
  </si>
  <si>
    <t>Hodder &amp; Stoughton UK</t>
  </si>
  <si>
    <t>9781444919455</t>
    <phoneticPr fontId="4" type="noConversion"/>
  </si>
  <si>
    <t>Please and Thank You: A Pirate Pete and Princess Polly book (Sound) (Board) (Ages: 2-4)</t>
  </si>
  <si>
    <t>9781409313625</t>
    <phoneticPr fontId="4" type="noConversion"/>
  </si>
  <si>
    <t>Pirate Pete's Potty: A Ladybird potty training book (Board) (Ages: 1.5-3)</t>
  </si>
  <si>
    <t>Ladybird</t>
  </si>
  <si>
    <t>9781409302209</t>
    <phoneticPr fontId="4" type="noConversion"/>
  </si>
  <si>
    <t>Peppa Pig: Practise with Peppa: Wipe-Clean Telling the Time (Ages 3-5)</t>
  </si>
  <si>
    <t>9780241254011</t>
    <phoneticPr fontId="4" type="noConversion"/>
  </si>
  <si>
    <t>9780241263020</t>
    <phoneticPr fontId="4" type="noConversion"/>
  </si>
  <si>
    <t>Lake Press</t>
  </si>
  <si>
    <t>Puzzle and Activity Books: Pirates</t>
  </si>
  <si>
    <t>Little Hare Books</t>
  </si>
  <si>
    <t>Puzzle and Activity Books: Famous Journeys</t>
  </si>
  <si>
    <t>Puzzle and Activity Books: Amazeing Ruins</t>
  </si>
  <si>
    <t>Little Simon</t>
  </si>
  <si>
    <t>9781416960805</t>
    <phoneticPr fontId="4" type="noConversion"/>
  </si>
  <si>
    <t>Be happy! : a little book for a happy you and a better world</t>
  </si>
  <si>
    <t>Little Simon</t>
    <phoneticPr fontId="4" type="noConversion"/>
  </si>
  <si>
    <t>9781442498570</t>
    <phoneticPr fontId="4" type="noConversion"/>
  </si>
  <si>
    <t>Little Tiger Press</t>
  </si>
  <si>
    <t>9781848572560</t>
    <phoneticPr fontId="4" type="noConversion"/>
  </si>
  <si>
    <t>9781848572553</t>
    <phoneticPr fontId="4" type="noConversion"/>
  </si>
  <si>
    <t>9781848952560</t>
    <phoneticPr fontId="4" type="noConversion"/>
  </si>
  <si>
    <t>9781848571051</t>
    <phoneticPr fontId="4" type="noConversion"/>
  </si>
  <si>
    <t>9781848571044</t>
    <phoneticPr fontId="4" type="noConversion"/>
  </si>
  <si>
    <t>Noisy Trucks (board)</t>
  </si>
  <si>
    <t>Little Tiger Press Group</t>
  </si>
  <si>
    <t>9781848957008</t>
    <phoneticPr fontId="4" type="noConversion"/>
  </si>
  <si>
    <t>All Mine! </t>
  </si>
  <si>
    <t>Macmillan UK</t>
  </si>
  <si>
    <t>9781509817757</t>
    <phoneticPr fontId="4" type="noConversion"/>
  </si>
  <si>
    <t>Get ready for Student Books: Starters (with Multi-ROM)</t>
  </si>
  <si>
    <t>Oxford University Press</t>
  </si>
  <si>
    <t>9780194003261</t>
    <phoneticPr fontId="4" type="noConversion"/>
  </si>
  <si>
    <t>Get ready for Student Book: Movers (with Multi-ROM)</t>
  </si>
  <si>
    <t>9780194003278</t>
    <phoneticPr fontId="4" type="noConversion"/>
  </si>
  <si>
    <t>Get ready for Student Book: Flyers (with Multi-ROM)</t>
  </si>
  <si>
    <t>9780194003285</t>
    <phoneticPr fontId="4" type="noConversion"/>
  </si>
  <si>
    <t>The Gruffalo Anniversary Edition Set - 2 Books with CD</t>
  </si>
  <si>
    <t>Julia Donaldson; Axel Scheffler; Imelda Staunton</t>
    <phoneticPr fontId="4" type="noConversion"/>
  </si>
  <si>
    <t>Pan Macmillan</t>
  </si>
  <si>
    <t>9781447279426</t>
    <phoneticPr fontId="4" type="noConversion"/>
  </si>
  <si>
    <t>Puff, the Magic Dragon+CD</t>
    <phoneticPr fontId="4" type="noConversion"/>
  </si>
  <si>
    <t>Peter Yarrow;Lenny Lipton;Eric Puybaret</t>
    <phoneticPr fontId="4" type="noConversion"/>
  </si>
  <si>
    <t>9781509814817</t>
    <phoneticPr fontId="4" type="noConversion"/>
  </si>
  <si>
    <t>Are We Nearly There Yet? Audio Collection - 10 CDs</t>
  </si>
  <si>
    <t xml:space="preserve">Assorted Authors </t>
    <phoneticPr fontId="4" type="noConversion"/>
  </si>
  <si>
    <t>9781509830107</t>
    <phoneticPr fontId="4" type="noConversion"/>
  </si>
  <si>
    <t>Axel Scheffler Treasury of Rhyming Stories (Board)</t>
  </si>
  <si>
    <t xml:space="preserve">Axel Scheffler </t>
    <phoneticPr fontId="4" type="noConversion"/>
  </si>
  <si>
    <t>9781447277255</t>
    <phoneticPr fontId="4" type="noConversion"/>
  </si>
  <si>
    <t>Pan Macmillan Childrens</t>
  </si>
  <si>
    <t>9781509854097</t>
    <phoneticPr fontId="4" type="noConversion"/>
  </si>
  <si>
    <t>New Peppa Pig Collection - 10 Books (Collection)</t>
  </si>
  <si>
    <t>Ladybird</t>
    <phoneticPr fontId="4" type="noConversion"/>
  </si>
  <si>
    <t>Penguin Group</t>
  </si>
  <si>
    <t>9780241275771</t>
    <phoneticPr fontId="4" type="noConversion"/>
  </si>
  <si>
    <t>Goodnight Picture Book Collection - 3 books</t>
  </si>
  <si>
    <t>9780141365787</t>
    <phoneticPr fontId="4" type="noConversion"/>
  </si>
  <si>
    <t>Peter Pauper Press</t>
  </si>
  <si>
    <t>9781593598822</t>
    <phoneticPr fontId="4" type="noConversion"/>
  </si>
  <si>
    <t>Circle, Triangle, Elephant: A Book of Shapes and Surprises</t>
    <phoneticPr fontId="4" type="noConversion"/>
  </si>
  <si>
    <t>Phaidon Inc Ltd</t>
  </si>
  <si>
    <t>9780714874111</t>
    <phoneticPr fontId="4" type="noConversion"/>
  </si>
  <si>
    <t>Picture Corgi</t>
  </si>
  <si>
    <t>9780552564007</t>
    <phoneticPr fontId="4" type="noConversion"/>
  </si>
  <si>
    <t>9780552564014</t>
    <phoneticPr fontId="4" type="noConversion"/>
  </si>
  <si>
    <t>Bear Says "Thank You" </t>
    <phoneticPr fontId="4" type="noConversion"/>
  </si>
  <si>
    <t>Picture Window Books</t>
  </si>
  <si>
    <t>9781404867864</t>
    <phoneticPr fontId="4" type="noConversion"/>
  </si>
  <si>
    <t>Priddy Books</t>
  </si>
  <si>
    <t>9780312517557</t>
    <phoneticPr fontId="4" type="noConversion"/>
  </si>
  <si>
    <t>Little Monkey</t>
  </si>
  <si>
    <t>Priddy Books UK</t>
  </si>
  <si>
    <t>9781447259008</t>
    <phoneticPr fontId="4" type="noConversion"/>
  </si>
  <si>
    <t>A Perfect Day</t>
  </si>
  <si>
    <t>Roaring Brook</t>
  </si>
  <si>
    <t>9781626725362</t>
    <phoneticPr fontId="4" type="noConversion"/>
  </si>
  <si>
    <t>The Airport Book</t>
  </si>
  <si>
    <t>9781626720916</t>
    <phoneticPr fontId="4" type="noConversion"/>
  </si>
  <si>
    <t>Horton Hears a Who Pop-up! (Ages 4+)</t>
  </si>
  <si>
    <t>Robin Corey</t>
  </si>
  <si>
    <t>9780375841941</t>
    <phoneticPr fontId="4" type="noConversion"/>
  </si>
  <si>
    <t>Swim! Swim!</t>
  </si>
  <si>
    <t>Scholastic</t>
  </si>
  <si>
    <t>9780545094191</t>
    <phoneticPr fontId="4" type="noConversion"/>
  </si>
  <si>
    <t>Kitanai’s Healthy Habits: Wash Up (Ages 4+)</t>
  </si>
  <si>
    <t>Scholastic Book Services, Inc</t>
  </si>
  <si>
    <t>Kitanai’s Healthy Habits: Eat Healthfully (Ages 4+)</t>
  </si>
  <si>
    <t>Scholastic Book Services, Inc.</t>
  </si>
  <si>
    <t>9555717700770</t>
    <phoneticPr fontId="4" type="noConversion"/>
  </si>
  <si>
    <t>Fancy Dress Jungle (Lift-the-Flaps)</t>
  </si>
  <si>
    <t>9781407135076</t>
    <phoneticPr fontId="4" type="noConversion"/>
  </si>
  <si>
    <t>Geronimo Stilton #20-21 (CD)</t>
  </si>
  <si>
    <t>9780545203098</t>
    <phoneticPr fontId="4" type="noConversion"/>
  </si>
  <si>
    <t>Geronimo Stilton: Books 17-18 (CD)</t>
  </si>
  <si>
    <t>9780545138635</t>
    <phoneticPr fontId="4" type="noConversion"/>
  </si>
  <si>
    <t>Geronimo Stilton: Books 11-12 (CD)</t>
  </si>
  <si>
    <t>9780545028790</t>
    <phoneticPr fontId="4" type="noConversion"/>
  </si>
  <si>
    <t>Scholastic UK Popcorn Readers</t>
  </si>
  <si>
    <t>Scholastic UK Popcorn Readers 2: Peanuts: Snoopy and Friends (Book+CD) (Lexile 160L)</t>
  </si>
  <si>
    <t>9781910173305</t>
    <phoneticPr fontId="4" type="noConversion"/>
  </si>
  <si>
    <t>Scholastic UK Popcorn Readers 1: Gargamel's Magic Spell (Book+CD)</t>
  </si>
  <si>
    <t>9781910173084</t>
    <phoneticPr fontId="4" type="noConversion"/>
  </si>
  <si>
    <t>Scholastic UK Popcorn Readers Starter: Mr Bean: a Day at the Beach (Book+CD) (Ages 8-12)</t>
  </si>
  <si>
    <t>9781909221796</t>
    <phoneticPr fontId="4" type="noConversion"/>
  </si>
  <si>
    <t>Scholastic UK Popcorn Readers Starter: Mr Bean's Guide to London (Book+CD) (9-12 years) (Lexile 80L)</t>
  </si>
  <si>
    <t>9781909221772</t>
    <phoneticPr fontId="4" type="noConversion"/>
  </si>
  <si>
    <t>Scholastic UK Popcorn Readers 1: Rio: Blu and Jewel (Book+CD) (Age 8-12)</t>
  </si>
  <si>
    <t>9781908351081</t>
    <phoneticPr fontId="4" type="noConversion"/>
  </si>
  <si>
    <t>Scholastic UK Popcorn Readers 3: Kung Fu Panda 2: The Kaboom of Doom (Book+CD)</t>
  </si>
  <si>
    <t>9781906861384</t>
    <phoneticPr fontId="4" type="noConversion"/>
  </si>
  <si>
    <t>Is Everyone Ready for Fun?</t>
  </si>
  <si>
    <t>Simon &amp; Schuster</t>
  </si>
  <si>
    <t>9781442423640</t>
    <phoneticPr fontId="4" type="noConversion"/>
  </si>
  <si>
    <t>Let's Count Goats!</t>
  </si>
  <si>
    <t>9781442405981</t>
    <phoneticPr fontId="4" type="noConversion"/>
  </si>
  <si>
    <t>Toes, Ears, &amp; Nose! ― A Lift-the-Flap Book</t>
  </si>
  <si>
    <t>9781481419543</t>
    <phoneticPr fontId="4" type="noConversion"/>
  </si>
  <si>
    <t>Whose Bottom? On Safari</t>
  </si>
  <si>
    <t>Simon &amp; Schuster UK</t>
  </si>
  <si>
    <t>9781471145391</t>
    <phoneticPr fontId="4" type="noConversion"/>
  </si>
  <si>
    <t>Whose Bottom? On the Farm</t>
  </si>
  <si>
    <t>9781471144936</t>
    <phoneticPr fontId="4" type="noConversion"/>
  </si>
  <si>
    <t>Blue's Halloween hide-and-seek</t>
  </si>
  <si>
    <t>Simon Spotlight</t>
  </si>
  <si>
    <t>Puddle Jumpers</t>
  </si>
  <si>
    <t>Skyhorse Publishing</t>
  </si>
  <si>
    <t>9781634501859</t>
    <phoneticPr fontId="4" type="noConversion"/>
  </si>
  <si>
    <t>Pop-up dinosaurs</t>
  </si>
  <si>
    <t>St. Martin's Press</t>
    <phoneticPr fontId="4" type="noConversion"/>
  </si>
  <si>
    <t>9780312515119</t>
    <phoneticPr fontId="4" type="noConversion"/>
  </si>
  <si>
    <t>Templar</t>
  </si>
  <si>
    <t>9781783704217</t>
    <phoneticPr fontId="4" type="noConversion"/>
  </si>
  <si>
    <t>9781783704422</t>
    <phoneticPr fontId="4" type="noConversion"/>
  </si>
  <si>
    <t>9781783703883</t>
    <phoneticPr fontId="4" type="noConversion"/>
  </si>
  <si>
    <t>9781783704491</t>
    <phoneticPr fontId="4" type="noConversion"/>
  </si>
  <si>
    <t>9781783701476</t>
    <phoneticPr fontId="4" type="noConversion"/>
  </si>
  <si>
    <t>9781783702459</t>
    <phoneticPr fontId="4" type="noConversion"/>
  </si>
  <si>
    <t>9781783702503</t>
    <phoneticPr fontId="4" type="noConversion"/>
  </si>
  <si>
    <t>Templar Publishing</t>
  </si>
  <si>
    <t>9781848779587</t>
    <phoneticPr fontId="4" type="noConversion"/>
  </si>
  <si>
    <t>9781848771581</t>
    <phoneticPr fontId="4" type="noConversion"/>
  </si>
  <si>
    <t>Templar Publishing</t>
    <phoneticPr fontId="4" type="noConversion"/>
  </si>
  <si>
    <t>9781848775534</t>
    <phoneticPr fontId="4" type="noConversion"/>
  </si>
  <si>
    <t>9781848772243</t>
    <phoneticPr fontId="4" type="noConversion"/>
  </si>
  <si>
    <t>9781848771383</t>
    <phoneticPr fontId="4" type="noConversion"/>
  </si>
  <si>
    <t>9781848774001</t>
    <phoneticPr fontId="4" type="noConversion"/>
  </si>
  <si>
    <t>9781848772922</t>
    <phoneticPr fontId="4" type="noConversion"/>
  </si>
  <si>
    <t>9781848777187</t>
    <phoneticPr fontId="4" type="noConversion"/>
  </si>
  <si>
    <t>9781848773912</t>
    <phoneticPr fontId="4" type="noConversion"/>
  </si>
  <si>
    <t>The Little Christmas Tree (3+ years)</t>
  </si>
  <si>
    <t>9781848772526</t>
    <phoneticPr fontId="4" type="noConversion"/>
  </si>
  <si>
    <t>9781848774551</t>
    <phoneticPr fontId="4" type="noConversion"/>
  </si>
  <si>
    <t>Dotty’s First Book</t>
    <phoneticPr fontId="4" type="noConversion"/>
  </si>
  <si>
    <t>Thames &amp; Hudson</t>
  </si>
  <si>
    <t>9780500651070</t>
    <phoneticPr fontId="4" type="noConversion"/>
  </si>
  <si>
    <t>That’s My Hat!</t>
  </si>
  <si>
    <t>Thames and Hudson Ltd</t>
  </si>
  <si>
    <t>9780500650578</t>
    <phoneticPr fontId="4" type="noConversion"/>
  </si>
  <si>
    <t>Top That</t>
  </si>
  <si>
    <t>9781782445012</t>
    <phoneticPr fontId="4" type="noConversion"/>
  </si>
  <si>
    <t>How to Catch a Star</t>
  </si>
  <si>
    <t>UK HarperCollins</t>
  </si>
  <si>
    <t>9780007150342</t>
    <phoneticPr fontId="4" type="noConversion"/>
  </si>
  <si>
    <t>9780007345953</t>
    <phoneticPr fontId="4" type="noConversion"/>
  </si>
  <si>
    <t>The Way Back Home</t>
  </si>
  <si>
    <t>9780007262304</t>
    <phoneticPr fontId="4" type="noConversion"/>
  </si>
  <si>
    <t>Usborne</t>
  </si>
  <si>
    <t>9781409598824</t>
    <phoneticPr fontId="4" type="noConversion"/>
  </si>
  <si>
    <t>9781409599128</t>
    <phoneticPr fontId="4" type="noConversion"/>
  </si>
  <si>
    <t>Cow Takes a Bow and Other Tales (Ages 3+) (Book + CD)(發音)</t>
  </si>
  <si>
    <t>9781474907187</t>
    <phoneticPr fontId="4" type="noConversion"/>
  </si>
  <si>
    <t>Very First Book of Things to Spot Out and About </t>
    <phoneticPr fontId="4" type="noConversion"/>
  </si>
  <si>
    <t>Usborne Pub Ltd</t>
  </si>
  <si>
    <t>9781409596462</t>
    <phoneticPr fontId="4" type="noConversion"/>
  </si>
  <si>
    <t>Christmas Fairy Things to Make and Do (Age 5+)</t>
  </si>
  <si>
    <t>USBORNE PUBLISHING</t>
  </si>
  <si>
    <t>9781409569633</t>
    <phoneticPr fontId="4" type="noConversion"/>
  </si>
  <si>
    <t>9781409564683</t>
    <phoneticPr fontId="4" type="noConversion"/>
  </si>
  <si>
    <t>9781409549963</t>
    <phoneticPr fontId="4" type="noConversion"/>
  </si>
  <si>
    <t>USBORNE PUBLISHING</t>
    <phoneticPr fontId="4" type="noConversion"/>
  </si>
  <si>
    <t>9781409549895</t>
    <phoneticPr fontId="4" type="noConversion"/>
  </si>
  <si>
    <t>9781409549888</t>
    <phoneticPr fontId="4" type="noConversion"/>
  </si>
  <si>
    <t>Big Book of Big Things: Big Book of Big Machiness(交通工具)(Ages 3+)(Giant Fold-out)</t>
  </si>
  <si>
    <t>9781409507314</t>
    <phoneticPr fontId="4" type="noConversion"/>
  </si>
  <si>
    <t>Usborne-Lift-the-Flap Computers and Coding(翻翻書)</t>
  </si>
  <si>
    <t>Usborne Publishing Ltd</t>
  </si>
  <si>
    <t>9781409591511</t>
    <phoneticPr fontId="4" type="noConversion"/>
  </si>
  <si>
    <t>Maisy’s ABC</t>
  </si>
  <si>
    <t>Walker Book</t>
  </si>
  <si>
    <t>9781406309744</t>
    <phoneticPr fontId="4" type="noConversion"/>
  </si>
  <si>
    <t>Five Minutes' Peace+CD</t>
  </si>
  <si>
    <t>Jill Murphy</t>
    <phoneticPr fontId="4" type="noConversion"/>
  </si>
  <si>
    <t>Walker Books Ltd</t>
    <phoneticPr fontId="4" type="noConversion"/>
  </si>
  <si>
    <t>9781406320831</t>
    <phoneticPr fontId="4" type="noConversion"/>
  </si>
  <si>
    <t>Walker Books Ltd.</t>
    <phoneticPr fontId="4" type="noConversion"/>
  </si>
  <si>
    <t>Walker Books Ltd</t>
  </si>
  <si>
    <t>9781406356786</t>
    <phoneticPr fontId="4" type="noConversion"/>
  </si>
  <si>
    <t>9781406344844</t>
    <phoneticPr fontId="4" type="noConversion"/>
  </si>
  <si>
    <t>My Pop-Up Body Book (3 years +)</t>
  </si>
  <si>
    <t>9781406317923</t>
    <phoneticPr fontId="4" type="noConversion"/>
  </si>
  <si>
    <t>小光點出版</t>
  </si>
  <si>
    <t>9789869449298</t>
    <phoneticPr fontId="4" type="noConversion"/>
  </si>
  <si>
    <t>Peppa Pig粉紅豬小妹．第4輯（獨家Peppa Pig印花色紙+四冊中英雙語套書+中英雙語DVD）</t>
  </si>
  <si>
    <t>小熊出版社</t>
  </si>
  <si>
    <t>9789869438476</t>
    <phoneticPr fontId="4" type="noConversion"/>
  </si>
  <si>
    <t>是</t>
    <phoneticPr fontId="4" type="noConversion"/>
  </si>
  <si>
    <t>Deborah Underwood</t>
    <phoneticPr fontId="4" type="noConversion"/>
  </si>
  <si>
    <t>US</t>
    <phoneticPr fontId="4" type="noConversion"/>
  </si>
  <si>
    <t>UK</t>
    <phoneticPr fontId="4" type="noConversion"/>
  </si>
  <si>
    <t>Marta Altes</t>
    <phoneticPr fontId="4" type="noConversion"/>
  </si>
  <si>
    <t>Nosy Crow</t>
    <phoneticPr fontId="4" type="noConversion"/>
  </si>
  <si>
    <t>UK</t>
    <phoneticPr fontId="4" type="noConversion"/>
  </si>
  <si>
    <t>Listen to the Music</t>
    <phoneticPr fontId="4" type="noConversion"/>
  </si>
  <si>
    <t>Listen to Things that Go</t>
    <phoneticPr fontId="4" type="noConversion"/>
  </si>
  <si>
    <t>Michael Dahl</t>
    <phoneticPr fontId="4" type="noConversion"/>
  </si>
  <si>
    <t>Michael Dahl</t>
    <phoneticPr fontId="4" type="noConversion"/>
  </si>
  <si>
    <t>Keith Graves</t>
    <phoneticPr fontId="4" type="noConversion"/>
  </si>
  <si>
    <t>Roaring Brook Press</t>
    <phoneticPr fontId="4" type="noConversion"/>
  </si>
  <si>
    <t>Keith Baker</t>
    <phoneticPr fontId="4" type="noConversion"/>
  </si>
  <si>
    <t>Little Simon</t>
    <phoneticPr fontId="4" type="noConversion"/>
  </si>
  <si>
    <t>Thomas Flintham</t>
    <phoneticPr fontId="4" type="noConversion"/>
  </si>
  <si>
    <t>Annie Kubler</t>
    <phoneticPr fontId="4" type="noConversion"/>
  </si>
  <si>
    <t xml:space="preserve">That's Not My Elf </t>
    <phoneticPr fontId="4" type="noConversion"/>
  </si>
  <si>
    <t>Childs Play</t>
    <phoneticPr fontId="4" type="noConversion"/>
  </si>
  <si>
    <t xml:space="preserve">Fiona Watt </t>
    <phoneticPr fontId="4" type="noConversion"/>
  </si>
  <si>
    <t>Jarvis</t>
    <phoneticPr fontId="4" type="noConversion"/>
  </si>
  <si>
    <t>David McKee</t>
    <phoneticPr fontId="4" type="noConversion"/>
  </si>
  <si>
    <t>David McKee</t>
    <phoneticPr fontId="4" type="noConversion"/>
  </si>
  <si>
    <t>David McKee</t>
    <phoneticPr fontId="4" type="noConversion"/>
  </si>
  <si>
    <t>Fellow and Tutor in Philosophy John Foster</t>
    <phoneticPr fontId="4" type="noConversion"/>
  </si>
  <si>
    <t>UK</t>
    <phoneticPr fontId="4" type="noConversion"/>
  </si>
  <si>
    <t xml:space="preserve"> Joan Gannij</t>
    <phoneticPr fontId="4" type="noConversion"/>
  </si>
  <si>
    <t>Jennifer Moore-Mallinos</t>
    <phoneticPr fontId="4" type="noConversion"/>
  </si>
  <si>
    <t xml:space="preserve"> Jennifer Moore-Mallinos</t>
    <phoneticPr fontId="4" type="noConversion"/>
  </si>
  <si>
    <t>9780764135842</t>
    <phoneticPr fontId="4" type="noConversion"/>
  </si>
  <si>
    <t>Jennifer Moore-Mallinos</t>
    <phoneticPr fontId="4" type="noConversion"/>
  </si>
  <si>
    <t>9780764132209</t>
    <phoneticPr fontId="4" type="noConversion"/>
  </si>
  <si>
    <t>Llewellyn</t>
    <phoneticPr fontId="4" type="noConversion"/>
  </si>
  <si>
    <t>Claire Garralon; Sarah Ardizzone</t>
    <phoneticPr fontId="4" type="noConversion"/>
  </si>
  <si>
    <t>NZ</t>
    <phoneticPr fontId="4" type="noConversion"/>
  </si>
  <si>
    <t xml:space="preserve">My first Drum Book: Farm (Sound) </t>
    <phoneticPr fontId="4" type="noConversion"/>
  </si>
  <si>
    <t xml:space="preserve">My first Drum Book: Jungle (Sound) </t>
    <phoneticPr fontId="4" type="noConversion"/>
  </si>
  <si>
    <t xml:space="preserve"> Yoyo Books</t>
    <phoneticPr fontId="4" type="noConversion"/>
  </si>
  <si>
    <t>9789463340809</t>
    <phoneticPr fontId="4" type="noConversion"/>
  </si>
  <si>
    <t>Yoyo Books</t>
    <phoneticPr fontId="4" type="noConversion"/>
  </si>
  <si>
    <t>Bounce UK</t>
    <phoneticPr fontId="4" type="noConversion"/>
  </si>
  <si>
    <t xml:space="preserve">My Big Book of Answers: How does it work ? (Lift-the-Flap) (Board) </t>
    <phoneticPr fontId="4" type="noConversion"/>
  </si>
  <si>
    <t xml:space="preserve">My First Words (Touch and Feel) </t>
    <phoneticPr fontId="4" type="noConversion"/>
  </si>
  <si>
    <t xml:space="preserve">Pounce! Little Kitten (Ages 3-5) (Push +Pull +Pop) </t>
    <phoneticPr fontId="4" type="noConversion"/>
  </si>
  <si>
    <t>You are Special (Ages 5+)  (Pop-up)</t>
    <phoneticPr fontId="4" type="noConversion"/>
  </si>
  <si>
    <t>UK</t>
    <phoneticPr fontId="4" type="noConversion"/>
  </si>
  <si>
    <t>NA</t>
    <phoneticPr fontId="4" type="noConversion"/>
  </si>
  <si>
    <t>AUZOU</t>
    <phoneticPr fontId="4" type="noConversion"/>
  </si>
  <si>
    <t>Yoyo Books</t>
    <phoneticPr fontId="4" type="noConversion"/>
  </si>
  <si>
    <t>Jo Lodge</t>
    <phoneticPr fontId="4" type="noConversion"/>
  </si>
  <si>
    <t>Campbell Books</t>
    <phoneticPr fontId="4" type="noConversion"/>
  </si>
  <si>
    <t>UK</t>
    <phoneticPr fontId="4" type="noConversion"/>
  </si>
  <si>
    <t>UK</t>
    <phoneticPr fontId="4" type="noConversion"/>
  </si>
  <si>
    <t>Dan Taylor</t>
    <phoneticPr fontId="4" type="noConversion"/>
  </si>
  <si>
    <t>Jo Lodge</t>
    <phoneticPr fontId="4" type="noConversion"/>
  </si>
  <si>
    <t>Max Lucado and Sergio Martinez</t>
    <phoneticPr fontId="4" type="noConversion"/>
  </si>
  <si>
    <t>Jennifer K Mann</t>
    <phoneticPr fontId="4" type="noConversion"/>
  </si>
  <si>
    <t>Anne-Margot Ramstein and Matthias Aregui</t>
    <phoneticPr fontId="4" type="noConversion"/>
  </si>
  <si>
    <t>Marion Billet</t>
    <phoneticPr fontId="4" type="noConversion"/>
  </si>
  <si>
    <t xml:space="preserve">Noisy Touch &amp; Feel: Owl Says Hoot (Ages 3-5) (Board) </t>
    <phoneticPr fontId="4" type="noConversion"/>
  </si>
  <si>
    <t>Noisy Touch and Feel Books: Noisy Pets! (Ages 3-5)</t>
    <phoneticPr fontId="4" type="noConversion"/>
  </si>
  <si>
    <t>Libby Walden and Amanda Enright</t>
    <phoneticPr fontId="4" type="noConversion"/>
  </si>
  <si>
    <t>UK</t>
    <phoneticPr fontId="4" type="noConversion"/>
  </si>
  <si>
    <t>Emily Bolam</t>
    <phoneticPr fontId="4" type="noConversion"/>
  </si>
  <si>
    <t>Eleonora Marton</t>
    <phoneticPr fontId="4" type="noConversion"/>
  </si>
  <si>
    <t xml:space="preserve">Little windows: At The Zoo </t>
    <phoneticPr fontId="4" type="noConversion"/>
  </si>
  <si>
    <t xml:space="preserve">Lift-The-Flap: Opposites </t>
    <phoneticPr fontId="4" type="noConversion"/>
  </si>
  <si>
    <t xml:space="preserve">Little Windows: In The Sea </t>
    <phoneticPr fontId="4" type="noConversion"/>
  </si>
  <si>
    <t>Three Little Words (Ages 2-5)</t>
    <phoneticPr fontId="4" type="noConversion"/>
  </si>
  <si>
    <t xml:space="preserve">What’s Below? (Ages 5+) </t>
    <phoneticPr fontId="4" type="noConversion"/>
  </si>
  <si>
    <t>9780751343632</t>
    <phoneticPr fontId="4" type="noConversion"/>
  </si>
  <si>
    <t>DK Publishing</t>
    <phoneticPr fontId="4" type="noConversion"/>
  </si>
  <si>
    <t>Dawn Sirett</t>
    <phoneticPr fontId="4" type="noConversion"/>
  </si>
  <si>
    <t>9780751339543</t>
    <phoneticPr fontId="4" type="noConversion"/>
  </si>
  <si>
    <t>Shaila Awan and Anne S. A. Millard</t>
    <phoneticPr fontId="4" type="noConversion"/>
  </si>
  <si>
    <t>Anne S. A. Millard</t>
    <phoneticPr fontId="4" type="noConversion"/>
  </si>
  <si>
    <t>9780751341744</t>
    <phoneticPr fontId="4" type="noConversion"/>
  </si>
  <si>
    <t>US</t>
    <phoneticPr fontId="4" type="noConversion"/>
  </si>
  <si>
    <t>US</t>
    <phoneticPr fontId="4" type="noConversion"/>
  </si>
  <si>
    <t>US</t>
    <phoneticPr fontId="4" type="noConversion"/>
  </si>
  <si>
    <t>Clemency Pearce</t>
    <phoneticPr fontId="4" type="noConversion"/>
  </si>
  <si>
    <t>The Adventures of Earth (Ages 6+) (pop-up)</t>
    <phoneticPr fontId="4" type="noConversion"/>
  </si>
  <si>
    <t>Do Not Wash This Bear (Ages 3+)</t>
    <phoneticPr fontId="4" type="noConversion"/>
  </si>
  <si>
    <t>Clive Gifford and Kate McLelland</t>
    <phoneticPr fontId="4" type="noConversion"/>
  </si>
  <si>
    <t>Dan Green and Sean Sims</t>
    <phoneticPr fontId="4" type="noConversion"/>
  </si>
  <si>
    <t>Sam Hay and Nick East</t>
    <phoneticPr fontId="4" type="noConversion"/>
  </si>
  <si>
    <t>UK</t>
    <phoneticPr fontId="4" type="noConversion"/>
  </si>
  <si>
    <t>Eleanor Curtain Pty</t>
    <phoneticPr fontId="4" type="noConversion"/>
  </si>
  <si>
    <t>Alphakids Level 1</t>
    <phoneticPr fontId="4" type="noConversion"/>
  </si>
  <si>
    <t>9781876917944</t>
    <phoneticPr fontId="4" type="noConversion"/>
  </si>
  <si>
    <t>9781876917937</t>
    <phoneticPr fontId="4" type="noConversion"/>
  </si>
  <si>
    <t>9781876917968</t>
    <phoneticPr fontId="4" type="noConversion"/>
  </si>
  <si>
    <t>9781876917975</t>
    <phoneticPr fontId="4" type="noConversion"/>
  </si>
  <si>
    <t>9781876917982</t>
    <phoneticPr fontId="4" type="noConversion"/>
  </si>
  <si>
    <t>9781876917999</t>
    <phoneticPr fontId="4" type="noConversion"/>
  </si>
  <si>
    <t>9781876975005</t>
    <phoneticPr fontId="4" type="noConversion"/>
  </si>
  <si>
    <t>9781876975012</t>
    <phoneticPr fontId="4" type="noConversion"/>
  </si>
  <si>
    <t>9781876975029</t>
    <phoneticPr fontId="4" type="noConversion"/>
  </si>
  <si>
    <t>9781876975036</t>
    <phoneticPr fontId="4" type="noConversion"/>
  </si>
  <si>
    <t>Australia</t>
    <phoneticPr fontId="4" type="noConversion"/>
  </si>
  <si>
    <t>9780725327514</t>
    <phoneticPr fontId="4" type="noConversion"/>
  </si>
  <si>
    <t>9780725327644</t>
    <phoneticPr fontId="4" type="noConversion"/>
  </si>
  <si>
    <t>9780725327774</t>
    <phoneticPr fontId="4" type="noConversion"/>
  </si>
  <si>
    <t>9780725327903</t>
    <phoneticPr fontId="4" type="noConversion"/>
  </si>
  <si>
    <t>NA</t>
    <phoneticPr fontId="4" type="noConversion"/>
  </si>
  <si>
    <t>Katie Harnett</t>
    <phoneticPr fontId="4" type="noConversion"/>
  </si>
  <si>
    <t>Katie Harnett</t>
    <phoneticPr fontId="4" type="noConversion"/>
  </si>
  <si>
    <t>Keith Negley</t>
    <phoneticPr fontId="4" type="noConversion"/>
  </si>
  <si>
    <t>The Story Orchestra: Four Seasons in One Day (Ages 6-9)</t>
    <phoneticPr fontId="4" type="noConversion"/>
  </si>
  <si>
    <t>Jessica Courtney-Tickle</t>
    <phoneticPr fontId="4" type="noConversion"/>
  </si>
  <si>
    <t>David Litchfield</t>
    <phoneticPr fontId="4" type="noConversion"/>
  </si>
  <si>
    <t>UK</t>
    <phoneticPr fontId="4" type="noConversion"/>
  </si>
  <si>
    <t>Micha'l Escoffier and Matthieu Maudet</t>
    <phoneticPr fontId="4" type="noConversion"/>
  </si>
  <si>
    <t>作者</t>
    <phoneticPr fontId="4" type="noConversion"/>
  </si>
  <si>
    <t>New Zealand</t>
    <phoneticPr fontId="4" type="noConversion"/>
  </si>
  <si>
    <t>9780553513332</t>
    <phoneticPr fontId="4" type="noConversion"/>
  </si>
  <si>
    <t xml:space="preserve">Words (Ages 4-8) </t>
    <phoneticPr fontId="4" type="noConversion"/>
  </si>
  <si>
    <t>Diane Muldrow and David Walker</t>
    <phoneticPr fontId="4" type="noConversion"/>
  </si>
  <si>
    <t>Richard Scarry</t>
    <phoneticPr fontId="4" type="noConversion"/>
  </si>
  <si>
    <t>Christoph Niemann</t>
    <phoneticPr fontId="4" type="noConversion"/>
  </si>
  <si>
    <t>Alyssa Satin Capucilli</t>
    <phoneticPr fontId="4" type="noConversion"/>
  </si>
  <si>
    <t>9780061335389</t>
    <phoneticPr fontId="4" type="noConversion"/>
  </si>
  <si>
    <t>US</t>
    <phoneticPr fontId="4" type="noConversion"/>
  </si>
  <si>
    <t>Peggy Parish and Barbara Siebel Thomas</t>
    <phoneticPr fontId="4" type="noConversion"/>
  </si>
  <si>
    <t>Alex Beard</t>
    <phoneticPr fontId="4" type="noConversion"/>
  </si>
  <si>
    <t>Emma Thomson</t>
    <phoneticPr fontId="4" type="noConversion"/>
  </si>
  <si>
    <t>Princess Pearl and the Underwater Kingdom</t>
    <phoneticPr fontId="4" type="noConversion"/>
  </si>
  <si>
    <t>Funfair and Flutters (Felicity Wishes)</t>
    <phoneticPr fontId="4" type="noConversion"/>
  </si>
  <si>
    <t>Emma Thomson</t>
    <phoneticPr fontId="4" type="noConversion"/>
  </si>
  <si>
    <t>Ellie Sandall</t>
    <phoneticPr fontId="4" type="noConversion"/>
  </si>
  <si>
    <t>Amanda Li</t>
    <phoneticPr fontId="4" type="noConversion"/>
  </si>
  <si>
    <t>Andrea Pinnington</t>
    <phoneticPr fontId="4" type="noConversion"/>
  </si>
  <si>
    <t>NA</t>
    <phoneticPr fontId="4" type="noConversion"/>
  </si>
  <si>
    <t>Ladybird Christmas Time: Treasury (Book + CD)  (Ages 3-5)</t>
    <phoneticPr fontId="4" type="noConversion"/>
  </si>
  <si>
    <t>Ladybird</t>
    <phoneticPr fontId="4" type="noConversion"/>
  </si>
  <si>
    <t>9781760450472</t>
    <phoneticPr fontId="4" type="noConversion"/>
  </si>
  <si>
    <t xml:space="preserve">But Why (Ages 3+) (Colourful Coga) </t>
    <phoneticPr fontId="4" type="noConversion"/>
  </si>
  <si>
    <t>NA</t>
    <phoneticPr fontId="4" type="noConversion"/>
  </si>
  <si>
    <t>Anna Nilsen</t>
    <phoneticPr fontId="4" type="noConversion"/>
  </si>
  <si>
    <t>9781877003158</t>
    <phoneticPr fontId="4" type="noConversion"/>
  </si>
  <si>
    <t>9781877003882</t>
    <phoneticPr fontId="4" type="noConversion"/>
  </si>
  <si>
    <t>Dion Hamill</t>
    <phoneticPr fontId="4" type="noConversion"/>
  </si>
  <si>
    <t>9781877003691</t>
    <phoneticPr fontId="4" type="noConversion"/>
  </si>
  <si>
    <t>The Little Mermaid (Ages 6+) (Pop-up)</t>
    <phoneticPr fontId="4" type="noConversion"/>
  </si>
  <si>
    <t>Robert Sabuda</t>
    <phoneticPr fontId="4" type="noConversion"/>
  </si>
  <si>
    <t>Monica Sheehan</t>
    <phoneticPr fontId="4" type="noConversion"/>
  </si>
  <si>
    <t>Ian Cunliffe</t>
    <phoneticPr fontId="4" type="noConversion"/>
  </si>
  <si>
    <t>Follow Me in the Jungle(Fold-out)(Ages 1-3)</t>
    <phoneticPr fontId="4" type="noConversion"/>
  </si>
  <si>
    <t>Follow Me on the Farm(Fold-out)(Ages 1-3)</t>
    <phoneticPr fontId="4" type="noConversion"/>
  </si>
  <si>
    <t>Julia Hubery and Cee Biscoe</t>
    <phoneticPr fontId="4" type="noConversion"/>
  </si>
  <si>
    <t>Because I Love You (Ages 1-3)</t>
    <phoneticPr fontId="4" type="noConversion"/>
  </si>
  <si>
    <t>Jenny Arthur</t>
    <phoneticPr fontId="4" type="noConversion"/>
  </si>
  <si>
    <t>Noisy Parade Books: The Big Beach Boogie(6 Musical Sound Buttons)(Ages 3-5)</t>
    <phoneticPr fontId="4" type="noConversion"/>
  </si>
  <si>
    <t>The Monster Counting Book(Pop-up)(Ages 3-5)</t>
    <phoneticPr fontId="4" type="noConversion"/>
  </si>
  <si>
    <t>Kate Daubney</t>
    <phoneticPr fontId="4" type="noConversion"/>
  </si>
  <si>
    <t>Little Tiger Press</t>
    <phoneticPr fontId="4" type="noConversion"/>
  </si>
  <si>
    <t>Zehra Hicks</t>
    <phoneticPr fontId="4" type="noConversion"/>
  </si>
  <si>
    <t>NA</t>
    <phoneticPr fontId="4" type="noConversion"/>
  </si>
  <si>
    <t>OXFORD</t>
    <phoneticPr fontId="4" type="noConversion"/>
  </si>
  <si>
    <t>茱莉亞‧唐納森《繽紛繪本世界》套書What the Ladybird Heard and Other Stories(8本)</t>
    <phoneticPr fontId="4" type="noConversion"/>
  </si>
  <si>
    <t>Julia Donaldson,Lydia Monks</t>
    <phoneticPr fontId="4" type="noConversion"/>
  </si>
  <si>
    <t>是</t>
    <phoneticPr fontId="4" type="noConversion"/>
  </si>
  <si>
    <t>NA</t>
    <phoneticPr fontId="4" type="noConversion"/>
  </si>
  <si>
    <t>The Night Before Cat-mas Petite Plush Kit</t>
    <phoneticPr fontId="4" type="noConversion"/>
  </si>
  <si>
    <t>Virginia Unser and Karen Anagost</t>
    <phoneticPr fontId="4" type="noConversion"/>
  </si>
  <si>
    <t>Mayuko Takeuchi and Meagan Bennett</t>
    <phoneticPr fontId="4" type="noConversion"/>
  </si>
  <si>
    <t>Kali Stileman</t>
    <phoneticPr fontId="4" type="noConversion"/>
  </si>
  <si>
    <t>My Book of Favourite Rhymes</t>
    <phoneticPr fontId="4" type="noConversion"/>
  </si>
  <si>
    <t>My Book of Songs and Lullabies</t>
    <phoneticPr fontId="4" type="noConversion"/>
  </si>
  <si>
    <t>Fairytale Love Boat(Shaped Board Books)(Sound)(Ages 1-5)</t>
    <phoneticPr fontId="4" type="noConversion"/>
  </si>
  <si>
    <t>Michael S. Dahl and Oriol Vidal</t>
    <phoneticPr fontId="4" type="noConversion"/>
  </si>
  <si>
    <t>Roger Priddy</t>
    <phoneticPr fontId="4" type="noConversion"/>
  </si>
  <si>
    <t>Marta Altés</t>
    <phoneticPr fontId="4" type="noConversion"/>
  </si>
  <si>
    <t>Lane Smith</t>
    <phoneticPr fontId="4" type="noConversion"/>
  </si>
  <si>
    <t>Lisa Brown</t>
    <phoneticPr fontId="4" type="noConversion"/>
  </si>
  <si>
    <t>Dr Seuss Dr and David A Carter</t>
    <phoneticPr fontId="4" type="noConversion"/>
  </si>
  <si>
    <t>James Proimos</t>
    <phoneticPr fontId="4" type="noConversion"/>
  </si>
  <si>
    <t>Thomas Kingsley Troupe and Jamey Christoph</t>
    <phoneticPr fontId="4" type="noConversion"/>
  </si>
  <si>
    <t>9781479561131</t>
    <phoneticPr fontId="4" type="noConversion"/>
  </si>
  <si>
    <t>Misunderstood: Chameleons</t>
    <phoneticPr fontId="4" type="noConversion"/>
  </si>
  <si>
    <t>Sue Baker and Richard Hatfield</t>
    <phoneticPr fontId="4" type="noConversion"/>
  </si>
  <si>
    <t>9789810950187</t>
    <phoneticPr fontId="4" type="noConversion"/>
  </si>
  <si>
    <t>Sue Baker and Richard Hatfield</t>
    <phoneticPr fontId="4" type="noConversion"/>
  </si>
  <si>
    <t>9780859536097</t>
    <phoneticPr fontId="4" type="noConversion"/>
  </si>
  <si>
    <t>Misunderstood: Snakes(Ages 4+)(3D Pop-up)</t>
    <phoneticPr fontId="4" type="noConversion"/>
  </si>
  <si>
    <t>Sue Baker and Richard Hatfield</t>
    <phoneticPr fontId="4" type="noConversion"/>
  </si>
  <si>
    <t>9780859534048</t>
    <phoneticPr fontId="4" type="noConversion"/>
  </si>
  <si>
    <t>A Guide for Using The Magic School Bus On the Ocean Floor in the Classroom (Enhanced eBook)</t>
    <phoneticPr fontId="4" type="noConversion"/>
  </si>
  <si>
    <t>Ruth M Young</t>
    <phoneticPr fontId="4" type="noConversion"/>
  </si>
  <si>
    <t>9781576900857</t>
    <phoneticPr fontId="4" type="noConversion"/>
  </si>
  <si>
    <t>Magic School Bus Phonics Fun Set (12 Books + CD)(4-6 years)</t>
    <phoneticPr fontId="4" type="noConversion"/>
  </si>
  <si>
    <t>Magic School Bus Science Readers Box 2 (10 Level 2 Books)(Ages 7 and up)</t>
    <phoneticPr fontId="4" type="noConversion"/>
  </si>
  <si>
    <t>9555717701098</t>
    <phoneticPr fontId="4" type="noConversion"/>
  </si>
  <si>
    <t>9555717700848</t>
    <phoneticPr fontId="4" type="noConversion"/>
  </si>
  <si>
    <t>Joanna Cole</t>
    <phoneticPr fontId="4" type="noConversion"/>
  </si>
  <si>
    <t>Joanna Cole</t>
    <phoneticPr fontId="4" type="noConversion"/>
  </si>
  <si>
    <t>9780590446877</t>
    <phoneticPr fontId="4" type="noConversion"/>
  </si>
  <si>
    <t>Joanna Cole and Bruce Degen</t>
    <phoneticPr fontId="4" type="noConversion"/>
  </si>
  <si>
    <t>Nick Sharratt</t>
    <phoneticPr fontId="4" type="noConversion"/>
  </si>
  <si>
    <t>Geronimo Stilton and Bill Lobley</t>
    <phoneticPr fontId="4" type="noConversion"/>
  </si>
  <si>
    <t>Geronimo Stilton and Bill Lobley</t>
    <phoneticPr fontId="4" type="noConversion"/>
  </si>
  <si>
    <t>Geronimo Stilton and Bill Lobely</t>
    <phoneticPr fontId="4" type="noConversion"/>
  </si>
  <si>
    <t xml:space="preserve">Scholastic UK Popcorn Readers 2: Cloudy with a Chance of Meatballs 2 (Book+CD) </t>
    <phoneticPr fontId="4" type="noConversion"/>
  </si>
  <si>
    <t>9781910173282</t>
    <phoneticPr fontId="4" type="noConversion"/>
  </si>
  <si>
    <t>Fiona Davis</t>
    <phoneticPr fontId="4" type="noConversion"/>
  </si>
  <si>
    <t>Jacquie Bloese</t>
    <phoneticPr fontId="4" type="noConversion"/>
  </si>
  <si>
    <t>Fiona Davis</t>
    <phoneticPr fontId="4" type="noConversion"/>
  </si>
  <si>
    <t>Sarah Silver</t>
    <phoneticPr fontId="4" type="noConversion"/>
  </si>
  <si>
    <t>Fiona Davis</t>
    <phoneticPr fontId="4" type="noConversion"/>
  </si>
  <si>
    <t>Fiona Davis</t>
    <phoneticPr fontId="4" type="noConversion"/>
  </si>
  <si>
    <t>Fiona Beddall</t>
    <phoneticPr fontId="4" type="noConversion"/>
  </si>
  <si>
    <t>Jan Thomas</t>
    <phoneticPr fontId="4" type="noConversion"/>
  </si>
  <si>
    <t>Mem Fox; Jan Thomas (ILT)</t>
    <phoneticPr fontId="4" type="noConversion"/>
  </si>
  <si>
    <t>Marion Dane Bauer; Karen Katz (ILT)</t>
    <phoneticPr fontId="4" type="noConversion"/>
  </si>
  <si>
    <t>Karen Wall</t>
    <phoneticPr fontId="4" type="noConversion"/>
  </si>
  <si>
    <t>Karen Wall</t>
    <phoneticPr fontId="4" type="noConversion"/>
  </si>
  <si>
    <t>Michael T. Smith and Kevin Cardinali</t>
    <phoneticPr fontId="4" type="noConversion"/>
  </si>
  <si>
    <t>9780689834332</t>
    <phoneticPr fontId="4" type="noConversion"/>
  </si>
  <si>
    <t>Anne Margaret Lewis and Nancy Cote</t>
    <phoneticPr fontId="4" type="noConversion"/>
  </si>
  <si>
    <t>Sarah Powell and Holly Ong-Seng</t>
    <phoneticPr fontId="4" type="noConversion"/>
  </si>
  <si>
    <t>Chris Oxlade and Wesley Robins</t>
    <phoneticPr fontId="4" type="noConversion"/>
  </si>
  <si>
    <t>Tom Adams and Josh Lewis</t>
    <phoneticPr fontId="4" type="noConversion"/>
  </si>
  <si>
    <t>Katie Haworth and Monica Armino</t>
    <phoneticPr fontId="4" type="noConversion"/>
  </si>
  <si>
    <t>Tom Adams and David Peskimo</t>
    <phoneticPr fontId="4" type="noConversion"/>
  </si>
  <si>
    <t>Secret Science: My Body (Ages 5-7) (Pop-up)</t>
    <phoneticPr fontId="4" type="noConversion"/>
  </si>
  <si>
    <t xml:space="preserve">My Pop-up Atlas of People (Ages 6+) (Pop-up) </t>
    <phoneticPr fontId="4" type="noConversion"/>
  </si>
  <si>
    <t>Pocket Fairytales: Cinderella (Ages 3+) (Pop-up)</t>
    <phoneticPr fontId="4" type="noConversion"/>
  </si>
  <si>
    <t>Little Explorers: The Animal World (Ages 5-7) (Fift-the-Flaps)</t>
    <phoneticPr fontId="4" type="noConversion"/>
  </si>
  <si>
    <t>Magical Maths (Ages 4+) (Pop-up)</t>
    <phoneticPr fontId="4" type="noConversion"/>
  </si>
  <si>
    <t>Jonathan Litton and Stephen Waterhouse</t>
    <phoneticPr fontId="4" type="noConversion"/>
  </si>
  <si>
    <t>Suzanna Davidson</t>
    <phoneticPr fontId="4" type="noConversion"/>
  </si>
  <si>
    <t>Ruth Martin and Allan Sanders</t>
    <phoneticPr fontId="4" type="noConversion"/>
  </si>
  <si>
    <t>A Classic Story Pop-Up Book With Sounds: Snow White</t>
    <phoneticPr fontId="4" type="noConversion"/>
  </si>
  <si>
    <t>Katie Cotton and Richard Johnson</t>
    <phoneticPr fontId="4" type="noConversion"/>
  </si>
  <si>
    <t>Pop-Up Stories: The Great Elf Escapade</t>
    <phoneticPr fontId="4" type="noConversion"/>
  </si>
  <si>
    <t>Jenny Broom and Lucy Barnard</t>
    <phoneticPr fontId="4" type="noConversion"/>
  </si>
  <si>
    <t>Jonathan Litton and Kate Daubney</t>
    <phoneticPr fontId="4" type="noConversion"/>
  </si>
  <si>
    <t>Whose Food?(Ages 2+ )(Wheel)(Board)</t>
    <phoneticPr fontId="4" type="noConversion"/>
  </si>
  <si>
    <t>Record Breakers: Astonishing Animals</t>
    <phoneticPr fontId="4" type="noConversion"/>
  </si>
  <si>
    <t>9781848774117</t>
    <phoneticPr fontId="4" type="noConversion"/>
  </si>
  <si>
    <t>Anita Ganeri</t>
    <phoneticPr fontId="4" type="noConversion"/>
  </si>
  <si>
    <t>Andy Mansfield</t>
    <phoneticPr fontId="4" type="noConversion"/>
  </si>
  <si>
    <t>Journey to the Moon</t>
    <phoneticPr fontId="4" type="noConversion"/>
  </si>
  <si>
    <t>Hannah Wilson and Jonathan Lambert</t>
    <phoneticPr fontId="4" type="noConversion"/>
  </si>
  <si>
    <t>Funny Felt Fairytale Faces</t>
    <phoneticPr fontId="4" type="noConversion"/>
  </si>
  <si>
    <t>Ruth Martin and Clare Caddy</t>
    <phoneticPr fontId="4" type="noConversion"/>
  </si>
  <si>
    <t>Pop-up Stories: Penguin's Snowy Playtime</t>
    <phoneticPr fontId="4" type="noConversion"/>
  </si>
  <si>
    <t>Tom Adams and Thomas Flintham</t>
    <phoneticPr fontId="4" type="noConversion"/>
  </si>
  <si>
    <t>Super Science: Molecule Mayhem!(Ages 7+)(Pop-up+Flaps+Pull Taps)</t>
    <phoneticPr fontId="4" type="noConversion"/>
  </si>
  <si>
    <t>Ruth Martin and Robin Davies</t>
    <phoneticPr fontId="4" type="noConversion"/>
  </si>
  <si>
    <t>Changing Picture Books: A Home for Hermi</t>
    <phoneticPr fontId="4" type="noConversion"/>
  </si>
  <si>
    <t>Ruth Martin and John Butler</t>
    <phoneticPr fontId="4" type="noConversion"/>
  </si>
  <si>
    <t>Changing Picture Books: Puppy's Farmyard Friends</t>
    <phoneticPr fontId="4" type="noConversion"/>
  </si>
  <si>
    <t>Ronchi Susanna</t>
    <phoneticPr fontId="4" type="noConversion"/>
  </si>
  <si>
    <t>Tom Adams and Thomas Flintham</t>
    <phoneticPr fontId="4" type="noConversion"/>
  </si>
  <si>
    <t>Super Science: Feel the Force! (Ages 7+)(Pop-up+Flaps+Pull Taps)</t>
    <phoneticPr fontId="4" type="noConversion"/>
  </si>
  <si>
    <t>A Classic Story Pop-up Book with Sounds: Peter Pan(Ages 5+)</t>
    <phoneticPr fontId="4" type="noConversion"/>
  </si>
  <si>
    <t>James Matthew Barrie and Paul Hess</t>
    <phoneticPr fontId="4" type="noConversion"/>
  </si>
  <si>
    <t>9781607100843</t>
    <phoneticPr fontId="4" type="noConversion"/>
  </si>
  <si>
    <t>Becky Baur</t>
    <phoneticPr fontId="4" type="noConversion"/>
  </si>
  <si>
    <t>Anouck Boisrobert and Louis Rigaud</t>
    <phoneticPr fontId="4" type="noConversion"/>
  </si>
  <si>
    <t>Sally Hopgood</t>
    <phoneticPr fontId="4" type="noConversion"/>
  </si>
  <si>
    <t>Oliver Jeffers</t>
    <phoneticPr fontId="4" type="noConversion"/>
  </si>
  <si>
    <t>Oliver Jeffers and Helena Bonham Carter</t>
    <phoneticPr fontId="4" type="noConversion"/>
  </si>
  <si>
    <t>Oliver Jeffers and Paul McGann</t>
    <phoneticPr fontId="4" type="noConversion"/>
  </si>
  <si>
    <t>Katie Daynes and Christine Pym</t>
    <phoneticPr fontId="4" type="noConversion"/>
  </si>
  <si>
    <t>Anna Milbourne and Julia Sarda Portabella</t>
    <phoneticPr fontId="4" type="noConversion"/>
  </si>
  <si>
    <t xml:space="preserve">Pull-the-Tab Board Book: Just Beyond the Waves (Ages 3+) </t>
    <phoneticPr fontId="4" type="noConversion"/>
  </si>
  <si>
    <r>
      <t>The Heart and the Bottle(+</t>
    </r>
    <r>
      <rPr>
        <sz val="12"/>
        <color indexed="25"/>
        <rFont val="新細明體"/>
        <family val="1"/>
        <charset val="136"/>
        <scheme val="major"/>
      </rPr>
      <t>CD)</t>
    </r>
    <phoneticPr fontId="4" type="noConversion"/>
  </si>
  <si>
    <t>Peep Inside a Fairy Tale: Little Red Riding Hood (Ages 3+) (Board)</t>
    <phoneticPr fontId="4" type="noConversion"/>
  </si>
  <si>
    <t>Not Known</t>
    <phoneticPr fontId="4" type="noConversion"/>
  </si>
  <si>
    <t>Fiona Watt and Stephen Barker</t>
    <phoneticPr fontId="4" type="noConversion"/>
  </si>
  <si>
    <t>Rebecca Gilpin and Antonia Miller</t>
    <phoneticPr fontId="4" type="noConversion"/>
  </si>
  <si>
    <t>Felicity Brooks and Orial Vidal</t>
    <phoneticPr fontId="4" type="noConversion"/>
  </si>
  <si>
    <t>Louie Stowell and Fabiano Fiorin</t>
    <phoneticPr fontId="4" type="noConversion"/>
  </si>
  <si>
    <t>Megan Cullis and Gabriele Antonini</t>
    <phoneticPr fontId="4" type="noConversion"/>
  </si>
  <si>
    <t>Lisa Jane Gillespie and Mike Byrne</t>
    <phoneticPr fontId="4" type="noConversion"/>
  </si>
  <si>
    <t>9781409523260</t>
    <phoneticPr fontId="4" type="noConversion"/>
  </si>
  <si>
    <t>Megan Cullis and Mike Byrne</t>
    <phoneticPr fontId="4" type="noConversion"/>
  </si>
  <si>
    <t>Minna Lacey and Gabriele Antonini</t>
    <phoneticPr fontId="4" type="noConversion"/>
  </si>
  <si>
    <t>Rosie Dickins and Shaw Nielsen</t>
    <phoneticPr fontId="4" type="noConversion"/>
  </si>
  <si>
    <t>Lucy Cousins</t>
    <phoneticPr fontId="4" type="noConversion"/>
  </si>
  <si>
    <t>Bear Hug Picture Book Collection - 10 Books</t>
    <phoneticPr fontId="4" type="noConversion"/>
  </si>
  <si>
    <t>Sarah Young</t>
    <phoneticPr fontId="4" type="noConversion"/>
  </si>
  <si>
    <t>Endangered Animals: A 3D Pocket Guide</t>
    <phoneticPr fontId="4" type="noConversion"/>
  </si>
  <si>
    <t>Will Petty and Jennie Maizels</t>
    <phoneticPr fontId="4" type="noConversion"/>
  </si>
  <si>
    <t>童話繪本躲貓貓 (中英雙語繪本套書)</t>
    <phoneticPr fontId="4" type="noConversion"/>
  </si>
  <si>
    <t>Jacky Goupil</t>
    <phoneticPr fontId="4" type="noConversion"/>
  </si>
  <si>
    <t>臺灣</t>
    <phoneticPr fontId="4" type="noConversion"/>
  </si>
  <si>
    <t xml:space="preserve">小熊出版編輯部 </t>
    <phoneticPr fontId="4" type="noConversion"/>
  </si>
  <si>
    <t>9780448444130</t>
    <phoneticPr fontId="4" type="noConversion"/>
  </si>
  <si>
    <t xml:space="preserve">Grosset &amp; Dunlap </t>
    <phoneticPr fontId="4" type="noConversion"/>
  </si>
  <si>
    <t>Lauren Child</t>
    <phoneticPr fontId="4" type="noConversion"/>
  </si>
  <si>
    <t>US</t>
    <phoneticPr fontId="4" type="noConversion"/>
  </si>
  <si>
    <t>US</t>
    <phoneticPr fontId="4" type="noConversion"/>
  </si>
  <si>
    <t>Ladybird</t>
    <phoneticPr fontId="4" type="noConversion"/>
  </si>
  <si>
    <t>US</t>
    <phoneticPr fontId="4" type="noConversion"/>
  </si>
  <si>
    <t>Australia</t>
    <phoneticPr fontId="4" type="noConversion"/>
  </si>
  <si>
    <t>US</t>
    <phoneticPr fontId="4" type="noConversion"/>
  </si>
  <si>
    <t>UK</t>
    <phoneticPr fontId="4" type="noConversion"/>
  </si>
  <si>
    <t>UK</t>
    <phoneticPr fontId="4" type="noConversion"/>
  </si>
  <si>
    <t xml:space="preserve">A Day at the Dinosaur Museum (Ages 3-5) (Pop-up) </t>
    <phoneticPr fontId="4" type="noConversion"/>
  </si>
  <si>
    <t xml:space="preserve">The Dragon Keeper’s Handbook (Ages 4+) (Pop-up) </t>
    <phoneticPr fontId="4" type="noConversion"/>
  </si>
  <si>
    <t>australia</t>
    <phoneticPr fontId="4" type="noConversion"/>
  </si>
  <si>
    <t>UK</t>
    <phoneticPr fontId="4" type="noConversion"/>
  </si>
  <si>
    <t>Uk</t>
    <phoneticPr fontId="4" type="noConversion"/>
  </si>
  <si>
    <t>UK</t>
    <phoneticPr fontId="4" type="noConversion"/>
  </si>
  <si>
    <t>Uk</t>
    <phoneticPr fontId="4" type="noConversion"/>
  </si>
  <si>
    <t>Yikes, Ticklysaurus!</t>
    <phoneticPr fontId="4" type="noConversion"/>
  </si>
  <si>
    <t>Elusive Moose(Ages 1-4)(Science and Environment)</t>
    <phoneticPr fontId="4" type="noConversion"/>
  </si>
  <si>
    <t>是</t>
    <phoneticPr fontId="4" type="noConversion"/>
  </si>
  <si>
    <t xml:space="preserve">Magic School Bus Science Readers Box1 (10 Level 2 Books)(Ages 7 and up) </t>
    <phoneticPr fontId="4" type="noConversion"/>
  </si>
  <si>
    <t>The Magic School Bus Inside a Hurricane</t>
    <phoneticPr fontId="4" type="noConversion"/>
  </si>
  <si>
    <t xml:space="preserve">Where Do Babies Come from? (Ages 3+) (Lift-the-Flaps) </t>
    <phoneticPr fontId="4" type="noConversion"/>
  </si>
  <si>
    <t>Make a Picture Sticker Book Monsters(Ages 5+)</t>
    <phoneticPr fontId="4" type="noConversion"/>
  </si>
  <si>
    <t>Big Book of Big Things: Big Book of Big Monsters(Ages 3+) (Giant Fold-out)</t>
    <phoneticPr fontId="4" type="noConversion"/>
  </si>
  <si>
    <t>Big Book of Big Things: Big Book of Big Trains(Ages 3+)(Giant Fold-out)</t>
    <phoneticPr fontId="4" type="noConversion"/>
  </si>
  <si>
    <t>Big Book of Big Things: Big Book of Big Tractors(Ages 3+) (Giant Fold-out)</t>
    <phoneticPr fontId="4" type="noConversion"/>
  </si>
  <si>
    <r>
      <t>Big Book of Big Things: Big Book of Big Trucks</t>
    </r>
    <r>
      <rPr>
        <sz val="12"/>
        <color indexed="8"/>
        <rFont val="新細明體"/>
        <family val="1"/>
        <charset val="136"/>
        <scheme val="major"/>
      </rPr>
      <t>(Ages 3+)(Giant Fold-out)</t>
    </r>
    <phoneticPr fontId="4" type="noConversion"/>
  </si>
  <si>
    <t>Charlie and Lola: Whoops! But it Wasn’t Me (Book ＆ CD)</t>
    <phoneticPr fontId="4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</si>
  <si>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4" type="noConversion"/>
  </si>
  <si>
    <t>國語</t>
    <phoneticPr fontId="4" type="noConversion"/>
  </si>
  <si>
    <t>家庭教育</t>
    <phoneticPr fontId="4" type="noConversion"/>
  </si>
  <si>
    <t>金融教育</t>
    <phoneticPr fontId="4" type="noConversion"/>
  </si>
  <si>
    <t>親子教育</t>
    <phoneticPr fontId="4" type="noConversion"/>
  </si>
  <si>
    <t>公民教育</t>
    <phoneticPr fontId="4" type="noConversion"/>
  </si>
  <si>
    <t>○</t>
    <phoneticPr fontId="4" type="noConversion"/>
  </si>
  <si>
    <t>校名：安南區安順國小
填表人：　　　　　　　　　　教務主任：　　　　　　　　　　校長：
連絡電話：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</si>
</sst>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</numFmts>
  <fonts count="18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  <scheme val="major"/>
    </font>
    <font>
      <sz val="12"/>
      <name val="新細明體"/>
      <family val="1"/>
      <charset val="136"/>
      <scheme val="major"/>
    </font>
    <font>
      <u/>
      <sz val="12"/>
      <color theme="10"/>
      <name val="新細明體"/>
      <family val="1"/>
      <charset val="136"/>
    </font>
    <font>
      <sz val="12"/>
      <color theme="1"/>
      <name val="新細明體"/>
      <family val="1"/>
      <charset val="136"/>
      <scheme val="major"/>
    </font>
    <font>
      <sz val="12"/>
      <color rgb="FF444444"/>
      <name val="新細明體"/>
      <family val="1"/>
      <charset val="136"/>
      <scheme val="major"/>
    </font>
    <font>
      <sz val="12"/>
      <color rgb="FF333333"/>
      <name val="新細明體"/>
      <family val="1"/>
      <charset val="136"/>
      <scheme val="major"/>
    </font>
    <font>
      <sz val="12"/>
      <color indexed="63"/>
      <name val="新細明體"/>
      <family val="1"/>
      <charset val="136"/>
      <scheme val="major"/>
    </font>
    <font>
      <sz val="12"/>
      <color indexed="25"/>
      <name val="新細明體"/>
      <family val="1"/>
      <charset val="136"/>
      <scheme val="major"/>
    </font>
    <font>
      <sz val="12"/>
      <color rgb="FF545454"/>
      <name val="新細明體"/>
      <family val="1"/>
      <charset val="136"/>
      <scheme val="major"/>
    </font>
    <font>
      <sz val="12"/>
      <color rgb="FF666666"/>
      <name val="新細明體"/>
      <family val="1"/>
      <charset val="136"/>
      <scheme val="major"/>
    </font>
    <font>
      <sz val="12"/>
      <color rgb="FF232323"/>
      <name val="新細明體"/>
      <family val="1"/>
      <charset val="136"/>
      <scheme val="major"/>
    </font>
    <font>
      <sz val="12"/>
      <color indexed="8"/>
      <name val="新細明體"/>
      <family val="1"/>
      <charset val="136"/>
      <scheme val="major"/>
    </font>
    <font>
      <sz val="18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49" fontId="5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49" fontId="5" fillId="0" borderId="7" xfId="0" applyNumberFormat="1" applyFont="1" applyBorder="1">
      <alignment vertical="center"/>
    </xf>
    <xf numFmtId="0" fontId="0" fillId="0" borderId="3" xfId="0" applyBorder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3" xfId="5" applyBorder="1"/>
    <xf numFmtId="49" fontId="1" fillId="0" borderId="3" xfId="5" applyNumberFormat="1" applyBorder="1"/>
    <xf numFmtId="0" fontId="6" fillId="0" borderId="1" xfId="0" applyFont="1" applyBorder="1">
      <alignment vertical="center"/>
    </xf>
    <xf numFmtId="0" fontId="5" fillId="0" borderId="3" xfId="0" applyFont="1" applyBorder="1" applyAlignment="1">
      <alignment vertical="center" wrapText="1"/>
    </xf>
    <xf numFmtId="0" fontId="6" fillId="0" borderId="4" xfId="0" applyFont="1" applyBorder="1">
      <alignment vertical="center"/>
    </xf>
    <xf numFmtId="0" fontId="0" fillId="0" borderId="4" xfId="0" applyBorder="1">
      <alignment vertical="center"/>
    </xf>
    <xf numFmtId="49" fontId="5" fillId="0" borderId="3" xfId="0" applyNumberFormat="1" applyFont="1" applyBorder="1">
      <alignment vertical="center"/>
    </xf>
    <xf numFmtId="49" fontId="6" fillId="0" borderId="1" xfId="0" applyNumberFormat="1" applyFont="1" applyBorder="1">
      <alignment vertical="center"/>
    </xf>
    <xf numFmtId="0" fontId="5" fillId="0" borderId="1" xfId="0" applyFont="1" applyFill="1" applyBorder="1">
      <alignment vertical="center"/>
    </xf>
    <xf numFmtId="0" fontId="5" fillId="0" borderId="10" xfId="0" applyFont="1" applyBorder="1">
      <alignment vertical="center"/>
    </xf>
    <xf numFmtId="0" fontId="1" fillId="0" borderId="1" xfId="5" applyBorder="1"/>
    <xf numFmtId="0" fontId="1" fillId="0" borderId="4" xfId="5" applyBorder="1"/>
    <xf numFmtId="49" fontId="1" fillId="0" borderId="1" xfId="5" applyNumberFormat="1" applyBorder="1"/>
    <xf numFmtId="0" fontId="6" fillId="0" borderId="9" xfId="0" applyFont="1" applyBorder="1">
      <alignment vertical="center"/>
    </xf>
    <xf numFmtId="0" fontId="0" fillId="0" borderId="0" xfId="0" applyFont="1">
      <alignment vertical="center"/>
    </xf>
    <xf numFmtId="0" fontId="5" fillId="0" borderId="6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6" fillId="0" borderId="12" xfId="0" applyFont="1" applyBorder="1">
      <alignment vertical="center"/>
    </xf>
    <xf numFmtId="49" fontId="5" fillId="0" borderId="6" xfId="0" applyNumberFormat="1" applyFont="1" applyBorder="1">
      <alignment vertical="center"/>
    </xf>
    <xf numFmtId="49" fontId="6" fillId="0" borderId="9" xfId="0" applyNumberFormat="1" applyFont="1" applyBorder="1">
      <alignment vertical="center"/>
    </xf>
    <xf numFmtId="0" fontId="5" fillId="0" borderId="7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49" fontId="9" fillId="0" borderId="3" xfId="0" applyNumberFormat="1" applyFont="1" applyBorder="1">
      <alignment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49" fontId="11" fillId="0" borderId="3" xfId="0" applyNumberFormat="1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left" vertical="top" wrapText="1" indent="1"/>
    </xf>
    <xf numFmtId="49" fontId="5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14" fillId="0" borderId="3" xfId="0" applyFont="1" applyBorder="1">
      <alignment vertical="center"/>
    </xf>
    <xf numFmtId="49" fontId="9" fillId="0" borderId="3" xfId="0" quotePrefix="1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 indent="1"/>
    </xf>
    <xf numFmtId="49" fontId="9" fillId="0" borderId="3" xfId="0" applyNumberFormat="1" applyFont="1" applyBorder="1" applyAlignment="1">
      <alignment horizontal="left" vertical="center" wrapText="1"/>
    </xf>
    <xf numFmtId="49" fontId="5" fillId="0" borderId="3" xfId="0" quotePrefix="1" applyNumberFormat="1" applyFont="1" applyBorder="1" applyAlignment="1">
      <alignment horizontal="left" vertical="center"/>
    </xf>
    <xf numFmtId="49" fontId="16" fillId="0" borderId="3" xfId="0" applyNumberFormat="1" applyFont="1" applyBorder="1">
      <alignment vertical="center"/>
    </xf>
    <xf numFmtId="49" fontId="5" fillId="0" borderId="3" xfId="0" quotePrefix="1" applyNumberFormat="1" applyFont="1" applyBorder="1">
      <alignment vertical="center"/>
    </xf>
    <xf numFmtId="49" fontId="9" fillId="0" borderId="3" xfId="0" quotePrefix="1" applyNumberFormat="1" applyFont="1" applyBorder="1">
      <alignment vertical="center"/>
    </xf>
    <xf numFmtId="49" fontId="10" fillId="0" borderId="3" xfId="0" applyNumberFormat="1" applyFont="1" applyBorder="1" applyAlignment="1">
      <alignment horizontal="left" vertical="center"/>
    </xf>
    <xf numFmtId="49" fontId="8" fillId="0" borderId="3" xfId="0" quotePrefix="1" applyNumberFormat="1" applyFont="1" applyBorder="1">
      <alignment vertical="center"/>
    </xf>
    <xf numFmtId="178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right" vertical="center"/>
    </xf>
    <xf numFmtId="178" fontId="5" fillId="0" borderId="5" xfId="0" applyNumberFormat="1" applyFont="1" applyBorder="1" applyAlignment="1">
      <alignment horizontal="right" vertical="center"/>
    </xf>
    <xf numFmtId="178" fontId="5" fillId="0" borderId="6" xfId="0" applyNumberFormat="1" applyFont="1" applyBorder="1" applyAlignment="1">
      <alignment horizontal="right" vertical="center"/>
    </xf>
    <xf numFmtId="178" fontId="9" fillId="0" borderId="3" xfId="0" applyNumberFormat="1" applyFont="1" applyBorder="1" applyAlignment="1">
      <alignment horizontal="right" vertical="center"/>
    </xf>
    <xf numFmtId="178" fontId="10" fillId="0" borderId="3" xfId="0" applyNumberFormat="1" applyFont="1" applyBorder="1" applyAlignment="1">
      <alignment horizontal="right" vertical="top" wrapText="1"/>
    </xf>
    <xf numFmtId="178" fontId="8" fillId="0" borderId="3" xfId="0" applyNumberFormat="1" applyFont="1" applyBorder="1" applyAlignment="1">
      <alignment horizontal="right" vertical="center"/>
    </xf>
    <xf numFmtId="178" fontId="5" fillId="0" borderId="3" xfId="0" applyNumberFormat="1" applyFont="1" applyBorder="1" applyAlignment="1">
      <alignment horizontal="right" vertical="center"/>
    </xf>
    <xf numFmtId="178" fontId="13" fillId="0" borderId="3" xfId="0" applyNumberFormat="1" applyFont="1" applyBorder="1" applyAlignment="1">
      <alignment horizontal="right" vertical="center"/>
    </xf>
    <xf numFmtId="178" fontId="5" fillId="0" borderId="13" xfId="0" applyNumberFormat="1" applyFont="1" applyBorder="1" applyAlignment="1">
      <alignment horizontal="right" vertical="center"/>
    </xf>
    <xf numFmtId="178" fontId="1" fillId="0" borderId="1" xfId="5" applyNumberFormat="1" applyBorder="1" applyAlignment="1">
      <alignment horizontal="right"/>
    </xf>
    <xf numFmtId="178" fontId="1" fillId="0" borderId="3" xfId="5" applyNumberFormat="1" applyBorder="1" applyAlignment="1">
      <alignment horizontal="right"/>
    </xf>
    <xf numFmtId="178" fontId="5" fillId="0" borderId="0" xfId="0" applyNumberFormat="1" applyFont="1" applyAlignment="1">
      <alignment horizontal="right" vertical="center"/>
    </xf>
    <xf numFmtId="0" fontId="6" fillId="0" borderId="3" xfId="8" applyFont="1" applyBorder="1" applyAlignment="1">
      <alignment horizontal="left" vertical="center"/>
    </xf>
    <xf numFmtId="0" fontId="11" fillId="0" borderId="3" xfId="0" applyFont="1" applyBorder="1" applyAlignment="1">
      <alignment vertical="center" wrapText="1"/>
    </xf>
    <xf numFmtId="0" fontId="6" fillId="0" borderId="3" xfId="8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center" wrapText="1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  <cellStyle name="超連結" xfId="8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2"/>
  <sheetViews>
    <sheetView tabSelected="1" zoomScaleNormal="100" workbookViewId="0">
      <pane xSplit="1" ySplit="2" topLeftCell="B366" activePane="bottomRight" state="frozen"/>
      <selection pane="topRight" activeCell="B1" sqref="B1"/>
      <selection pane="bottomLeft" activeCell="A3" sqref="A3"/>
      <selection pane="bottomRight" activeCell="A391" sqref="A391:M391"/>
    </sheetView>
  </sheetViews>
  <sheetFormatPr defaultRowHeight="16.149999999999999" customHeight="1"/>
  <cols>
    <col min="1" max="1" width="8.375" style="1" customWidth="1"/>
    <col min="2" max="2" width="39.625" style="1" customWidth="1"/>
    <col min="3" max="3" width="13.625" style="1" customWidth="1"/>
    <col min="4" max="5" width="19.25" style="1" customWidth="1"/>
    <col min="6" max="6" width="20.875" style="6" customWidth="1"/>
    <col min="7" max="7" width="11.25" style="79" customWidth="1"/>
    <col min="8" max="8" width="13.75" style="1" customWidth="1"/>
    <col min="9" max="9" width="8.625" style="1" customWidth="1"/>
    <col min="10" max="11" width="10.125" style="1" customWidth="1"/>
    <col min="12" max="12" width="10.75" style="1" customWidth="1"/>
    <col min="13" max="1024" width="8.375" style="1" customWidth="1"/>
    <col min="1025" max="16384" width="9" style="1"/>
  </cols>
  <sheetData>
    <row r="1" spans="1:13" ht="24.6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39.6" customHeight="1">
      <c r="A2" s="2" t="s">
        <v>1</v>
      </c>
      <c r="B2" s="13" t="s">
        <v>2</v>
      </c>
      <c r="C2" s="13" t="s">
        <v>1108</v>
      </c>
      <c r="D2" s="13" t="s">
        <v>3</v>
      </c>
      <c r="E2" s="13" t="s">
        <v>4</v>
      </c>
      <c r="F2" s="14" t="s">
        <v>5</v>
      </c>
      <c r="G2" s="67" t="s">
        <v>6</v>
      </c>
      <c r="H2" s="2" t="s">
        <v>7</v>
      </c>
      <c r="I2" s="2" t="s">
        <v>8</v>
      </c>
      <c r="J2" s="8" t="s">
        <v>9</v>
      </c>
      <c r="K2" s="8" t="s">
        <v>10</v>
      </c>
      <c r="L2" s="8" t="s">
        <v>11</v>
      </c>
      <c r="M2" s="2" t="s">
        <v>12</v>
      </c>
    </row>
    <row r="3" spans="1:13" ht="19.899999999999999" customHeight="1">
      <c r="A3" s="11">
        <v>1</v>
      </c>
      <c r="B3" s="5" t="s">
        <v>317</v>
      </c>
      <c r="C3" s="5" t="s">
        <v>318</v>
      </c>
      <c r="D3" s="5" t="s">
        <v>59</v>
      </c>
      <c r="E3" s="12" t="s">
        <v>16</v>
      </c>
      <c r="F3" s="26" t="s">
        <v>319</v>
      </c>
      <c r="G3" s="69">
        <v>48</v>
      </c>
      <c r="H3" s="3">
        <v>900</v>
      </c>
      <c r="I3" s="3">
        <f t="shared" ref="I3:I12" si="0">G3*H3</f>
        <v>43200</v>
      </c>
      <c r="J3" s="3"/>
      <c r="K3" s="3"/>
      <c r="L3" s="3" t="s">
        <v>559</v>
      </c>
      <c r="M3" s="3" t="s">
        <v>1316</v>
      </c>
    </row>
    <row r="4" spans="1:13" ht="19.899999999999999" customHeight="1">
      <c r="A4" s="11">
        <v>2</v>
      </c>
      <c r="B4" s="3" t="s">
        <v>563</v>
      </c>
      <c r="C4" s="4" t="s">
        <v>564</v>
      </c>
      <c r="D4" s="5" t="s">
        <v>437</v>
      </c>
      <c r="E4" s="12" t="s">
        <v>16</v>
      </c>
      <c r="F4" s="9" t="s">
        <v>565</v>
      </c>
      <c r="G4" s="68">
        <v>1</v>
      </c>
      <c r="H4" s="3">
        <v>320</v>
      </c>
      <c r="I4" s="3">
        <f t="shared" si="0"/>
        <v>320</v>
      </c>
      <c r="J4" s="3"/>
      <c r="K4" s="3"/>
      <c r="L4" s="3" t="s">
        <v>559</v>
      </c>
      <c r="M4" s="3" t="s">
        <v>1317</v>
      </c>
    </row>
    <row r="5" spans="1:13" ht="19.899999999999999" customHeight="1">
      <c r="A5" s="11">
        <v>3</v>
      </c>
      <c r="B5" s="3" t="s">
        <v>566</v>
      </c>
      <c r="C5" s="4" t="s">
        <v>567</v>
      </c>
      <c r="D5" s="5" t="s">
        <v>437</v>
      </c>
      <c r="E5" s="12" t="s">
        <v>16</v>
      </c>
      <c r="F5" s="9" t="s">
        <v>568</v>
      </c>
      <c r="G5" s="68">
        <v>1</v>
      </c>
      <c r="H5" s="3">
        <v>300</v>
      </c>
      <c r="I5" s="3">
        <f t="shared" si="0"/>
        <v>300</v>
      </c>
      <c r="J5" s="3"/>
      <c r="K5" s="3"/>
      <c r="L5" s="3" t="s">
        <v>559</v>
      </c>
      <c r="M5" s="3" t="s">
        <v>1320</v>
      </c>
    </row>
    <row r="6" spans="1:13" ht="19.899999999999999" customHeight="1">
      <c r="A6" s="11">
        <v>4</v>
      </c>
      <c r="B6" s="3" t="s">
        <v>569</v>
      </c>
      <c r="C6" s="4" t="s">
        <v>570</v>
      </c>
      <c r="D6" s="5" t="s">
        <v>572</v>
      </c>
      <c r="E6" s="12" t="s">
        <v>16</v>
      </c>
      <c r="F6" s="9" t="s">
        <v>571</v>
      </c>
      <c r="G6" s="68">
        <v>1</v>
      </c>
      <c r="H6" s="3">
        <v>250</v>
      </c>
      <c r="I6" s="3">
        <f t="shared" si="0"/>
        <v>250</v>
      </c>
      <c r="J6" s="3"/>
      <c r="K6" s="3"/>
      <c r="L6" s="3" t="s">
        <v>559</v>
      </c>
      <c r="M6" s="3" t="s">
        <v>1318</v>
      </c>
    </row>
    <row r="7" spans="1:13" ht="19.899999999999999" customHeight="1">
      <c r="A7" s="11">
        <v>5</v>
      </c>
      <c r="B7" s="3" t="s">
        <v>435</v>
      </c>
      <c r="C7" s="4" t="s">
        <v>436</v>
      </c>
      <c r="D7" s="5" t="s">
        <v>524</v>
      </c>
      <c r="E7" s="12" t="s">
        <v>16</v>
      </c>
      <c r="F7" s="9" t="s">
        <v>438</v>
      </c>
      <c r="G7" s="68">
        <v>1</v>
      </c>
      <c r="H7" s="3">
        <v>310</v>
      </c>
      <c r="I7" s="3">
        <f t="shared" si="0"/>
        <v>310</v>
      </c>
      <c r="J7" s="3"/>
      <c r="K7" s="3"/>
      <c r="L7" s="3" t="s">
        <v>559</v>
      </c>
      <c r="M7" s="3" t="s">
        <v>1319</v>
      </c>
    </row>
    <row r="8" spans="1:13" ht="19.899999999999999" customHeight="1">
      <c r="A8" s="11">
        <v>6</v>
      </c>
      <c r="B8" s="35" t="s">
        <v>556</v>
      </c>
      <c r="C8" s="36" t="s">
        <v>557</v>
      </c>
      <c r="D8" s="37" t="s">
        <v>502</v>
      </c>
      <c r="E8" s="38" t="s">
        <v>16</v>
      </c>
      <c r="F8" s="39" t="s">
        <v>558</v>
      </c>
      <c r="G8" s="70">
        <v>1</v>
      </c>
      <c r="H8" s="35">
        <v>300</v>
      </c>
      <c r="I8" s="35">
        <f t="shared" si="0"/>
        <v>300</v>
      </c>
      <c r="J8" s="35"/>
      <c r="K8" s="35"/>
      <c r="L8" s="35" t="s">
        <v>559</v>
      </c>
      <c r="M8" s="35" t="s">
        <v>1319</v>
      </c>
    </row>
    <row r="9" spans="1:13" s="34" customFormat="1" ht="49.5">
      <c r="A9" s="11">
        <v>7</v>
      </c>
      <c r="B9" s="23" t="s">
        <v>607</v>
      </c>
      <c r="C9" s="23" t="s">
        <v>608</v>
      </c>
      <c r="D9" s="43" t="s">
        <v>609</v>
      </c>
      <c r="E9" s="43" t="s">
        <v>610</v>
      </c>
      <c r="F9" s="44" t="s">
        <v>611</v>
      </c>
      <c r="G9" s="71">
        <v>1</v>
      </c>
      <c r="H9" s="42">
        <v>220</v>
      </c>
      <c r="I9" s="42">
        <f t="shared" si="0"/>
        <v>220</v>
      </c>
      <c r="J9" s="42"/>
      <c r="K9" s="42" t="s">
        <v>995</v>
      </c>
      <c r="L9" s="42"/>
      <c r="M9" s="42"/>
    </row>
    <row r="10" spans="1:13" s="34" customFormat="1" ht="16.5">
      <c r="A10" s="11">
        <v>8</v>
      </c>
      <c r="B10" s="46" t="s">
        <v>612</v>
      </c>
      <c r="C10" s="46"/>
      <c r="D10" s="42" t="s">
        <v>613</v>
      </c>
      <c r="E10" s="42" t="s">
        <v>610</v>
      </c>
      <c r="F10" s="47" t="s">
        <v>614</v>
      </c>
      <c r="G10" s="72">
        <v>1</v>
      </c>
      <c r="H10" s="42">
        <v>659</v>
      </c>
      <c r="I10" s="42">
        <f t="shared" si="0"/>
        <v>659</v>
      </c>
      <c r="J10" s="42"/>
      <c r="K10" s="42"/>
      <c r="L10" s="42"/>
      <c r="M10" s="42"/>
    </row>
    <row r="11" spans="1:13" s="34" customFormat="1" ht="33">
      <c r="A11" s="11">
        <v>9</v>
      </c>
      <c r="B11" s="48" t="s">
        <v>615</v>
      </c>
      <c r="C11" s="48" t="s">
        <v>616</v>
      </c>
      <c r="D11" s="49" t="s">
        <v>617</v>
      </c>
      <c r="E11" s="49" t="s">
        <v>618</v>
      </c>
      <c r="F11" s="50" t="s">
        <v>619</v>
      </c>
      <c r="G11" s="73">
        <v>1</v>
      </c>
      <c r="H11" s="42">
        <v>495</v>
      </c>
      <c r="I11" s="42">
        <f t="shared" si="0"/>
        <v>495</v>
      </c>
      <c r="J11" s="42"/>
      <c r="K11" s="42"/>
      <c r="L11" s="42"/>
      <c r="M11" s="42"/>
    </row>
    <row r="12" spans="1:13" s="34" customFormat="1" ht="49.5">
      <c r="A12" s="11">
        <v>10</v>
      </c>
      <c r="B12" s="48" t="s">
        <v>620</v>
      </c>
      <c r="C12" s="48" t="s">
        <v>621</v>
      </c>
      <c r="D12" s="49" t="s">
        <v>622</v>
      </c>
      <c r="E12" s="49" t="s">
        <v>618</v>
      </c>
      <c r="F12" s="50" t="s">
        <v>623</v>
      </c>
      <c r="G12" s="73">
        <v>1</v>
      </c>
      <c r="H12" s="42">
        <v>350</v>
      </c>
      <c r="I12" s="42">
        <f t="shared" si="0"/>
        <v>350</v>
      </c>
      <c r="J12" s="42"/>
      <c r="K12" s="42" t="s">
        <v>995</v>
      </c>
      <c r="L12" s="42"/>
      <c r="M12" s="42"/>
    </row>
    <row r="13" spans="1:13" s="34" customFormat="1" ht="16.5">
      <c r="A13" s="11">
        <v>11</v>
      </c>
      <c r="B13" s="46" t="s">
        <v>1303</v>
      </c>
      <c r="C13" s="46" t="s">
        <v>624</v>
      </c>
      <c r="D13" s="42" t="s">
        <v>625</v>
      </c>
      <c r="E13" s="42" t="s">
        <v>610</v>
      </c>
      <c r="F13" s="47" t="s">
        <v>626</v>
      </c>
      <c r="G13" s="72">
        <v>1</v>
      </c>
      <c r="H13" s="42">
        <v>384</v>
      </c>
      <c r="I13" s="42">
        <f t="shared" ref="I13:I76" si="1">G13*H13</f>
        <v>384</v>
      </c>
      <c r="J13" s="42"/>
      <c r="K13" s="42"/>
      <c r="L13" s="42"/>
      <c r="M13" s="42"/>
    </row>
    <row r="14" spans="1:13" s="34" customFormat="1" ht="16.5">
      <c r="A14" s="11">
        <v>12</v>
      </c>
      <c r="B14" s="46" t="s">
        <v>627</v>
      </c>
      <c r="C14" s="46" t="s">
        <v>628</v>
      </c>
      <c r="D14" s="42" t="s">
        <v>629</v>
      </c>
      <c r="E14" s="42" t="s">
        <v>610</v>
      </c>
      <c r="F14" s="47" t="s">
        <v>630</v>
      </c>
      <c r="G14" s="72">
        <v>1</v>
      </c>
      <c r="H14" s="42">
        <v>280</v>
      </c>
      <c r="I14" s="42">
        <f t="shared" si="1"/>
        <v>280</v>
      </c>
      <c r="J14" s="42"/>
      <c r="K14" s="42"/>
      <c r="L14" s="42"/>
      <c r="M14" s="42"/>
    </row>
    <row r="15" spans="1:13" s="34" customFormat="1" ht="33">
      <c r="A15" s="11">
        <v>13</v>
      </c>
      <c r="B15" s="46" t="s">
        <v>631</v>
      </c>
      <c r="C15" s="46" t="s">
        <v>996</v>
      </c>
      <c r="D15" s="42" t="s">
        <v>632</v>
      </c>
      <c r="E15" s="42" t="s">
        <v>997</v>
      </c>
      <c r="F15" s="52" t="s">
        <v>633</v>
      </c>
      <c r="G15" s="72">
        <v>1</v>
      </c>
      <c r="H15" s="42">
        <v>595</v>
      </c>
      <c r="I15" s="42">
        <f t="shared" si="1"/>
        <v>595</v>
      </c>
      <c r="J15" s="42"/>
      <c r="K15" s="42"/>
      <c r="L15" s="42"/>
      <c r="M15" s="42"/>
    </row>
    <row r="16" spans="1:13" s="34" customFormat="1" ht="16.5">
      <c r="A16" s="11">
        <v>14</v>
      </c>
      <c r="B16" s="46" t="s">
        <v>634</v>
      </c>
      <c r="C16" s="46" t="s">
        <v>999</v>
      </c>
      <c r="D16" s="42" t="s">
        <v>635</v>
      </c>
      <c r="E16" s="42" t="s">
        <v>998</v>
      </c>
      <c r="F16" s="47" t="s">
        <v>636</v>
      </c>
      <c r="G16" s="72">
        <v>1</v>
      </c>
      <c r="H16" s="42">
        <v>604</v>
      </c>
      <c r="I16" s="42">
        <f t="shared" si="1"/>
        <v>604</v>
      </c>
      <c r="J16" s="42"/>
      <c r="K16" s="42"/>
      <c r="L16" s="42"/>
      <c r="M16" s="42"/>
    </row>
    <row r="17" spans="1:13" s="34" customFormat="1" ht="16.5">
      <c r="A17" s="11">
        <v>15</v>
      </c>
      <c r="B17" s="46" t="s">
        <v>637</v>
      </c>
      <c r="C17" s="46" t="s">
        <v>999</v>
      </c>
      <c r="D17" s="42" t="s">
        <v>635</v>
      </c>
      <c r="E17" s="42" t="s">
        <v>998</v>
      </c>
      <c r="F17" s="47" t="s">
        <v>638</v>
      </c>
      <c r="G17" s="72">
        <v>1</v>
      </c>
      <c r="H17" s="42">
        <v>659</v>
      </c>
      <c r="I17" s="42">
        <f t="shared" si="1"/>
        <v>659</v>
      </c>
      <c r="J17" s="42"/>
      <c r="K17" s="42"/>
      <c r="L17" s="42"/>
      <c r="M17" s="42"/>
    </row>
    <row r="18" spans="1:13" s="34" customFormat="1" ht="16.5">
      <c r="A18" s="11">
        <v>16</v>
      </c>
      <c r="B18" s="46" t="s">
        <v>1002</v>
      </c>
      <c r="C18" s="46" t="s">
        <v>1000</v>
      </c>
      <c r="D18" s="42" t="s">
        <v>639</v>
      </c>
      <c r="E18" s="42" t="s">
        <v>1001</v>
      </c>
      <c r="F18" s="47" t="s">
        <v>640</v>
      </c>
      <c r="G18" s="72">
        <v>1</v>
      </c>
      <c r="H18" s="42">
        <v>439</v>
      </c>
      <c r="I18" s="42">
        <f t="shared" si="1"/>
        <v>439</v>
      </c>
      <c r="J18" s="42"/>
      <c r="K18" s="42"/>
      <c r="L18" s="42"/>
      <c r="M18" s="42"/>
    </row>
    <row r="19" spans="1:13" s="34" customFormat="1" ht="16.5">
      <c r="A19" s="11">
        <v>17</v>
      </c>
      <c r="B19" s="46" t="s">
        <v>1003</v>
      </c>
      <c r="C19" s="46" t="s">
        <v>1000</v>
      </c>
      <c r="D19" s="42" t="s">
        <v>639</v>
      </c>
      <c r="E19" s="42" t="s">
        <v>1001</v>
      </c>
      <c r="F19" s="47" t="s">
        <v>641</v>
      </c>
      <c r="G19" s="72">
        <v>1</v>
      </c>
      <c r="H19" s="42">
        <v>439</v>
      </c>
      <c r="I19" s="42">
        <f t="shared" si="1"/>
        <v>439</v>
      </c>
      <c r="J19" s="42"/>
      <c r="K19" s="42"/>
      <c r="L19" s="42"/>
      <c r="M19" s="42"/>
    </row>
    <row r="20" spans="1:13" s="34" customFormat="1" ht="16.5">
      <c r="A20" s="11">
        <v>18</v>
      </c>
      <c r="B20" s="46" t="s">
        <v>642</v>
      </c>
      <c r="C20" s="46" t="s">
        <v>1004</v>
      </c>
      <c r="D20" s="42" t="s">
        <v>643</v>
      </c>
      <c r="E20" s="42" t="s">
        <v>1001</v>
      </c>
      <c r="F20" s="47" t="s">
        <v>644</v>
      </c>
      <c r="G20" s="72">
        <v>1</v>
      </c>
      <c r="H20" s="42">
        <v>280</v>
      </c>
      <c r="I20" s="42">
        <f t="shared" si="1"/>
        <v>280</v>
      </c>
      <c r="J20" s="42"/>
      <c r="K20" s="42"/>
      <c r="L20" s="42"/>
      <c r="M20" s="42"/>
    </row>
    <row r="21" spans="1:13" s="34" customFormat="1" ht="16.5">
      <c r="A21" s="11">
        <v>19</v>
      </c>
      <c r="B21" s="46" t="s">
        <v>645</v>
      </c>
      <c r="C21" s="46" t="s">
        <v>1004</v>
      </c>
      <c r="D21" s="42" t="s">
        <v>643</v>
      </c>
      <c r="E21" s="42" t="s">
        <v>1001</v>
      </c>
      <c r="F21" s="47" t="s">
        <v>646</v>
      </c>
      <c r="G21" s="72">
        <v>1</v>
      </c>
      <c r="H21" s="42">
        <v>280</v>
      </c>
      <c r="I21" s="42">
        <f t="shared" si="1"/>
        <v>280</v>
      </c>
      <c r="J21" s="42"/>
      <c r="K21" s="42"/>
      <c r="L21" s="42"/>
      <c r="M21" s="42"/>
    </row>
    <row r="22" spans="1:13" s="34" customFormat="1" ht="16.5">
      <c r="A22" s="11">
        <v>20</v>
      </c>
      <c r="B22" s="46" t="s">
        <v>647</v>
      </c>
      <c r="C22" s="46" t="s">
        <v>1004</v>
      </c>
      <c r="D22" s="42" t="s">
        <v>643</v>
      </c>
      <c r="E22" s="42" t="s">
        <v>1001</v>
      </c>
      <c r="F22" s="47" t="s">
        <v>648</v>
      </c>
      <c r="G22" s="72">
        <v>1</v>
      </c>
      <c r="H22" s="42">
        <v>280</v>
      </c>
      <c r="I22" s="42">
        <f t="shared" si="1"/>
        <v>280</v>
      </c>
      <c r="J22" s="42"/>
      <c r="K22" s="42"/>
      <c r="L22" s="42"/>
      <c r="M22" s="42"/>
    </row>
    <row r="23" spans="1:13" s="34" customFormat="1" ht="16.5">
      <c r="A23" s="11">
        <v>21</v>
      </c>
      <c r="B23" s="46" t="s">
        <v>649</v>
      </c>
      <c r="C23" s="46" t="s">
        <v>1005</v>
      </c>
      <c r="D23" s="42" t="s">
        <v>643</v>
      </c>
      <c r="E23" s="42" t="s">
        <v>1001</v>
      </c>
      <c r="F23" s="47" t="s">
        <v>650</v>
      </c>
      <c r="G23" s="72">
        <v>1</v>
      </c>
      <c r="H23" s="42">
        <v>280</v>
      </c>
      <c r="I23" s="42">
        <f t="shared" si="1"/>
        <v>280</v>
      </c>
      <c r="J23" s="42"/>
      <c r="K23" s="42"/>
      <c r="L23" s="42"/>
      <c r="M23" s="42"/>
    </row>
    <row r="24" spans="1:13" s="34" customFormat="1" ht="16.5">
      <c r="A24" s="11">
        <v>22</v>
      </c>
      <c r="B24" s="46" t="s">
        <v>651</v>
      </c>
      <c r="C24" s="46" t="s">
        <v>1004</v>
      </c>
      <c r="D24" s="42" t="s">
        <v>643</v>
      </c>
      <c r="E24" s="42" t="s">
        <v>1001</v>
      </c>
      <c r="F24" s="47" t="s">
        <v>652</v>
      </c>
      <c r="G24" s="72">
        <v>1</v>
      </c>
      <c r="H24" s="42">
        <v>280</v>
      </c>
      <c r="I24" s="42">
        <f t="shared" si="1"/>
        <v>280</v>
      </c>
      <c r="J24" s="42"/>
      <c r="K24" s="42"/>
      <c r="L24" s="42"/>
      <c r="M24" s="42"/>
    </row>
    <row r="25" spans="1:13" s="34" customFormat="1" ht="16.5">
      <c r="A25" s="11">
        <v>23</v>
      </c>
      <c r="B25" s="46" t="s">
        <v>653</v>
      </c>
      <c r="C25" s="46" t="s">
        <v>1004</v>
      </c>
      <c r="D25" s="42" t="s">
        <v>643</v>
      </c>
      <c r="E25" s="42" t="s">
        <v>1001</v>
      </c>
      <c r="F25" s="47" t="s">
        <v>654</v>
      </c>
      <c r="G25" s="72">
        <v>1</v>
      </c>
      <c r="H25" s="42">
        <v>280</v>
      </c>
      <c r="I25" s="42">
        <f t="shared" si="1"/>
        <v>280</v>
      </c>
      <c r="J25" s="42"/>
      <c r="K25" s="42"/>
      <c r="L25" s="42"/>
      <c r="M25" s="42"/>
    </row>
    <row r="26" spans="1:13" s="34" customFormat="1" ht="16.5">
      <c r="A26" s="11">
        <v>24</v>
      </c>
      <c r="B26" s="46" t="s">
        <v>655</v>
      </c>
      <c r="C26" s="46" t="s">
        <v>1005</v>
      </c>
      <c r="D26" s="42" t="s">
        <v>643</v>
      </c>
      <c r="E26" s="42" t="s">
        <v>1001</v>
      </c>
      <c r="F26" s="47" t="s">
        <v>656</v>
      </c>
      <c r="G26" s="72">
        <v>1</v>
      </c>
      <c r="H26" s="42">
        <v>280</v>
      </c>
      <c r="I26" s="42">
        <f t="shared" si="1"/>
        <v>280</v>
      </c>
      <c r="J26" s="42"/>
      <c r="K26" s="42"/>
      <c r="L26" s="42"/>
      <c r="M26" s="42"/>
    </row>
    <row r="27" spans="1:13" s="34" customFormat="1" ht="16.5">
      <c r="A27" s="11">
        <v>25</v>
      </c>
      <c r="B27" s="46" t="s">
        <v>657</v>
      </c>
      <c r="C27" s="46" t="s">
        <v>1004</v>
      </c>
      <c r="D27" s="42" t="s">
        <v>643</v>
      </c>
      <c r="E27" s="42" t="s">
        <v>1001</v>
      </c>
      <c r="F27" s="47" t="s">
        <v>658</v>
      </c>
      <c r="G27" s="72">
        <v>1</v>
      </c>
      <c r="H27" s="42">
        <v>280</v>
      </c>
      <c r="I27" s="42">
        <f t="shared" si="1"/>
        <v>280</v>
      </c>
      <c r="J27" s="42"/>
      <c r="K27" s="42"/>
      <c r="L27" s="42"/>
      <c r="M27" s="42"/>
    </row>
    <row r="28" spans="1:13" s="34" customFormat="1" ht="16.5">
      <c r="A28" s="11">
        <v>26</v>
      </c>
      <c r="B28" s="46" t="s">
        <v>659</v>
      </c>
      <c r="C28" s="46" t="s">
        <v>1004</v>
      </c>
      <c r="D28" s="42" t="s">
        <v>643</v>
      </c>
      <c r="E28" s="42" t="s">
        <v>1001</v>
      </c>
      <c r="F28" s="47" t="s">
        <v>660</v>
      </c>
      <c r="G28" s="72">
        <v>1</v>
      </c>
      <c r="H28" s="42">
        <v>280</v>
      </c>
      <c r="I28" s="42">
        <f t="shared" si="1"/>
        <v>280</v>
      </c>
      <c r="J28" s="42"/>
      <c r="K28" s="42"/>
      <c r="L28" s="42"/>
      <c r="M28" s="42"/>
    </row>
    <row r="29" spans="1:13" s="34" customFormat="1" ht="16.5">
      <c r="A29" s="11">
        <v>27</v>
      </c>
      <c r="B29" s="46" t="s">
        <v>661</v>
      </c>
      <c r="C29" s="46" t="s">
        <v>1005</v>
      </c>
      <c r="D29" s="42" t="s">
        <v>643</v>
      </c>
      <c r="E29" s="42" t="s">
        <v>1001</v>
      </c>
      <c r="F29" s="47" t="s">
        <v>662</v>
      </c>
      <c r="G29" s="72">
        <v>1</v>
      </c>
      <c r="H29" s="42">
        <v>280</v>
      </c>
      <c r="I29" s="42">
        <f t="shared" si="1"/>
        <v>280</v>
      </c>
      <c r="J29" s="42"/>
      <c r="K29" s="42"/>
      <c r="L29" s="42"/>
      <c r="M29" s="42"/>
    </row>
    <row r="30" spans="1:13" s="34" customFormat="1" ht="16.5">
      <c r="A30" s="11">
        <v>28</v>
      </c>
      <c r="B30" s="46" t="s">
        <v>663</v>
      </c>
      <c r="C30" s="46" t="s">
        <v>1004</v>
      </c>
      <c r="D30" s="42" t="s">
        <v>643</v>
      </c>
      <c r="E30" s="42" t="s">
        <v>1001</v>
      </c>
      <c r="F30" s="47" t="s">
        <v>664</v>
      </c>
      <c r="G30" s="72">
        <v>1</v>
      </c>
      <c r="H30" s="42">
        <v>280</v>
      </c>
      <c r="I30" s="42">
        <f t="shared" si="1"/>
        <v>280</v>
      </c>
      <c r="J30" s="42"/>
      <c r="K30" s="42"/>
      <c r="L30" s="42"/>
      <c r="M30" s="42"/>
    </row>
    <row r="31" spans="1:13" s="34" customFormat="1" ht="16.5">
      <c r="A31" s="11">
        <v>29</v>
      </c>
      <c r="B31" s="46" t="s">
        <v>665</v>
      </c>
      <c r="C31" s="46" t="s">
        <v>1006</v>
      </c>
      <c r="D31" s="42" t="s">
        <v>1007</v>
      </c>
      <c r="E31" s="42" t="s">
        <v>997</v>
      </c>
      <c r="F31" s="47" t="s">
        <v>666</v>
      </c>
      <c r="G31" s="72">
        <v>1</v>
      </c>
      <c r="H31" s="42">
        <v>595</v>
      </c>
      <c r="I31" s="42">
        <f t="shared" si="1"/>
        <v>595</v>
      </c>
      <c r="J31" s="42"/>
      <c r="K31" s="42"/>
      <c r="L31" s="42"/>
      <c r="M31" s="42"/>
    </row>
    <row r="32" spans="1:13" s="34" customFormat="1" ht="16.5">
      <c r="A32" s="11">
        <v>30</v>
      </c>
      <c r="B32" s="46" t="s">
        <v>667</v>
      </c>
      <c r="C32" s="46" t="s">
        <v>1008</v>
      </c>
      <c r="D32" s="42" t="s">
        <v>1009</v>
      </c>
      <c r="E32" s="42" t="s">
        <v>997</v>
      </c>
      <c r="F32" s="47" t="s">
        <v>668</v>
      </c>
      <c r="G32" s="72">
        <v>1</v>
      </c>
      <c r="H32" s="42">
        <v>280</v>
      </c>
      <c r="I32" s="42">
        <f t="shared" si="1"/>
        <v>280</v>
      </c>
      <c r="J32" s="42"/>
      <c r="K32" s="42"/>
      <c r="L32" s="42"/>
      <c r="M32" s="42"/>
    </row>
    <row r="33" spans="1:13" s="34" customFormat="1" ht="33">
      <c r="A33" s="11">
        <v>31</v>
      </c>
      <c r="B33" s="46" t="s">
        <v>669</v>
      </c>
      <c r="C33" s="46" t="s">
        <v>1010</v>
      </c>
      <c r="D33" s="42" t="s">
        <v>670</v>
      </c>
      <c r="E33" s="42" t="s">
        <v>1001</v>
      </c>
      <c r="F33" s="47" t="s">
        <v>671</v>
      </c>
      <c r="G33" s="72">
        <v>1</v>
      </c>
      <c r="H33" s="42">
        <v>384</v>
      </c>
      <c r="I33" s="42">
        <f t="shared" si="1"/>
        <v>384</v>
      </c>
      <c r="J33" s="42"/>
      <c r="K33" s="42"/>
      <c r="L33" s="42"/>
      <c r="M33" s="42"/>
    </row>
    <row r="34" spans="1:13" s="34" customFormat="1" ht="16.5">
      <c r="A34" s="11">
        <v>32</v>
      </c>
      <c r="B34" s="46" t="s">
        <v>672</v>
      </c>
      <c r="C34" s="46" t="s">
        <v>1011</v>
      </c>
      <c r="D34" s="42" t="s">
        <v>1013</v>
      </c>
      <c r="E34" s="42" t="s">
        <v>997</v>
      </c>
      <c r="F34" s="47" t="s">
        <v>673</v>
      </c>
      <c r="G34" s="72">
        <v>1</v>
      </c>
      <c r="H34" s="42">
        <v>329</v>
      </c>
      <c r="I34" s="42">
        <f t="shared" si="1"/>
        <v>329</v>
      </c>
      <c r="J34" s="42"/>
      <c r="K34" s="42"/>
      <c r="L34" s="42"/>
      <c r="M34" s="42"/>
    </row>
    <row r="35" spans="1:13" s="34" customFormat="1" ht="16.5">
      <c r="A35" s="11">
        <v>33</v>
      </c>
      <c r="B35" s="46" t="s">
        <v>1012</v>
      </c>
      <c r="C35" s="46" t="s">
        <v>1014</v>
      </c>
      <c r="D35" s="42" t="s">
        <v>674</v>
      </c>
      <c r="E35" s="42" t="s">
        <v>1001</v>
      </c>
      <c r="F35" s="47" t="s">
        <v>675</v>
      </c>
      <c r="G35" s="72">
        <v>1</v>
      </c>
      <c r="H35" s="42">
        <v>384</v>
      </c>
      <c r="I35" s="42">
        <f t="shared" si="1"/>
        <v>384</v>
      </c>
      <c r="J35" s="42"/>
      <c r="K35" s="42"/>
      <c r="L35" s="42"/>
      <c r="M35" s="42"/>
    </row>
    <row r="36" spans="1:13" s="34" customFormat="1" ht="16.5">
      <c r="A36" s="11">
        <v>34</v>
      </c>
      <c r="B36" s="46" t="s">
        <v>676</v>
      </c>
      <c r="C36" s="46" t="s">
        <v>1015</v>
      </c>
      <c r="D36" s="42" t="s">
        <v>677</v>
      </c>
      <c r="E36" s="42" t="s">
        <v>997</v>
      </c>
      <c r="F36" s="47" t="s">
        <v>678</v>
      </c>
      <c r="G36" s="72">
        <v>1</v>
      </c>
      <c r="H36" s="42">
        <v>384</v>
      </c>
      <c r="I36" s="42">
        <f t="shared" si="1"/>
        <v>384</v>
      </c>
      <c r="J36" s="42"/>
      <c r="K36" s="42"/>
      <c r="L36" s="42"/>
      <c r="M36" s="42"/>
    </row>
    <row r="37" spans="1:13" s="34" customFormat="1" ht="16.5">
      <c r="A37" s="11">
        <v>35</v>
      </c>
      <c r="B37" s="18" t="s">
        <v>679</v>
      </c>
      <c r="C37" s="80" t="s">
        <v>1016</v>
      </c>
      <c r="D37" s="48" t="s">
        <v>680</v>
      </c>
      <c r="E37" s="48" t="s">
        <v>1020</v>
      </c>
      <c r="F37" s="53" t="s">
        <v>681</v>
      </c>
      <c r="G37" s="74">
        <v>1</v>
      </c>
      <c r="H37" s="42">
        <v>318</v>
      </c>
      <c r="I37" s="42">
        <f t="shared" si="1"/>
        <v>318</v>
      </c>
      <c r="J37" s="42"/>
      <c r="K37" s="42"/>
      <c r="L37" s="42"/>
      <c r="M37" s="42"/>
    </row>
    <row r="38" spans="1:13" s="34" customFormat="1" ht="16.5">
      <c r="A38" s="11">
        <v>36</v>
      </c>
      <c r="B38" s="18" t="s">
        <v>682</v>
      </c>
      <c r="C38" s="80" t="s">
        <v>1017</v>
      </c>
      <c r="D38" s="54" t="s">
        <v>683</v>
      </c>
      <c r="E38" s="54" t="s">
        <v>1001</v>
      </c>
      <c r="F38" s="53" t="s">
        <v>684</v>
      </c>
      <c r="G38" s="74">
        <v>1</v>
      </c>
      <c r="H38" s="42">
        <v>593</v>
      </c>
      <c r="I38" s="42">
        <f t="shared" si="1"/>
        <v>593</v>
      </c>
      <c r="J38" s="42"/>
      <c r="K38" s="42"/>
      <c r="L38" s="42"/>
      <c r="M38" s="42"/>
    </row>
    <row r="39" spans="1:13" s="34" customFormat="1" ht="16.5">
      <c r="A39" s="11">
        <v>37</v>
      </c>
      <c r="B39" t="s">
        <v>685</v>
      </c>
      <c r="C39" s="80" t="s">
        <v>1018</v>
      </c>
      <c r="D39" s="54" t="s">
        <v>683</v>
      </c>
      <c r="E39" s="54" t="s">
        <v>1001</v>
      </c>
      <c r="F39" s="55" t="s">
        <v>686</v>
      </c>
      <c r="G39" s="75">
        <v>1</v>
      </c>
      <c r="H39" s="42">
        <v>274</v>
      </c>
      <c r="I39" s="42">
        <f t="shared" si="1"/>
        <v>274</v>
      </c>
      <c r="J39" s="42"/>
      <c r="K39" s="42"/>
      <c r="L39" s="42"/>
      <c r="M39" s="42"/>
    </row>
    <row r="40" spans="1:13" s="34" customFormat="1" ht="66">
      <c r="A40" s="11">
        <v>38</v>
      </c>
      <c r="B40" s="23" t="s">
        <v>687</v>
      </c>
      <c r="C40" s="23" t="s">
        <v>1019</v>
      </c>
      <c r="D40" s="45" t="s">
        <v>689</v>
      </c>
      <c r="E40" s="56" t="s">
        <v>997</v>
      </c>
      <c r="F40" s="44" t="s">
        <v>688</v>
      </c>
      <c r="G40" s="71">
        <v>1</v>
      </c>
      <c r="H40" s="42">
        <v>350</v>
      </c>
      <c r="I40" s="42">
        <f t="shared" si="1"/>
        <v>350</v>
      </c>
      <c r="J40" s="42"/>
      <c r="K40" s="42" t="s">
        <v>995</v>
      </c>
      <c r="L40" s="42"/>
      <c r="M40" s="42"/>
    </row>
    <row r="41" spans="1:13" s="34" customFormat="1" ht="33">
      <c r="A41" s="11">
        <v>39</v>
      </c>
      <c r="B41" s="23" t="s">
        <v>1304</v>
      </c>
      <c r="C41" s="23" t="s">
        <v>1021</v>
      </c>
      <c r="D41" s="45" t="s">
        <v>689</v>
      </c>
      <c r="E41" s="45" t="s">
        <v>997</v>
      </c>
      <c r="F41" s="44" t="s">
        <v>690</v>
      </c>
      <c r="G41" s="72">
        <v>1</v>
      </c>
      <c r="H41" s="42">
        <v>280</v>
      </c>
      <c r="I41" s="42">
        <f t="shared" si="1"/>
        <v>280</v>
      </c>
      <c r="J41" s="42"/>
      <c r="K41" s="42"/>
      <c r="L41" s="42"/>
      <c r="M41" s="42"/>
    </row>
    <row r="42" spans="1:13" s="34" customFormat="1" ht="33">
      <c r="A42" s="11">
        <v>40</v>
      </c>
      <c r="B42" s="23" t="s">
        <v>691</v>
      </c>
      <c r="C42" s="23" t="s">
        <v>1022</v>
      </c>
      <c r="D42" s="45" t="s">
        <v>692</v>
      </c>
      <c r="E42" s="45" t="s">
        <v>997</v>
      </c>
      <c r="F42" s="44" t="s">
        <v>693</v>
      </c>
      <c r="G42" s="72">
        <v>1</v>
      </c>
      <c r="H42" s="42">
        <v>245</v>
      </c>
      <c r="I42" s="42">
        <f t="shared" si="1"/>
        <v>245</v>
      </c>
      <c r="J42" s="42"/>
      <c r="K42" s="42"/>
      <c r="L42" s="42"/>
      <c r="M42" s="42"/>
    </row>
    <row r="43" spans="1:13" s="34" customFormat="1" ht="33">
      <c r="A43" s="11">
        <v>41</v>
      </c>
      <c r="B43" s="23" t="s">
        <v>694</v>
      </c>
      <c r="C43" s="23" t="s">
        <v>1023</v>
      </c>
      <c r="D43" s="45" t="s">
        <v>692</v>
      </c>
      <c r="E43" s="45" t="s">
        <v>997</v>
      </c>
      <c r="F43" s="44" t="s">
        <v>695</v>
      </c>
      <c r="G43" s="72">
        <v>1</v>
      </c>
      <c r="H43" s="42">
        <v>245</v>
      </c>
      <c r="I43" s="42">
        <f t="shared" si="1"/>
        <v>245</v>
      </c>
      <c r="J43" s="42"/>
      <c r="K43" s="42"/>
      <c r="L43" s="42"/>
      <c r="M43" s="42"/>
    </row>
    <row r="44" spans="1:13" s="34" customFormat="1" ht="33">
      <c r="A44" s="11">
        <v>42</v>
      </c>
      <c r="B44" s="23" t="s">
        <v>696</v>
      </c>
      <c r="C44" s="23" t="s">
        <v>1025</v>
      </c>
      <c r="D44" s="45" t="s">
        <v>692</v>
      </c>
      <c r="E44" s="45" t="s">
        <v>997</v>
      </c>
      <c r="F44" s="44" t="s">
        <v>1024</v>
      </c>
      <c r="G44" s="72">
        <v>1</v>
      </c>
      <c r="H44" s="42">
        <v>245</v>
      </c>
      <c r="I44" s="42">
        <f t="shared" si="1"/>
        <v>245</v>
      </c>
      <c r="J44" s="42"/>
      <c r="K44" s="42"/>
      <c r="L44" s="42"/>
      <c r="M44" s="42"/>
    </row>
    <row r="45" spans="1:13" s="34" customFormat="1" ht="33">
      <c r="A45" s="11">
        <v>43</v>
      </c>
      <c r="B45" s="23" t="s">
        <v>697</v>
      </c>
      <c r="C45" s="23" t="s">
        <v>1027</v>
      </c>
      <c r="D45" s="56" t="s">
        <v>692</v>
      </c>
      <c r="E45" s="56" t="s">
        <v>997</v>
      </c>
      <c r="F45" s="44" t="s">
        <v>1026</v>
      </c>
      <c r="G45" s="72">
        <v>1</v>
      </c>
      <c r="H45" s="42">
        <v>280</v>
      </c>
      <c r="I45" s="42">
        <f t="shared" si="1"/>
        <v>280</v>
      </c>
      <c r="J45" s="42"/>
      <c r="K45" s="42"/>
      <c r="L45" s="42"/>
      <c r="M45" s="42"/>
    </row>
    <row r="46" spans="1:13" s="34" customFormat="1" ht="16.5">
      <c r="A46" s="11">
        <v>44</v>
      </c>
      <c r="B46" s="42" t="s">
        <v>698</v>
      </c>
      <c r="C46" s="42" t="s">
        <v>1028</v>
      </c>
      <c r="D46" s="57" t="s">
        <v>699</v>
      </c>
      <c r="E46" s="57" t="s">
        <v>1029</v>
      </c>
      <c r="F46" s="47" t="s">
        <v>700</v>
      </c>
      <c r="G46" s="72">
        <v>1</v>
      </c>
      <c r="H46" s="42">
        <v>494</v>
      </c>
      <c r="I46" s="42">
        <f t="shared" si="1"/>
        <v>494</v>
      </c>
      <c r="J46" s="42"/>
      <c r="K46" s="42"/>
      <c r="L46" s="42"/>
      <c r="M46" s="42"/>
    </row>
    <row r="47" spans="1:13" s="34" customFormat="1" ht="16.5">
      <c r="A47" s="11">
        <v>45</v>
      </c>
      <c r="B47" s="23" t="s">
        <v>1030</v>
      </c>
      <c r="C47" s="23" t="s">
        <v>1032</v>
      </c>
      <c r="D47" s="56" t="s">
        <v>1035</v>
      </c>
      <c r="E47" s="56" t="s">
        <v>1001</v>
      </c>
      <c r="F47" s="44" t="s">
        <v>702</v>
      </c>
      <c r="G47" s="72">
        <v>1</v>
      </c>
      <c r="H47" s="42">
        <v>675</v>
      </c>
      <c r="I47" s="42">
        <f t="shared" si="1"/>
        <v>675</v>
      </c>
      <c r="J47" s="42"/>
      <c r="K47" s="42"/>
      <c r="L47" s="42"/>
      <c r="M47" s="42"/>
    </row>
    <row r="48" spans="1:13" s="34" customFormat="1" ht="16.5">
      <c r="A48" s="11">
        <v>46</v>
      </c>
      <c r="B48" s="23" t="s">
        <v>1031</v>
      </c>
      <c r="C48" s="23" t="s">
        <v>1034</v>
      </c>
      <c r="D48" s="45" t="s">
        <v>701</v>
      </c>
      <c r="E48" s="45" t="s">
        <v>1001</v>
      </c>
      <c r="F48" s="44" t="s">
        <v>1033</v>
      </c>
      <c r="G48" s="72">
        <v>1</v>
      </c>
      <c r="H48" s="42">
        <v>675</v>
      </c>
      <c r="I48" s="42">
        <f t="shared" si="1"/>
        <v>675</v>
      </c>
      <c r="J48" s="42"/>
      <c r="K48" s="42"/>
      <c r="L48" s="42"/>
      <c r="M48" s="42"/>
    </row>
    <row r="49" spans="1:13" s="34" customFormat="1" ht="33">
      <c r="A49" s="11">
        <v>47</v>
      </c>
      <c r="B49" s="23" t="s">
        <v>1036</v>
      </c>
      <c r="C49" s="23" t="s">
        <v>1041</v>
      </c>
      <c r="D49" s="56" t="s">
        <v>701</v>
      </c>
      <c r="E49" s="56" t="s">
        <v>1001</v>
      </c>
      <c r="F49" s="44" t="s">
        <v>703</v>
      </c>
      <c r="G49" s="72">
        <v>1</v>
      </c>
      <c r="H49" s="42">
        <v>450</v>
      </c>
      <c r="I49" s="42">
        <f t="shared" si="1"/>
        <v>450</v>
      </c>
      <c r="J49" s="42"/>
      <c r="K49" s="42"/>
      <c r="L49" s="42"/>
      <c r="M49" s="42"/>
    </row>
    <row r="50" spans="1:13" s="34" customFormat="1" ht="16.5">
      <c r="A50" s="11">
        <v>48</v>
      </c>
      <c r="B50" s="23" t="s">
        <v>1037</v>
      </c>
      <c r="C50" s="23" t="s">
        <v>1042</v>
      </c>
      <c r="D50" s="45" t="s">
        <v>704</v>
      </c>
      <c r="E50" s="45" t="s">
        <v>1001</v>
      </c>
      <c r="F50" s="44" t="s">
        <v>705</v>
      </c>
      <c r="G50" s="72">
        <v>1</v>
      </c>
      <c r="H50" s="42">
        <v>615</v>
      </c>
      <c r="I50" s="42">
        <f t="shared" si="1"/>
        <v>615</v>
      </c>
      <c r="J50" s="42"/>
      <c r="K50" s="42"/>
      <c r="L50" s="42"/>
      <c r="M50" s="42"/>
    </row>
    <row r="51" spans="1:13" s="34" customFormat="1" ht="33">
      <c r="A51" s="11">
        <v>49</v>
      </c>
      <c r="B51" s="23" t="s">
        <v>706</v>
      </c>
      <c r="C51" s="23" t="s">
        <v>1043</v>
      </c>
      <c r="D51" s="45" t="s">
        <v>701</v>
      </c>
      <c r="E51" s="45" t="s">
        <v>1040</v>
      </c>
      <c r="F51" s="44" t="s">
        <v>707</v>
      </c>
      <c r="G51" s="72">
        <v>1</v>
      </c>
      <c r="H51" s="42">
        <v>280</v>
      </c>
      <c r="I51" s="42">
        <f t="shared" si="1"/>
        <v>280</v>
      </c>
      <c r="J51" s="42"/>
      <c r="K51" s="42"/>
      <c r="L51" s="42"/>
      <c r="M51" s="42"/>
    </row>
    <row r="52" spans="1:13" s="34" customFormat="1" ht="33">
      <c r="A52" s="11">
        <v>50</v>
      </c>
      <c r="B52" s="23" t="s">
        <v>1038</v>
      </c>
      <c r="C52" s="23" t="s">
        <v>1044</v>
      </c>
      <c r="D52" s="45" t="s">
        <v>1045</v>
      </c>
      <c r="E52" s="45" t="s">
        <v>1001</v>
      </c>
      <c r="F52" s="58" t="s">
        <v>708</v>
      </c>
      <c r="G52" s="72">
        <v>1</v>
      </c>
      <c r="H52" s="42">
        <v>395</v>
      </c>
      <c r="I52" s="42">
        <f t="shared" si="1"/>
        <v>395</v>
      </c>
      <c r="J52" s="42"/>
      <c r="K52" s="42"/>
      <c r="L52" s="42"/>
      <c r="M52" s="42"/>
    </row>
    <row r="53" spans="1:13" s="34" customFormat="1" ht="33">
      <c r="A53" s="11">
        <v>51</v>
      </c>
      <c r="B53" s="48" t="s">
        <v>709</v>
      </c>
      <c r="C53" s="48" t="s">
        <v>1048</v>
      </c>
      <c r="D53" s="49" t="s">
        <v>1045</v>
      </c>
      <c r="E53" s="49" t="s">
        <v>1046</v>
      </c>
      <c r="F53" s="50" t="s">
        <v>710</v>
      </c>
      <c r="G53" s="72">
        <v>1</v>
      </c>
      <c r="H53" s="42">
        <v>280</v>
      </c>
      <c r="I53" s="42">
        <f t="shared" si="1"/>
        <v>280</v>
      </c>
      <c r="J53" s="42"/>
      <c r="K53" s="42"/>
      <c r="L53" s="42"/>
      <c r="M53" s="42"/>
    </row>
    <row r="54" spans="1:13" s="34" customFormat="1" ht="16.5">
      <c r="A54" s="11">
        <v>52</v>
      </c>
      <c r="B54" s="46" t="s">
        <v>711</v>
      </c>
      <c r="C54" s="46" t="s">
        <v>1049</v>
      </c>
      <c r="D54" s="42" t="s">
        <v>712</v>
      </c>
      <c r="E54" s="42" t="s">
        <v>1047</v>
      </c>
      <c r="F54" s="47" t="s">
        <v>713</v>
      </c>
      <c r="G54" s="72">
        <v>1</v>
      </c>
      <c r="H54" s="42">
        <v>549</v>
      </c>
      <c r="I54" s="42">
        <f t="shared" si="1"/>
        <v>549</v>
      </c>
      <c r="J54" s="42"/>
      <c r="K54" s="42"/>
      <c r="L54" s="42"/>
      <c r="M54" s="42"/>
    </row>
    <row r="55" spans="1:13" s="34" customFormat="1" ht="49.5">
      <c r="A55" s="11">
        <v>53</v>
      </c>
      <c r="B55" s="23" t="s">
        <v>1039</v>
      </c>
      <c r="C55" s="23" t="s">
        <v>1050</v>
      </c>
      <c r="D55" s="45" t="s">
        <v>714</v>
      </c>
      <c r="E55" s="45" t="s">
        <v>1001</v>
      </c>
      <c r="F55" s="44" t="s">
        <v>715</v>
      </c>
      <c r="G55" s="72">
        <v>1</v>
      </c>
      <c r="H55" s="42">
        <v>730</v>
      </c>
      <c r="I55" s="42">
        <f t="shared" si="1"/>
        <v>730</v>
      </c>
      <c r="J55" s="42"/>
      <c r="K55" s="42"/>
      <c r="L55" s="42"/>
      <c r="M55" s="42"/>
    </row>
    <row r="56" spans="1:13" s="34" customFormat="1" ht="33">
      <c r="A56" s="11">
        <v>54</v>
      </c>
      <c r="B56" s="46" t="s">
        <v>716</v>
      </c>
      <c r="C56" s="46" t="s">
        <v>1051</v>
      </c>
      <c r="D56" s="42" t="s">
        <v>717</v>
      </c>
      <c r="E56" s="42" t="s">
        <v>997</v>
      </c>
      <c r="F56" s="47" t="s">
        <v>718</v>
      </c>
      <c r="G56" s="72">
        <v>1</v>
      </c>
      <c r="H56" s="42">
        <v>560</v>
      </c>
      <c r="I56" s="42">
        <f t="shared" si="1"/>
        <v>560</v>
      </c>
      <c r="J56" s="42"/>
      <c r="K56" s="42"/>
      <c r="L56" s="42"/>
      <c r="M56" s="42"/>
    </row>
    <row r="57" spans="1:13" s="34" customFormat="1" ht="16.5">
      <c r="A57" s="11">
        <v>55</v>
      </c>
      <c r="B57" t="s">
        <v>719</v>
      </c>
      <c r="C57" s="80" t="s">
        <v>1052</v>
      </c>
      <c r="D57" s="54" t="s">
        <v>720</v>
      </c>
      <c r="E57" s="54" t="s">
        <v>997</v>
      </c>
      <c r="F57" s="53" t="s">
        <v>721</v>
      </c>
      <c r="G57" s="72">
        <v>1</v>
      </c>
      <c r="H57" s="42">
        <v>700</v>
      </c>
      <c r="I57" s="42">
        <f t="shared" si="1"/>
        <v>700</v>
      </c>
      <c r="J57" s="42"/>
      <c r="K57" s="42"/>
      <c r="L57" s="42"/>
      <c r="M57" s="42"/>
    </row>
    <row r="58" spans="1:13" s="34" customFormat="1" ht="16.5">
      <c r="A58" s="11">
        <v>56</v>
      </c>
      <c r="B58" s="48" t="s">
        <v>722</v>
      </c>
      <c r="C58" s="48" t="s">
        <v>1053</v>
      </c>
      <c r="D58" s="56" t="s">
        <v>723</v>
      </c>
      <c r="E58" s="56" t="s">
        <v>997</v>
      </c>
      <c r="F58" s="50" t="s">
        <v>724</v>
      </c>
      <c r="G58" s="72">
        <v>1</v>
      </c>
      <c r="H58" s="42">
        <v>380</v>
      </c>
      <c r="I58" s="42">
        <f t="shared" si="1"/>
        <v>380</v>
      </c>
      <c r="J58" s="42"/>
      <c r="K58" s="42"/>
      <c r="L58" s="42"/>
      <c r="M58" s="42"/>
    </row>
    <row r="59" spans="1:13" s="34" customFormat="1" ht="49.5">
      <c r="A59" s="11">
        <v>57</v>
      </c>
      <c r="B59" s="48" t="s">
        <v>1054</v>
      </c>
      <c r="C59" s="48" t="s">
        <v>1056</v>
      </c>
      <c r="D59" s="49" t="s">
        <v>725</v>
      </c>
      <c r="E59" s="49" t="s">
        <v>1057</v>
      </c>
      <c r="F59" s="50" t="s">
        <v>726</v>
      </c>
      <c r="G59" s="72">
        <v>1</v>
      </c>
      <c r="H59" s="42">
        <v>560</v>
      </c>
      <c r="I59" s="42">
        <f t="shared" si="1"/>
        <v>560</v>
      </c>
      <c r="J59" s="42"/>
      <c r="K59" s="42"/>
      <c r="L59" s="42"/>
      <c r="M59" s="42"/>
    </row>
    <row r="60" spans="1:13" s="34" customFormat="1" ht="33">
      <c r="A60" s="11">
        <v>58</v>
      </c>
      <c r="B60" s="48" t="s">
        <v>1055</v>
      </c>
      <c r="C60" s="48" t="s">
        <v>1058</v>
      </c>
      <c r="D60" s="49" t="s">
        <v>725</v>
      </c>
      <c r="E60" s="49" t="s">
        <v>1047</v>
      </c>
      <c r="F60" s="50" t="s">
        <v>727</v>
      </c>
      <c r="G60" s="72">
        <v>1</v>
      </c>
      <c r="H60" s="42">
        <v>540</v>
      </c>
      <c r="I60" s="42">
        <f t="shared" si="1"/>
        <v>540</v>
      </c>
      <c r="J60" s="42"/>
      <c r="K60" s="42"/>
      <c r="L60" s="42"/>
      <c r="M60" s="42"/>
    </row>
    <row r="61" spans="1:13" s="34" customFormat="1" ht="16.5">
      <c r="A61" s="11">
        <v>59</v>
      </c>
      <c r="B61" s="42" t="s">
        <v>728</v>
      </c>
      <c r="C61" s="42" t="s">
        <v>1059</v>
      </c>
      <c r="D61" s="57" t="s">
        <v>729</v>
      </c>
      <c r="E61" s="57" t="s">
        <v>1001</v>
      </c>
      <c r="F61" s="59" t="s">
        <v>730</v>
      </c>
      <c r="G61" s="72">
        <v>1</v>
      </c>
      <c r="H61" s="42">
        <v>628</v>
      </c>
      <c r="I61" s="42">
        <f t="shared" si="1"/>
        <v>628</v>
      </c>
      <c r="J61" s="42"/>
      <c r="K61" s="42"/>
      <c r="L61" s="42"/>
      <c r="M61" s="42"/>
    </row>
    <row r="62" spans="1:13" s="34" customFormat="1" ht="16.5">
      <c r="A62" s="11">
        <v>60</v>
      </c>
      <c r="B62" s="23" t="s">
        <v>1060</v>
      </c>
      <c r="C62" s="23" t="s">
        <v>1067</v>
      </c>
      <c r="D62" s="56" t="s">
        <v>1066</v>
      </c>
      <c r="E62" s="56" t="s">
        <v>1072</v>
      </c>
      <c r="F62" s="60" t="s">
        <v>1065</v>
      </c>
      <c r="G62" s="72">
        <v>1</v>
      </c>
      <c r="H62" s="42">
        <v>300</v>
      </c>
      <c r="I62" s="42">
        <f t="shared" si="1"/>
        <v>300</v>
      </c>
      <c r="J62" s="42"/>
      <c r="K62" s="42"/>
      <c r="L62" s="42"/>
      <c r="M62" s="42"/>
    </row>
    <row r="63" spans="1:13" s="34" customFormat="1" ht="49.5">
      <c r="A63" s="11">
        <v>61</v>
      </c>
      <c r="B63" s="23" t="s">
        <v>1061</v>
      </c>
      <c r="C63" s="23" t="s">
        <v>1069</v>
      </c>
      <c r="D63" s="45" t="s">
        <v>731</v>
      </c>
      <c r="E63" s="45" t="s">
        <v>1073</v>
      </c>
      <c r="F63" s="44" t="s">
        <v>1068</v>
      </c>
      <c r="G63" s="72">
        <v>1</v>
      </c>
      <c r="H63" s="42">
        <v>290</v>
      </c>
      <c r="I63" s="42">
        <f t="shared" si="1"/>
        <v>290</v>
      </c>
      <c r="J63" s="42"/>
      <c r="K63" s="42"/>
      <c r="L63" s="42"/>
      <c r="M63" s="42"/>
    </row>
    <row r="64" spans="1:13" s="34" customFormat="1" ht="33">
      <c r="A64" s="11">
        <v>62</v>
      </c>
      <c r="B64" s="23" t="s">
        <v>1062</v>
      </c>
      <c r="C64" s="23" t="s">
        <v>1070</v>
      </c>
      <c r="D64" s="56" t="s">
        <v>731</v>
      </c>
      <c r="E64" s="56" t="s">
        <v>1074</v>
      </c>
      <c r="F64" s="60" t="s">
        <v>1071</v>
      </c>
      <c r="G64" s="72">
        <v>1</v>
      </c>
      <c r="H64" s="42">
        <v>300</v>
      </c>
      <c r="I64" s="42">
        <f t="shared" si="1"/>
        <v>300</v>
      </c>
      <c r="J64" s="42"/>
      <c r="K64" s="42"/>
      <c r="L64" s="42"/>
      <c r="M64" s="42"/>
    </row>
    <row r="65" spans="1:13" s="34" customFormat="1" ht="33">
      <c r="A65" s="11">
        <v>63</v>
      </c>
      <c r="B65" s="48" t="s">
        <v>1063</v>
      </c>
      <c r="C65" s="48" t="s">
        <v>1075</v>
      </c>
      <c r="D65" s="56" t="s">
        <v>732</v>
      </c>
      <c r="E65" s="56" t="s">
        <v>997</v>
      </c>
      <c r="F65" s="50" t="s">
        <v>733</v>
      </c>
      <c r="G65" s="72">
        <v>1</v>
      </c>
      <c r="H65" s="42">
        <v>495</v>
      </c>
      <c r="I65" s="42">
        <f t="shared" si="1"/>
        <v>495</v>
      </c>
      <c r="J65" s="42"/>
      <c r="K65" s="42"/>
      <c r="L65" s="42"/>
      <c r="M65" s="42"/>
    </row>
    <row r="66" spans="1:13" s="34" customFormat="1" ht="49.5">
      <c r="A66" s="11">
        <v>64</v>
      </c>
      <c r="B66" s="23" t="s">
        <v>1064</v>
      </c>
      <c r="C66" s="23" t="s">
        <v>1078</v>
      </c>
      <c r="D66" s="45" t="s">
        <v>734</v>
      </c>
      <c r="E66" s="45" t="s">
        <v>1081</v>
      </c>
      <c r="F66" s="44" t="s">
        <v>735</v>
      </c>
      <c r="G66" s="72">
        <v>1</v>
      </c>
      <c r="H66" s="42">
        <v>730</v>
      </c>
      <c r="I66" s="42">
        <f t="shared" si="1"/>
        <v>730</v>
      </c>
      <c r="J66" s="42"/>
      <c r="K66" s="42"/>
      <c r="L66" s="42"/>
      <c r="M66" s="42"/>
    </row>
    <row r="67" spans="1:13" s="34" customFormat="1" ht="33">
      <c r="A67" s="11">
        <v>65</v>
      </c>
      <c r="B67" s="23" t="s">
        <v>1076</v>
      </c>
      <c r="C67" s="23" t="s">
        <v>1079</v>
      </c>
      <c r="D67" s="45" t="s">
        <v>734</v>
      </c>
      <c r="E67" s="45" t="s">
        <v>1001</v>
      </c>
      <c r="F67" s="44" t="s">
        <v>736</v>
      </c>
      <c r="G67" s="72">
        <v>1</v>
      </c>
      <c r="H67" s="42">
        <v>840</v>
      </c>
      <c r="I67" s="42">
        <f t="shared" si="1"/>
        <v>840</v>
      </c>
      <c r="J67" s="42"/>
      <c r="K67" s="42"/>
      <c r="L67" s="42"/>
      <c r="M67" s="42"/>
    </row>
    <row r="68" spans="1:13" s="34" customFormat="1" ht="33">
      <c r="A68" s="11">
        <v>66</v>
      </c>
      <c r="B68" s="23" t="s">
        <v>1077</v>
      </c>
      <c r="C68" s="23" t="s">
        <v>1080</v>
      </c>
      <c r="D68" s="45" t="s">
        <v>734</v>
      </c>
      <c r="E68" s="45" t="s">
        <v>1001</v>
      </c>
      <c r="F68" s="44" t="s">
        <v>737</v>
      </c>
      <c r="G68" s="72">
        <v>1</v>
      </c>
      <c r="H68" s="42">
        <v>395</v>
      </c>
      <c r="I68" s="42">
        <f t="shared" si="1"/>
        <v>395</v>
      </c>
      <c r="J68" s="42"/>
      <c r="K68" s="42"/>
      <c r="L68" s="42"/>
      <c r="M68" s="42"/>
    </row>
    <row r="69" spans="1:13" s="34" customFormat="1" ht="16.5">
      <c r="A69" s="11">
        <v>67</v>
      </c>
      <c r="B69" s="51" t="s">
        <v>1083</v>
      </c>
      <c r="C69" s="51" t="s">
        <v>1099</v>
      </c>
      <c r="D69" s="51" t="s">
        <v>1082</v>
      </c>
      <c r="E69" s="51" t="s">
        <v>1094</v>
      </c>
      <c r="F69" s="50" t="s">
        <v>1085</v>
      </c>
      <c r="G69" s="72">
        <v>1</v>
      </c>
      <c r="H69" s="42">
        <v>1100</v>
      </c>
      <c r="I69" s="42">
        <f t="shared" si="1"/>
        <v>1100</v>
      </c>
      <c r="J69" s="42" t="s">
        <v>559</v>
      </c>
      <c r="K69" s="42"/>
      <c r="L69" s="42"/>
      <c r="M69" s="42"/>
    </row>
    <row r="70" spans="1:13" s="34" customFormat="1" ht="16.5">
      <c r="A70" s="11">
        <v>68</v>
      </c>
      <c r="B70" s="51" t="s">
        <v>739</v>
      </c>
      <c r="C70" s="51" t="s">
        <v>1099</v>
      </c>
      <c r="D70" s="51" t="s">
        <v>738</v>
      </c>
      <c r="E70" s="51" t="s">
        <v>1094</v>
      </c>
      <c r="F70" s="50" t="s">
        <v>1084</v>
      </c>
      <c r="G70" s="72">
        <v>1</v>
      </c>
      <c r="H70" s="42">
        <v>1220</v>
      </c>
      <c r="I70" s="42">
        <f t="shared" si="1"/>
        <v>1220</v>
      </c>
      <c r="J70" s="42" t="s">
        <v>559</v>
      </c>
      <c r="K70" s="42"/>
      <c r="L70" s="42"/>
      <c r="M70" s="42"/>
    </row>
    <row r="71" spans="1:13" s="34" customFormat="1" ht="16.5">
      <c r="A71" s="11">
        <v>69</v>
      </c>
      <c r="B71" s="51" t="s">
        <v>740</v>
      </c>
      <c r="C71" s="51" t="s">
        <v>1099</v>
      </c>
      <c r="D71" s="51" t="s">
        <v>738</v>
      </c>
      <c r="E71" s="51" t="s">
        <v>1094</v>
      </c>
      <c r="F71" s="50" t="s">
        <v>1086</v>
      </c>
      <c r="G71" s="72">
        <v>1</v>
      </c>
      <c r="H71" s="42">
        <v>1400</v>
      </c>
      <c r="I71" s="42">
        <f t="shared" si="1"/>
        <v>1400</v>
      </c>
      <c r="J71" s="42" t="s">
        <v>559</v>
      </c>
      <c r="K71" s="42"/>
      <c r="L71" s="42"/>
      <c r="M71" s="42"/>
    </row>
    <row r="72" spans="1:13" s="34" customFormat="1" ht="16.5">
      <c r="A72" s="11">
        <v>70</v>
      </c>
      <c r="B72" s="51" t="s">
        <v>741</v>
      </c>
      <c r="C72" s="51" t="s">
        <v>1099</v>
      </c>
      <c r="D72" s="51" t="s">
        <v>738</v>
      </c>
      <c r="E72" s="51" t="s">
        <v>1094</v>
      </c>
      <c r="F72" s="50" t="s">
        <v>1087</v>
      </c>
      <c r="G72" s="72">
        <v>1</v>
      </c>
      <c r="H72" s="42">
        <v>1400</v>
      </c>
      <c r="I72" s="42">
        <f t="shared" si="1"/>
        <v>1400</v>
      </c>
      <c r="J72" s="42" t="s">
        <v>559</v>
      </c>
      <c r="K72" s="42"/>
      <c r="L72" s="42"/>
      <c r="M72" s="42"/>
    </row>
    <row r="73" spans="1:13" s="34" customFormat="1" ht="16.5">
      <c r="A73" s="11">
        <v>71</v>
      </c>
      <c r="B73" s="51" t="s">
        <v>742</v>
      </c>
      <c r="C73" s="51" t="s">
        <v>1099</v>
      </c>
      <c r="D73" s="51" t="s">
        <v>743</v>
      </c>
      <c r="E73" s="51" t="s">
        <v>1094</v>
      </c>
      <c r="F73" s="50" t="s">
        <v>1088</v>
      </c>
      <c r="G73" s="72">
        <v>1</v>
      </c>
      <c r="H73" s="42">
        <v>1400</v>
      </c>
      <c r="I73" s="42">
        <f t="shared" si="1"/>
        <v>1400</v>
      </c>
      <c r="J73" s="42" t="s">
        <v>559</v>
      </c>
      <c r="K73" s="42"/>
      <c r="L73" s="42"/>
      <c r="M73" s="42"/>
    </row>
    <row r="74" spans="1:13" s="34" customFormat="1" ht="16.5">
      <c r="A74" s="11">
        <v>72</v>
      </c>
      <c r="B74" s="51" t="s">
        <v>744</v>
      </c>
      <c r="C74" s="51" t="s">
        <v>1099</v>
      </c>
      <c r="D74" s="51" t="s">
        <v>743</v>
      </c>
      <c r="E74" s="51" t="s">
        <v>1094</v>
      </c>
      <c r="F74" s="50" t="s">
        <v>1089</v>
      </c>
      <c r="G74" s="72">
        <v>1</v>
      </c>
      <c r="H74" s="42">
        <v>1400</v>
      </c>
      <c r="I74" s="42">
        <f t="shared" si="1"/>
        <v>1400</v>
      </c>
      <c r="J74" s="42" t="s">
        <v>559</v>
      </c>
      <c r="K74" s="42"/>
      <c r="L74" s="42"/>
      <c r="M74" s="42"/>
    </row>
    <row r="75" spans="1:13" s="34" customFormat="1" ht="16.5">
      <c r="A75" s="11">
        <v>73</v>
      </c>
      <c r="B75" s="51" t="s">
        <v>745</v>
      </c>
      <c r="C75" s="51" t="s">
        <v>1099</v>
      </c>
      <c r="D75" s="51" t="s">
        <v>743</v>
      </c>
      <c r="E75" s="51" t="s">
        <v>1094</v>
      </c>
      <c r="F75" s="50" t="s">
        <v>1090</v>
      </c>
      <c r="G75" s="72">
        <v>1</v>
      </c>
      <c r="H75" s="42">
        <v>1400</v>
      </c>
      <c r="I75" s="42">
        <f t="shared" si="1"/>
        <v>1400</v>
      </c>
      <c r="J75" s="42" t="s">
        <v>559</v>
      </c>
      <c r="K75" s="42"/>
      <c r="L75" s="42"/>
      <c r="M75" s="42"/>
    </row>
    <row r="76" spans="1:13" s="34" customFormat="1" ht="16.5">
      <c r="A76" s="11">
        <v>74</v>
      </c>
      <c r="B76" s="51" t="s">
        <v>746</v>
      </c>
      <c r="C76" s="51" t="s">
        <v>1099</v>
      </c>
      <c r="D76" s="51" t="s">
        <v>738</v>
      </c>
      <c r="E76" s="51" t="s">
        <v>1094</v>
      </c>
      <c r="F76" s="50" t="s">
        <v>1091</v>
      </c>
      <c r="G76" s="72">
        <v>1</v>
      </c>
      <c r="H76" s="42">
        <v>1400</v>
      </c>
      <c r="I76" s="42">
        <f t="shared" si="1"/>
        <v>1400</v>
      </c>
      <c r="J76" s="42" t="s">
        <v>559</v>
      </c>
      <c r="K76" s="42"/>
      <c r="L76" s="42"/>
      <c r="M76" s="42"/>
    </row>
    <row r="77" spans="1:13" s="34" customFormat="1" ht="16.5">
      <c r="A77" s="11">
        <v>75</v>
      </c>
      <c r="B77" s="51" t="s">
        <v>747</v>
      </c>
      <c r="C77" s="51" t="s">
        <v>1099</v>
      </c>
      <c r="D77" s="51" t="s">
        <v>743</v>
      </c>
      <c r="E77" s="51" t="s">
        <v>1094</v>
      </c>
      <c r="F77" s="50" t="s">
        <v>1092</v>
      </c>
      <c r="G77" s="72">
        <v>1</v>
      </c>
      <c r="H77" s="42">
        <v>1400</v>
      </c>
      <c r="I77" s="42">
        <f t="shared" ref="I77:I140" si="2">G77*H77</f>
        <v>1400</v>
      </c>
      <c r="J77" s="42" t="s">
        <v>559</v>
      </c>
      <c r="K77" s="42"/>
      <c r="L77" s="42"/>
      <c r="M77" s="42"/>
    </row>
    <row r="78" spans="1:13" s="34" customFormat="1" ht="16.5">
      <c r="A78" s="11">
        <v>76</v>
      </c>
      <c r="B78" s="51" t="s">
        <v>748</v>
      </c>
      <c r="C78" s="51" t="s">
        <v>1099</v>
      </c>
      <c r="D78" s="51" t="s">
        <v>743</v>
      </c>
      <c r="E78" s="51" t="s">
        <v>1094</v>
      </c>
      <c r="F78" s="50" t="s">
        <v>1093</v>
      </c>
      <c r="G78" s="72">
        <v>1</v>
      </c>
      <c r="H78" s="42">
        <v>1400</v>
      </c>
      <c r="I78" s="42">
        <f t="shared" si="2"/>
        <v>1400</v>
      </c>
      <c r="J78" s="42" t="s">
        <v>559</v>
      </c>
      <c r="K78" s="42"/>
      <c r="L78" s="42"/>
      <c r="M78" s="42"/>
    </row>
    <row r="79" spans="1:13" s="34" customFormat="1" ht="16.5">
      <c r="A79" s="11">
        <v>77</v>
      </c>
      <c r="B79" s="51" t="s">
        <v>749</v>
      </c>
      <c r="C79" s="51" t="s">
        <v>1099</v>
      </c>
      <c r="D79" s="51" t="s">
        <v>743</v>
      </c>
      <c r="E79" s="51" t="s">
        <v>1094</v>
      </c>
      <c r="F79" s="50" t="s">
        <v>1095</v>
      </c>
      <c r="G79" s="72">
        <v>1</v>
      </c>
      <c r="H79" s="42">
        <v>1400</v>
      </c>
      <c r="I79" s="42">
        <f t="shared" si="2"/>
        <v>1400</v>
      </c>
      <c r="J79" s="42" t="s">
        <v>559</v>
      </c>
      <c r="K79" s="42"/>
      <c r="L79" s="42"/>
      <c r="M79" s="42"/>
    </row>
    <row r="80" spans="1:13" s="34" customFormat="1" ht="16.5">
      <c r="A80" s="11">
        <v>78</v>
      </c>
      <c r="B80" s="51" t="s">
        <v>750</v>
      </c>
      <c r="C80" s="51" t="s">
        <v>1099</v>
      </c>
      <c r="D80" s="51" t="s">
        <v>743</v>
      </c>
      <c r="E80" s="51" t="s">
        <v>1094</v>
      </c>
      <c r="F80" s="50" t="s">
        <v>1096</v>
      </c>
      <c r="G80" s="72">
        <v>1</v>
      </c>
      <c r="H80" s="42">
        <v>1400</v>
      </c>
      <c r="I80" s="42">
        <f t="shared" si="2"/>
        <v>1400</v>
      </c>
      <c r="J80" s="42" t="s">
        <v>559</v>
      </c>
      <c r="K80" s="42"/>
      <c r="L80" s="42"/>
      <c r="M80" s="42"/>
    </row>
    <row r="81" spans="1:13" s="34" customFormat="1" ht="16.5">
      <c r="A81" s="11">
        <v>79</v>
      </c>
      <c r="B81" s="51" t="s">
        <v>751</v>
      </c>
      <c r="C81" s="51" t="s">
        <v>1099</v>
      </c>
      <c r="D81" s="51" t="s">
        <v>738</v>
      </c>
      <c r="E81" s="51" t="s">
        <v>1094</v>
      </c>
      <c r="F81" s="50" t="s">
        <v>1097</v>
      </c>
      <c r="G81" s="72">
        <v>1</v>
      </c>
      <c r="H81" s="42">
        <v>1400</v>
      </c>
      <c r="I81" s="42">
        <f t="shared" si="2"/>
        <v>1400</v>
      </c>
      <c r="J81" s="42" t="s">
        <v>559</v>
      </c>
      <c r="K81" s="42"/>
      <c r="L81" s="42"/>
      <c r="M81" s="42"/>
    </row>
    <row r="82" spans="1:13" s="34" customFormat="1" ht="16.5">
      <c r="A82" s="11">
        <v>80</v>
      </c>
      <c r="B82" s="51" t="s">
        <v>752</v>
      </c>
      <c r="C82" s="51" t="s">
        <v>1099</v>
      </c>
      <c r="D82" s="51" t="s">
        <v>743</v>
      </c>
      <c r="E82" s="51" t="s">
        <v>1094</v>
      </c>
      <c r="F82" s="50" t="s">
        <v>1098</v>
      </c>
      <c r="G82" s="72">
        <v>1</v>
      </c>
      <c r="H82" s="42">
        <v>1400</v>
      </c>
      <c r="I82" s="42">
        <f t="shared" si="2"/>
        <v>1400</v>
      </c>
      <c r="J82" s="42" t="s">
        <v>559</v>
      </c>
      <c r="K82" s="42"/>
      <c r="L82" s="42"/>
      <c r="M82" s="42"/>
    </row>
    <row r="83" spans="1:13" s="34" customFormat="1" ht="33">
      <c r="A83" s="11">
        <v>81</v>
      </c>
      <c r="B83" s="46" t="s">
        <v>753</v>
      </c>
      <c r="C83" s="46" t="s">
        <v>1100</v>
      </c>
      <c r="D83" s="57" t="s">
        <v>754</v>
      </c>
      <c r="E83" s="57" t="s">
        <v>1001</v>
      </c>
      <c r="F83" s="59" t="s">
        <v>755</v>
      </c>
      <c r="G83" s="72">
        <v>1</v>
      </c>
      <c r="H83" s="42">
        <v>593</v>
      </c>
      <c r="I83" s="42">
        <f t="shared" si="2"/>
        <v>593</v>
      </c>
      <c r="J83" s="42"/>
      <c r="K83" s="42"/>
      <c r="L83" s="42"/>
      <c r="M83" s="42"/>
    </row>
    <row r="84" spans="1:13" s="34" customFormat="1" ht="16.5">
      <c r="A84" s="11">
        <v>82</v>
      </c>
      <c r="B84" s="46" t="s">
        <v>756</v>
      </c>
      <c r="C84" s="46" t="s">
        <v>1101</v>
      </c>
      <c r="D84" s="57" t="s">
        <v>754</v>
      </c>
      <c r="E84" s="57" t="s">
        <v>998</v>
      </c>
      <c r="F84" s="59" t="s">
        <v>757</v>
      </c>
      <c r="G84" s="72">
        <v>1</v>
      </c>
      <c r="H84" s="42">
        <v>593</v>
      </c>
      <c r="I84" s="42">
        <f t="shared" si="2"/>
        <v>593</v>
      </c>
      <c r="J84" s="42"/>
      <c r="K84" s="42"/>
      <c r="L84" s="42"/>
      <c r="M84" s="42"/>
    </row>
    <row r="85" spans="1:13" s="34" customFormat="1" ht="16.5">
      <c r="A85" s="11">
        <v>83</v>
      </c>
      <c r="B85" s="46" t="s">
        <v>758</v>
      </c>
      <c r="C85" s="46" t="s">
        <v>1102</v>
      </c>
      <c r="D85" s="42" t="s">
        <v>759</v>
      </c>
      <c r="E85" s="42" t="s">
        <v>1001</v>
      </c>
      <c r="F85" s="47" t="s">
        <v>760</v>
      </c>
      <c r="G85" s="72">
        <v>1</v>
      </c>
      <c r="H85" s="42">
        <v>659</v>
      </c>
      <c r="I85" s="42">
        <f t="shared" si="2"/>
        <v>659</v>
      </c>
      <c r="J85" s="42"/>
      <c r="K85" s="42"/>
      <c r="L85" s="42"/>
      <c r="M85" s="42"/>
    </row>
    <row r="86" spans="1:13" s="34" customFormat="1" ht="33">
      <c r="A86" s="11">
        <v>84</v>
      </c>
      <c r="B86" s="48" t="s">
        <v>1103</v>
      </c>
      <c r="C86" s="48" t="s">
        <v>1104</v>
      </c>
      <c r="D86" s="49" t="s">
        <v>761</v>
      </c>
      <c r="E86" s="49" t="s">
        <v>1001</v>
      </c>
      <c r="F86" s="50" t="s">
        <v>762</v>
      </c>
      <c r="G86" s="72">
        <v>1</v>
      </c>
      <c r="H86" s="42">
        <v>840</v>
      </c>
      <c r="I86" s="42">
        <f t="shared" si="2"/>
        <v>840</v>
      </c>
      <c r="J86" s="42"/>
      <c r="K86" s="42"/>
      <c r="L86" s="42"/>
      <c r="M86" s="42"/>
    </row>
    <row r="87" spans="1:13" s="34" customFormat="1" ht="16.5">
      <c r="A87" s="11">
        <v>85</v>
      </c>
      <c r="B87" s="46" t="s">
        <v>763</v>
      </c>
      <c r="C87" s="46" t="s">
        <v>1105</v>
      </c>
      <c r="D87" s="42" t="s">
        <v>764</v>
      </c>
      <c r="E87" s="42" t="s">
        <v>1106</v>
      </c>
      <c r="F87" s="47" t="s">
        <v>765</v>
      </c>
      <c r="G87" s="72">
        <v>1</v>
      </c>
      <c r="H87" s="42">
        <v>659</v>
      </c>
      <c r="I87" s="42">
        <f t="shared" si="2"/>
        <v>659</v>
      </c>
      <c r="J87" s="42"/>
      <c r="K87" s="42"/>
      <c r="L87" s="42"/>
      <c r="M87" s="42"/>
    </row>
    <row r="88" spans="1:13" s="34" customFormat="1" ht="66">
      <c r="A88" s="11">
        <v>86</v>
      </c>
      <c r="B88" s="46" t="s">
        <v>766</v>
      </c>
      <c r="C88" s="46" t="s">
        <v>1107</v>
      </c>
      <c r="D88" s="57" t="s">
        <v>767</v>
      </c>
      <c r="E88" s="57" t="s">
        <v>1109</v>
      </c>
      <c r="F88" s="59" t="s">
        <v>768</v>
      </c>
      <c r="G88" s="72">
        <v>1</v>
      </c>
      <c r="H88" s="42">
        <v>678</v>
      </c>
      <c r="I88" s="42">
        <f t="shared" si="2"/>
        <v>678</v>
      </c>
      <c r="J88" s="42"/>
      <c r="K88" s="42"/>
      <c r="L88" s="42"/>
      <c r="M88" s="42"/>
    </row>
    <row r="89" spans="1:13" s="34" customFormat="1" ht="49.5">
      <c r="A89" s="11">
        <v>87</v>
      </c>
      <c r="B89" s="48" t="s">
        <v>769</v>
      </c>
      <c r="C89" s="48" t="s">
        <v>1112</v>
      </c>
      <c r="D89" s="49" t="s">
        <v>770</v>
      </c>
      <c r="E89" s="49" t="s">
        <v>997</v>
      </c>
      <c r="F89" s="50" t="s">
        <v>1110</v>
      </c>
      <c r="G89" s="72">
        <v>1</v>
      </c>
      <c r="H89" s="42">
        <v>190</v>
      </c>
      <c r="I89" s="42">
        <f t="shared" si="2"/>
        <v>190</v>
      </c>
      <c r="J89" s="42"/>
      <c r="K89" s="42"/>
      <c r="L89" s="42"/>
      <c r="M89" s="42"/>
    </row>
    <row r="90" spans="1:13" s="34" customFormat="1" ht="33">
      <c r="A90" s="11">
        <v>88</v>
      </c>
      <c r="B90" s="48" t="s">
        <v>771</v>
      </c>
      <c r="C90" s="48" t="s">
        <v>1113</v>
      </c>
      <c r="D90" s="56" t="s">
        <v>770</v>
      </c>
      <c r="E90" s="56" t="s">
        <v>997</v>
      </c>
      <c r="F90" s="50" t="s">
        <v>772</v>
      </c>
      <c r="G90" s="72">
        <v>1</v>
      </c>
      <c r="H90" s="42">
        <v>610</v>
      </c>
      <c r="I90" s="42">
        <f t="shared" si="2"/>
        <v>610</v>
      </c>
      <c r="J90" s="42"/>
      <c r="K90" s="42"/>
      <c r="L90" s="42"/>
      <c r="M90" s="42"/>
    </row>
    <row r="91" spans="1:13" s="34" customFormat="1" ht="33">
      <c r="A91" s="11">
        <v>89</v>
      </c>
      <c r="B91" s="48" t="s">
        <v>1111</v>
      </c>
      <c r="C91" s="48" t="s">
        <v>1114</v>
      </c>
      <c r="D91" s="56" t="s">
        <v>773</v>
      </c>
      <c r="E91" s="56"/>
      <c r="F91" s="50" t="s">
        <v>774</v>
      </c>
      <c r="G91" s="72">
        <v>1</v>
      </c>
      <c r="H91" s="42">
        <v>725</v>
      </c>
      <c r="I91" s="42">
        <f t="shared" si="2"/>
        <v>725</v>
      </c>
      <c r="J91" s="42"/>
      <c r="K91" s="42"/>
      <c r="L91" s="42"/>
      <c r="M91" s="42"/>
    </row>
    <row r="92" spans="1:13" s="34" customFormat="1" ht="33">
      <c r="A92" s="11">
        <v>90</v>
      </c>
      <c r="B92" s="23" t="s">
        <v>775</v>
      </c>
      <c r="C92" s="23" t="s">
        <v>1115</v>
      </c>
      <c r="D92" s="56" t="s">
        <v>776</v>
      </c>
      <c r="E92" s="56" t="s">
        <v>1117</v>
      </c>
      <c r="F92" s="44" t="s">
        <v>1116</v>
      </c>
      <c r="G92" s="72">
        <v>1</v>
      </c>
      <c r="H92" s="42">
        <v>350</v>
      </c>
      <c r="I92" s="42">
        <f t="shared" si="2"/>
        <v>350</v>
      </c>
      <c r="J92" s="42"/>
      <c r="K92" s="42" t="s">
        <v>1305</v>
      </c>
      <c r="L92" s="42"/>
      <c r="M92" s="42"/>
    </row>
    <row r="93" spans="1:13" s="34" customFormat="1" ht="49.5">
      <c r="A93" s="11">
        <v>91</v>
      </c>
      <c r="B93" s="23" t="s">
        <v>777</v>
      </c>
      <c r="C93" s="23" t="s">
        <v>1118</v>
      </c>
      <c r="D93" s="45" t="s">
        <v>778</v>
      </c>
      <c r="E93" s="45" t="s">
        <v>1288</v>
      </c>
      <c r="F93" s="44" t="s">
        <v>779</v>
      </c>
      <c r="G93" s="72">
        <v>1</v>
      </c>
      <c r="H93" s="42">
        <v>350</v>
      </c>
      <c r="I93" s="42">
        <f t="shared" si="2"/>
        <v>350</v>
      </c>
      <c r="J93" s="42"/>
      <c r="K93" s="42" t="s">
        <v>995</v>
      </c>
      <c r="L93" s="42"/>
      <c r="M93" s="42"/>
    </row>
    <row r="94" spans="1:13" s="34" customFormat="1" ht="16.5">
      <c r="A94" s="11">
        <v>92</v>
      </c>
      <c r="B94" s="23" t="s">
        <v>780</v>
      </c>
      <c r="C94" s="23" t="s">
        <v>1119</v>
      </c>
      <c r="D94" s="56" t="s">
        <v>781</v>
      </c>
      <c r="E94" s="56" t="s">
        <v>1289</v>
      </c>
      <c r="F94" s="44" t="s">
        <v>782</v>
      </c>
      <c r="G94" s="72">
        <v>1</v>
      </c>
      <c r="H94" s="42">
        <v>340</v>
      </c>
      <c r="I94" s="42">
        <f t="shared" si="2"/>
        <v>340</v>
      </c>
      <c r="J94" s="42"/>
      <c r="K94" s="42"/>
      <c r="L94" s="42"/>
      <c r="M94" s="42"/>
    </row>
    <row r="95" spans="1:13" s="34" customFormat="1" ht="16.5">
      <c r="A95" s="11">
        <v>93</v>
      </c>
      <c r="B95" s="23" t="s">
        <v>1121</v>
      </c>
      <c r="C95" s="23" t="s">
        <v>1120</v>
      </c>
      <c r="D95" s="45" t="s">
        <v>783</v>
      </c>
      <c r="E95" s="45" t="s">
        <v>1001</v>
      </c>
      <c r="F95" s="60" t="s">
        <v>784</v>
      </c>
      <c r="G95" s="72">
        <v>1</v>
      </c>
      <c r="H95" s="42">
        <v>780</v>
      </c>
      <c r="I95" s="42">
        <f t="shared" si="2"/>
        <v>780</v>
      </c>
      <c r="J95" s="42"/>
      <c r="K95" s="42"/>
      <c r="L95" s="42"/>
      <c r="M95" s="42"/>
    </row>
    <row r="96" spans="1:13" s="34" customFormat="1" ht="16.5">
      <c r="A96" s="11">
        <v>94</v>
      </c>
      <c r="B96" s="23" t="s">
        <v>1122</v>
      </c>
      <c r="C96" s="23" t="s">
        <v>1123</v>
      </c>
      <c r="D96" s="45" t="s">
        <v>783</v>
      </c>
      <c r="E96" s="45" t="s">
        <v>1001</v>
      </c>
      <c r="F96" s="60" t="s">
        <v>785</v>
      </c>
      <c r="G96" s="72">
        <v>1</v>
      </c>
      <c r="H96" s="42">
        <v>780</v>
      </c>
      <c r="I96" s="42">
        <f t="shared" si="2"/>
        <v>780</v>
      </c>
      <c r="J96" s="42"/>
      <c r="K96" s="42"/>
      <c r="L96" s="42"/>
      <c r="M96" s="42"/>
    </row>
    <row r="97" spans="1:13" s="34" customFormat="1" ht="16.5">
      <c r="A97" s="11">
        <v>95</v>
      </c>
      <c r="B97" s="46" t="s">
        <v>786</v>
      </c>
      <c r="C97" s="46" t="s">
        <v>1124</v>
      </c>
      <c r="D97" s="42" t="s">
        <v>787</v>
      </c>
      <c r="E97" s="42" t="s">
        <v>1001</v>
      </c>
      <c r="F97" s="47" t="s">
        <v>788</v>
      </c>
      <c r="G97" s="72">
        <v>1</v>
      </c>
      <c r="H97" s="42">
        <v>659</v>
      </c>
      <c r="I97" s="42">
        <f t="shared" si="2"/>
        <v>659</v>
      </c>
      <c r="J97" s="42"/>
      <c r="K97" s="42"/>
      <c r="L97" s="42"/>
      <c r="M97" s="42"/>
    </row>
    <row r="98" spans="1:13" s="34" customFormat="1" ht="33">
      <c r="A98" s="11">
        <v>96</v>
      </c>
      <c r="B98" s="48" t="s">
        <v>789</v>
      </c>
      <c r="C98" s="48" t="s">
        <v>1125</v>
      </c>
      <c r="D98" s="56" t="s">
        <v>1290</v>
      </c>
      <c r="E98" s="56" t="s">
        <v>1001</v>
      </c>
      <c r="F98" s="50" t="s">
        <v>790</v>
      </c>
      <c r="G98" s="72">
        <v>1</v>
      </c>
      <c r="H98" s="42">
        <v>300</v>
      </c>
      <c r="I98" s="42">
        <f t="shared" si="2"/>
        <v>300</v>
      </c>
      <c r="J98" s="42"/>
      <c r="K98" s="42"/>
      <c r="L98" s="42"/>
      <c r="M98" s="42"/>
    </row>
    <row r="99" spans="1:13" s="34" customFormat="1" ht="33">
      <c r="A99" s="11">
        <v>97</v>
      </c>
      <c r="B99" s="48" t="s">
        <v>791</v>
      </c>
      <c r="C99" s="48" t="s">
        <v>1126</v>
      </c>
      <c r="D99" s="49" t="s">
        <v>792</v>
      </c>
      <c r="E99" s="49" t="s">
        <v>1001</v>
      </c>
      <c r="F99" s="50" t="s">
        <v>793</v>
      </c>
      <c r="G99" s="72">
        <v>1</v>
      </c>
      <c r="H99" s="42">
        <v>300</v>
      </c>
      <c r="I99" s="42">
        <f t="shared" si="2"/>
        <v>300</v>
      </c>
      <c r="J99" s="42"/>
      <c r="K99" s="42"/>
      <c r="L99" s="42"/>
      <c r="M99" s="42"/>
    </row>
    <row r="100" spans="1:13" s="34" customFormat="1" ht="33">
      <c r="A100" s="11">
        <v>98</v>
      </c>
      <c r="B100" s="23" t="s">
        <v>794</v>
      </c>
      <c r="C100" s="23" t="s">
        <v>1127</v>
      </c>
      <c r="D100" s="45" t="s">
        <v>792</v>
      </c>
      <c r="E100" s="45" t="s">
        <v>1001</v>
      </c>
      <c r="F100" s="44" t="s">
        <v>795</v>
      </c>
      <c r="G100" s="72">
        <v>1</v>
      </c>
      <c r="H100" s="42">
        <v>225</v>
      </c>
      <c r="I100" s="42">
        <f t="shared" si="2"/>
        <v>225</v>
      </c>
      <c r="J100" s="42"/>
      <c r="K100" s="42"/>
      <c r="L100" s="42"/>
      <c r="M100" s="42"/>
    </row>
    <row r="101" spans="1:13" s="34" customFormat="1" ht="33">
      <c r="A101" s="11">
        <v>99</v>
      </c>
      <c r="B101" s="23" t="s">
        <v>1128</v>
      </c>
      <c r="C101" s="23" t="s">
        <v>1129</v>
      </c>
      <c r="D101" s="56" t="s">
        <v>792</v>
      </c>
      <c r="E101" s="56" t="s">
        <v>1001</v>
      </c>
      <c r="F101" s="44" t="s">
        <v>796</v>
      </c>
      <c r="G101" s="72">
        <v>1</v>
      </c>
      <c r="H101" s="42">
        <v>505</v>
      </c>
      <c r="I101" s="42">
        <f t="shared" si="2"/>
        <v>505</v>
      </c>
      <c r="J101" s="42"/>
      <c r="K101" s="42" t="s">
        <v>995</v>
      </c>
      <c r="L101" s="42"/>
      <c r="M101" s="42"/>
    </row>
    <row r="102" spans="1:13" s="34" customFormat="1" ht="16.5">
      <c r="A102" s="11">
        <v>100</v>
      </c>
      <c r="B102" s="23" t="s">
        <v>1131</v>
      </c>
      <c r="C102" s="23" t="s">
        <v>1132</v>
      </c>
      <c r="D102" s="56" t="s">
        <v>797</v>
      </c>
      <c r="E102" s="56" t="s">
        <v>1292</v>
      </c>
      <c r="F102" s="44" t="s">
        <v>1130</v>
      </c>
      <c r="G102" s="72">
        <v>1</v>
      </c>
      <c r="H102" s="42">
        <v>540</v>
      </c>
      <c r="I102" s="42">
        <f t="shared" si="2"/>
        <v>540</v>
      </c>
      <c r="J102" s="42"/>
      <c r="K102" s="42"/>
      <c r="L102" s="42"/>
      <c r="M102" s="42"/>
    </row>
    <row r="103" spans="1:13" s="34" customFormat="1" ht="16.5">
      <c r="A103" s="11">
        <v>101</v>
      </c>
      <c r="B103" s="48" t="s">
        <v>798</v>
      </c>
      <c r="C103" s="48" t="s">
        <v>1133</v>
      </c>
      <c r="D103" s="49" t="s">
        <v>799</v>
      </c>
      <c r="E103" s="49" t="s">
        <v>1291</v>
      </c>
      <c r="F103" s="50" t="s">
        <v>1134</v>
      </c>
      <c r="G103" s="72">
        <v>1</v>
      </c>
      <c r="H103" s="42">
        <v>360</v>
      </c>
      <c r="I103" s="42">
        <f t="shared" si="2"/>
        <v>360</v>
      </c>
      <c r="J103" s="42"/>
      <c r="K103" s="42"/>
      <c r="L103" s="42"/>
      <c r="M103" s="42"/>
    </row>
    <row r="104" spans="1:13" s="34" customFormat="1" ht="16.5">
      <c r="A104" s="11">
        <v>102</v>
      </c>
      <c r="B104" s="48" t="s">
        <v>800</v>
      </c>
      <c r="C104" s="48" t="s">
        <v>1133</v>
      </c>
      <c r="D104" s="49" t="s">
        <v>799</v>
      </c>
      <c r="E104" s="49" t="s">
        <v>997</v>
      </c>
      <c r="F104" s="50" t="s">
        <v>1135</v>
      </c>
      <c r="G104" s="72">
        <v>1</v>
      </c>
      <c r="H104" s="42">
        <v>295</v>
      </c>
      <c r="I104" s="42">
        <f t="shared" si="2"/>
        <v>295</v>
      </c>
      <c r="J104" s="42"/>
      <c r="K104" s="42"/>
      <c r="L104" s="42"/>
      <c r="M104" s="42"/>
    </row>
    <row r="105" spans="1:13" s="34" customFormat="1" ht="16.5">
      <c r="A105" s="11">
        <v>103</v>
      </c>
      <c r="B105" s="48" t="s">
        <v>801</v>
      </c>
      <c r="C105" s="48" t="s">
        <v>1136</v>
      </c>
      <c r="D105" s="49" t="s">
        <v>799</v>
      </c>
      <c r="E105" s="49" t="s">
        <v>997</v>
      </c>
      <c r="F105" s="50" t="s">
        <v>1137</v>
      </c>
      <c r="G105" s="72">
        <v>1</v>
      </c>
      <c r="H105" s="42">
        <v>295</v>
      </c>
      <c r="I105" s="42">
        <f t="shared" si="2"/>
        <v>295</v>
      </c>
      <c r="J105" s="42"/>
      <c r="K105" s="42"/>
      <c r="L105" s="42"/>
      <c r="M105" s="42"/>
    </row>
    <row r="106" spans="1:13" s="34" customFormat="1" ht="16.5">
      <c r="A106" s="11">
        <v>104</v>
      </c>
      <c r="B106" s="23" t="s">
        <v>1138</v>
      </c>
      <c r="C106" s="23" t="s">
        <v>1139</v>
      </c>
      <c r="D106" s="45" t="s">
        <v>802</v>
      </c>
      <c r="E106" s="45" t="s">
        <v>1293</v>
      </c>
      <c r="F106" s="60" t="s">
        <v>803</v>
      </c>
      <c r="G106" s="72">
        <v>1</v>
      </c>
      <c r="H106" s="42">
        <v>1140</v>
      </c>
      <c r="I106" s="42">
        <f t="shared" si="2"/>
        <v>1140</v>
      </c>
      <c r="J106" s="42"/>
      <c r="K106" s="42"/>
      <c r="L106" s="42"/>
      <c r="M106" s="42"/>
    </row>
    <row r="107" spans="1:13" s="34" customFormat="1" ht="16.5">
      <c r="A107" s="11">
        <v>105</v>
      </c>
      <c r="B107" t="s">
        <v>804</v>
      </c>
      <c r="C107" s="80" t="s">
        <v>1140</v>
      </c>
      <c r="D107" s="51" t="s">
        <v>805</v>
      </c>
      <c r="E107" s="51" t="s">
        <v>1293</v>
      </c>
      <c r="F107" s="50" t="s">
        <v>806</v>
      </c>
      <c r="G107" s="72">
        <v>1</v>
      </c>
      <c r="H107" s="42">
        <v>600</v>
      </c>
      <c r="I107" s="42">
        <f t="shared" si="2"/>
        <v>600</v>
      </c>
      <c r="J107" s="42"/>
      <c r="K107" s="42"/>
      <c r="L107" s="42"/>
      <c r="M107" s="42"/>
    </row>
    <row r="108" spans="1:13" s="34" customFormat="1" ht="16.5">
      <c r="A108" s="11">
        <v>106</v>
      </c>
      <c r="B108" s="23" t="s">
        <v>1142</v>
      </c>
      <c r="C108" s="23" t="s">
        <v>1141</v>
      </c>
      <c r="D108" s="45" t="s">
        <v>807</v>
      </c>
      <c r="E108" s="45" t="s">
        <v>1001</v>
      </c>
      <c r="F108" s="60" t="s">
        <v>808</v>
      </c>
      <c r="G108" s="72">
        <v>1</v>
      </c>
      <c r="H108" s="42">
        <v>420</v>
      </c>
      <c r="I108" s="42">
        <f t="shared" si="2"/>
        <v>420</v>
      </c>
      <c r="J108" s="42"/>
      <c r="K108" s="42"/>
      <c r="L108" s="42"/>
      <c r="M108" s="42"/>
    </row>
    <row r="109" spans="1:13" s="34" customFormat="1" ht="16.5">
      <c r="A109" s="11">
        <v>107</v>
      </c>
      <c r="B109" s="23" t="s">
        <v>1143</v>
      </c>
      <c r="C109" s="23" t="s">
        <v>1141</v>
      </c>
      <c r="D109" s="45" t="s">
        <v>807</v>
      </c>
      <c r="E109" s="45" t="s">
        <v>1001</v>
      </c>
      <c r="F109" s="60" t="s">
        <v>809</v>
      </c>
      <c r="G109" s="72">
        <v>1</v>
      </c>
      <c r="H109" s="42">
        <v>420</v>
      </c>
      <c r="I109" s="42">
        <f t="shared" si="2"/>
        <v>420</v>
      </c>
      <c r="J109" s="42"/>
      <c r="K109" s="42"/>
      <c r="L109" s="42"/>
      <c r="M109" s="42"/>
    </row>
    <row r="110" spans="1:13" s="34" customFormat="1" ht="33">
      <c r="A110" s="11">
        <v>108</v>
      </c>
      <c r="B110" s="23" t="s">
        <v>1145</v>
      </c>
      <c r="C110" s="23" t="s">
        <v>1144</v>
      </c>
      <c r="D110" s="45" t="s">
        <v>807</v>
      </c>
      <c r="E110" s="45" t="s">
        <v>1001</v>
      </c>
      <c r="F110" s="44" t="s">
        <v>810</v>
      </c>
      <c r="G110" s="72">
        <v>1</v>
      </c>
      <c r="H110" s="42">
        <v>395</v>
      </c>
      <c r="I110" s="42">
        <f t="shared" si="2"/>
        <v>395</v>
      </c>
      <c r="J110" s="42"/>
      <c r="K110" s="42"/>
      <c r="L110" s="42"/>
      <c r="M110" s="42"/>
    </row>
    <row r="111" spans="1:13" s="34" customFormat="1" ht="33">
      <c r="A111" s="11">
        <v>109</v>
      </c>
      <c r="B111" s="23" t="s">
        <v>1147</v>
      </c>
      <c r="C111" s="23" t="s">
        <v>1146</v>
      </c>
      <c r="D111" s="45" t="s">
        <v>807</v>
      </c>
      <c r="E111" s="45" t="s">
        <v>998</v>
      </c>
      <c r="F111" s="60" t="s">
        <v>811</v>
      </c>
      <c r="G111" s="72">
        <v>1</v>
      </c>
      <c r="H111" s="42">
        <v>505</v>
      </c>
      <c r="I111" s="42">
        <f t="shared" si="2"/>
        <v>505</v>
      </c>
      <c r="J111" s="42"/>
      <c r="K111" s="42"/>
      <c r="L111" s="42"/>
      <c r="M111" s="42"/>
    </row>
    <row r="112" spans="1:13" s="34" customFormat="1" ht="16.5">
      <c r="A112" s="11">
        <v>110</v>
      </c>
      <c r="B112" s="23" t="s">
        <v>1148</v>
      </c>
      <c r="C112" s="23" t="s">
        <v>1149</v>
      </c>
      <c r="D112" s="45" t="s">
        <v>807</v>
      </c>
      <c r="E112" s="45" t="s">
        <v>1001</v>
      </c>
      <c r="F112" s="44" t="s">
        <v>812</v>
      </c>
      <c r="G112" s="72">
        <v>1</v>
      </c>
      <c r="H112" s="42">
        <v>540</v>
      </c>
      <c r="I112" s="42">
        <f t="shared" si="2"/>
        <v>540</v>
      </c>
      <c r="J112" s="42"/>
      <c r="K112" s="42"/>
      <c r="L112" s="42"/>
      <c r="M112" s="42"/>
    </row>
    <row r="113" spans="1:13" s="34" customFormat="1" ht="33">
      <c r="A113" s="11">
        <v>111</v>
      </c>
      <c r="B113" s="48" t="s">
        <v>813</v>
      </c>
      <c r="C113" s="48" t="s">
        <v>1150</v>
      </c>
      <c r="D113" s="5" t="s">
        <v>814</v>
      </c>
      <c r="E113" s="5" t="s">
        <v>1001</v>
      </c>
      <c r="F113" s="26" t="s">
        <v>815</v>
      </c>
      <c r="G113" s="72">
        <v>1</v>
      </c>
      <c r="H113" s="42">
        <v>495</v>
      </c>
      <c r="I113" s="42">
        <f t="shared" si="2"/>
        <v>495</v>
      </c>
      <c r="J113" s="42"/>
      <c r="K113" s="42"/>
      <c r="L113" s="42"/>
      <c r="M113" s="42"/>
    </row>
    <row r="114" spans="1:13" s="34" customFormat="1" ht="16.5">
      <c r="A114" s="11">
        <v>112</v>
      </c>
      <c r="B114" s="46" t="s">
        <v>816</v>
      </c>
      <c r="C114" s="46" t="s">
        <v>1151</v>
      </c>
      <c r="D114" s="42" t="s">
        <v>817</v>
      </c>
      <c r="E114" s="42" t="s">
        <v>1001</v>
      </c>
      <c r="F114" s="47" t="s">
        <v>818</v>
      </c>
      <c r="G114" s="72">
        <v>1</v>
      </c>
      <c r="H114" s="42">
        <v>384</v>
      </c>
      <c r="I114" s="42">
        <f t="shared" si="2"/>
        <v>384</v>
      </c>
      <c r="J114" s="42"/>
      <c r="K114" s="42"/>
      <c r="L114" s="42"/>
      <c r="M114" s="42"/>
    </row>
    <row r="115" spans="1:13" s="34" customFormat="1" ht="33">
      <c r="A115" s="11">
        <v>113</v>
      </c>
      <c r="B115" s="23" t="s">
        <v>819</v>
      </c>
      <c r="C115" s="23" t="s">
        <v>1152</v>
      </c>
      <c r="D115" s="45" t="s">
        <v>820</v>
      </c>
      <c r="E115" s="45" t="s">
        <v>1001</v>
      </c>
      <c r="F115" s="44" t="s">
        <v>821</v>
      </c>
      <c r="G115" s="72">
        <v>1</v>
      </c>
      <c r="H115" s="42">
        <v>875</v>
      </c>
      <c r="I115" s="42">
        <f t="shared" si="2"/>
        <v>875</v>
      </c>
      <c r="J115" s="42"/>
      <c r="K115" s="42"/>
      <c r="L115" s="42"/>
      <c r="M115" s="42"/>
    </row>
    <row r="116" spans="1:13" s="34" customFormat="1" ht="33">
      <c r="A116" s="11">
        <v>114</v>
      </c>
      <c r="B116" s="23" t="s">
        <v>822</v>
      </c>
      <c r="C116" s="23" t="s">
        <v>1132</v>
      </c>
      <c r="D116" s="45" t="s">
        <v>820</v>
      </c>
      <c r="E116" s="45" t="s">
        <v>1001</v>
      </c>
      <c r="F116" s="44" t="s">
        <v>823</v>
      </c>
      <c r="G116" s="72">
        <v>1</v>
      </c>
      <c r="H116" s="42">
        <v>875</v>
      </c>
      <c r="I116" s="42">
        <f t="shared" si="2"/>
        <v>875</v>
      </c>
      <c r="J116" s="42"/>
      <c r="K116" s="42"/>
      <c r="L116" s="42"/>
      <c r="M116" s="42"/>
    </row>
    <row r="117" spans="1:13" s="34" customFormat="1" ht="33">
      <c r="A117" s="11">
        <v>115</v>
      </c>
      <c r="B117" s="23" t="s">
        <v>824</v>
      </c>
      <c r="C117" s="23" t="s">
        <v>1153</v>
      </c>
      <c r="D117" s="45" t="s">
        <v>820</v>
      </c>
      <c r="E117" s="45" t="s">
        <v>1001</v>
      </c>
      <c r="F117" s="44" t="s">
        <v>825</v>
      </c>
      <c r="G117" s="72">
        <v>1</v>
      </c>
      <c r="H117" s="42">
        <v>875</v>
      </c>
      <c r="I117" s="42">
        <f t="shared" si="2"/>
        <v>875</v>
      </c>
      <c r="J117" s="42"/>
      <c r="K117" s="42"/>
      <c r="L117" s="42"/>
      <c r="M117" s="42"/>
    </row>
    <row r="118" spans="1:13" s="34" customFormat="1" ht="66">
      <c r="A118" s="11">
        <v>116</v>
      </c>
      <c r="B118" s="48" t="s">
        <v>826</v>
      </c>
      <c r="C118" s="48" t="s">
        <v>827</v>
      </c>
      <c r="D118" s="5" t="s">
        <v>828</v>
      </c>
      <c r="E118" s="5" t="s">
        <v>610</v>
      </c>
      <c r="F118" s="61" t="s">
        <v>829</v>
      </c>
      <c r="G118" s="72">
        <v>1</v>
      </c>
      <c r="H118" s="42">
        <v>1100</v>
      </c>
      <c r="I118" s="42">
        <f t="shared" si="2"/>
        <v>1100</v>
      </c>
      <c r="J118" s="42"/>
      <c r="K118" s="42" t="s">
        <v>559</v>
      </c>
      <c r="L118" s="42"/>
      <c r="M118" s="42"/>
    </row>
    <row r="119" spans="1:13" s="34" customFormat="1" ht="66">
      <c r="A119" s="11">
        <v>117</v>
      </c>
      <c r="B119" s="48" t="s">
        <v>830</v>
      </c>
      <c r="C119" s="48" t="s">
        <v>831</v>
      </c>
      <c r="D119" s="5" t="s">
        <v>828</v>
      </c>
      <c r="E119" s="5" t="s">
        <v>618</v>
      </c>
      <c r="F119" s="53" t="s">
        <v>832</v>
      </c>
      <c r="G119" s="72">
        <v>1</v>
      </c>
      <c r="H119" s="42">
        <v>420</v>
      </c>
      <c r="I119" s="42">
        <f t="shared" si="2"/>
        <v>420</v>
      </c>
      <c r="J119" s="42"/>
      <c r="K119" s="42" t="s">
        <v>995</v>
      </c>
      <c r="L119" s="42"/>
      <c r="M119" s="42"/>
    </row>
    <row r="120" spans="1:13" s="34" customFormat="1" ht="33">
      <c r="A120" s="11">
        <v>118</v>
      </c>
      <c r="B120" s="48" t="s">
        <v>833</v>
      </c>
      <c r="C120" s="48" t="s">
        <v>834</v>
      </c>
      <c r="D120" s="5" t="s">
        <v>828</v>
      </c>
      <c r="E120" s="5" t="s">
        <v>618</v>
      </c>
      <c r="F120" s="61" t="s">
        <v>835</v>
      </c>
      <c r="G120" s="72">
        <v>1</v>
      </c>
      <c r="H120" s="42">
        <v>2200</v>
      </c>
      <c r="I120" s="42">
        <f t="shared" si="2"/>
        <v>2200</v>
      </c>
      <c r="J120" s="42"/>
      <c r="K120" s="42" t="s">
        <v>995</v>
      </c>
      <c r="L120" s="42"/>
      <c r="M120" s="42"/>
    </row>
    <row r="121" spans="1:13" s="34" customFormat="1" ht="33">
      <c r="A121" s="11">
        <v>119</v>
      </c>
      <c r="B121" s="48" t="s">
        <v>836</v>
      </c>
      <c r="C121" s="48" t="s">
        <v>837</v>
      </c>
      <c r="D121" s="5" t="s">
        <v>828</v>
      </c>
      <c r="E121" s="5" t="s">
        <v>618</v>
      </c>
      <c r="F121" s="61" t="s">
        <v>838</v>
      </c>
      <c r="G121" s="72">
        <v>1</v>
      </c>
      <c r="H121" s="42">
        <v>494</v>
      </c>
      <c r="I121" s="42">
        <f t="shared" si="2"/>
        <v>494</v>
      </c>
      <c r="J121" s="42"/>
      <c r="K121" s="42"/>
      <c r="L121" s="42"/>
      <c r="M121" s="42"/>
    </row>
    <row r="122" spans="1:13" s="34" customFormat="1" ht="49.5">
      <c r="A122" s="11">
        <v>120</v>
      </c>
      <c r="B122" s="81" t="s">
        <v>1154</v>
      </c>
      <c r="C122" s="46" t="s">
        <v>1155</v>
      </c>
      <c r="D122" s="57" t="s">
        <v>839</v>
      </c>
      <c r="E122" s="57" t="s">
        <v>1001</v>
      </c>
      <c r="F122" s="59" t="s">
        <v>840</v>
      </c>
      <c r="G122" s="72">
        <v>1</v>
      </c>
      <c r="H122" s="42">
        <v>2640</v>
      </c>
      <c r="I122" s="42">
        <f t="shared" si="2"/>
        <v>2640</v>
      </c>
      <c r="J122" s="42" t="s">
        <v>1305</v>
      </c>
      <c r="K122" s="42"/>
      <c r="L122" s="42"/>
      <c r="M122" s="42"/>
    </row>
    <row r="123" spans="1:13" s="34" customFormat="1" ht="33">
      <c r="A123" s="11">
        <v>121</v>
      </c>
      <c r="B123" s="48" t="s">
        <v>841</v>
      </c>
      <c r="C123" s="48" t="s">
        <v>842</v>
      </c>
      <c r="D123" s="5" t="s">
        <v>843</v>
      </c>
      <c r="E123" s="5" t="s">
        <v>610</v>
      </c>
      <c r="F123" s="62" t="s">
        <v>844</v>
      </c>
      <c r="G123" s="72">
        <v>1</v>
      </c>
      <c r="H123" s="42">
        <v>2745</v>
      </c>
      <c r="I123" s="42">
        <f t="shared" si="2"/>
        <v>2745</v>
      </c>
      <c r="J123" s="42" t="s">
        <v>1156</v>
      </c>
      <c r="K123" s="42"/>
      <c r="L123" s="42"/>
      <c r="M123" s="42"/>
    </row>
    <row r="124" spans="1:13" s="34" customFormat="1" ht="16.5">
      <c r="A124" s="11">
        <v>122</v>
      </c>
      <c r="B124" s="48" t="s">
        <v>845</v>
      </c>
      <c r="C124" s="48" t="s">
        <v>1157</v>
      </c>
      <c r="D124" s="5" t="s">
        <v>843</v>
      </c>
      <c r="E124" s="5" t="s">
        <v>610</v>
      </c>
      <c r="F124" s="63" t="s">
        <v>846</v>
      </c>
      <c r="G124" s="72">
        <v>1</v>
      </c>
      <c r="H124" s="42">
        <v>1155</v>
      </c>
      <c r="I124" s="42">
        <f t="shared" si="2"/>
        <v>1155</v>
      </c>
      <c r="J124" s="42" t="s">
        <v>559</v>
      </c>
      <c r="K124" s="42"/>
      <c r="L124" s="42"/>
      <c r="M124" s="42"/>
    </row>
    <row r="125" spans="1:13" s="34" customFormat="1" ht="49.5">
      <c r="A125" s="11">
        <v>123</v>
      </c>
      <c r="B125" s="23" t="s">
        <v>1158</v>
      </c>
      <c r="C125" s="23" t="s">
        <v>1159</v>
      </c>
      <c r="D125" s="56" t="s">
        <v>847</v>
      </c>
      <c r="E125" s="56" t="s">
        <v>997</v>
      </c>
      <c r="F125" s="60" t="s">
        <v>848</v>
      </c>
      <c r="G125" s="72">
        <v>1</v>
      </c>
      <c r="H125" s="42">
        <v>350</v>
      </c>
      <c r="I125" s="42">
        <f t="shared" si="2"/>
        <v>350</v>
      </c>
      <c r="J125" s="42"/>
      <c r="K125" s="42"/>
      <c r="L125" s="42"/>
      <c r="M125" s="42"/>
    </row>
    <row r="126" spans="1:13" s="34" customFormat="1" ht="49.5">
      <c r="A126" s="11">
        <v>124</v>
      </c>
      <c r="B126" s="46" t="s">
        <v>849</v>
      </c>
      <c r="C126" s="46" t="s">
        <v>1160</v>
      </c>
      <c r="D126" s="57" t="s">
        <v>850</v>
      </c>
      <c r="E126" s="57" t="s">
        <v>1001</v>
      </c>
      <c r="F126" s="59" t="s">
        <v>851</v>
      </c>
      <c r="G126" s="72">
        <v>1</v>
      </c>
      <c r="H126" s="42">
        <v>348</v>
      </c>
      <c r="I126" s="42">
        <f t="shared" si="2"/>
        <v>348</v>
      </c>
      <c r="J126" s="42"/>
      <c r="K126" s="42"/>
      <c r="L126" s="42"/>
      <c r="M126" s="42"/>
    </row>
    <row r="127" spans="1:13" s="34" customFormat="1" ht="16.5">
      <c r="A127" s="11">
        <v>125</v>
      </c>
      <c r="B127" s="23" t="s">
        <v>1162</v>
      </c>
      <c r="C127" s="23" t="s">
        <v>1161</v>
      </c>
      <c r="D127" s="45" t="s">
        <v>852</v>
      </c>
      <c r="E127" s="45" t="s">
        <v>1001</v>
      </c>
      <c r="F127" s="44" t="s">
        <v>853</v>
      </c>
      <c r="G127" s="72">
        <v>1</v>
      </c>
      <c r="H127" s="42">
        <v>340</v>
      </c>
      <c r="I127" s="42">
        <f t="shared" si="2"/>
        <v>340</v>
      </c>
      <c r="J127" s="42"/>
      <c r="K127" s="42"/>
      <c r="L127" s="42"/>
      <c r="M127" s="42"/>
    </row>
    <row r="128" spans="1:13" s="34" customFormat="1" ht="16.5">
      <c r="A128" s="11">
        <v>126</v>
      </c>
      <c r="B128" s="23" t="s">
        <v>1163</v>
      </c>
      <c r="C128" s="23" t="s">
        <v>1161</v>
      </c>
      <c r="D128" s="45" t="s">
        <v>852</v>
      </c>
      <c r="E128" s="45" t="s">
        <v>1001</v>
      </c>
      <c r="F128" s="44" t="s">
        <v>854</v>
      </c>
      <c r="G128" s="72">
        <v>1</v>
      </c>
      <c r="H128" s="42">
        <v>340</v>
      </c>
      <c r="I128" s="42">
        <f t="shared" si="2"/>
        <v>340</v>
      </c>
      <c r="J128" s="42"/>
      <c r="K128" s="42"/>
      <c r="L128" s="42"/>
      <c r="M128" s="42"/>
    </row>
    <row r="129" spans="1:13" s="34" customFormat="1" ht="16.5">
      <c r="A129" s="11">
        <v>127</v>
      </c>
      <c r="B129" s="42" t="s">
        <v>855</v>
      </c>
      <c r="C129" s="42" t="s">
        <v>1165</v>
      </c>
      <c r="D129" s="42" t="s">
        <v>856</v>
      </c>
      <c r="E129" s="42" t="s">
        <v>997</v>
      </c>
      <c r="F129" s="47" t="s">
        <v>857</v>
      </c>
      <c r="G129" s="72">
        <v>1</v>
      </c>
      <c r="H129" s="42">
        <v>280</v>
      </c>
      <c r="I129" s="42">
        <f t="shared" si="2"/>
        <v>280</v>
      </c>
      <c r="J129" s="42"/>
      <c r="K129" s="42"/>
      <c r="L129" s="42"/>
      <c r="M129" s="42"/>
    </row>
    <row r="130" spans="1:13" s="34" customFormat="1" ht="33">
      <c r="A130" s="11">
        <v>128</v>
      </c>
      <c r="B130" s="48" t="s">
        <v>1164</v>
      </c>
      <c r="C130" s="48" t="s">
        <v>1166</v>
      </c>
      <c r="D130" s="49" t="s">
        <v>858</v>
      </c>
      <c r="E130" s="49" t="s">
        <v>1001</v>
      </c>
      <c r="F130" s="50" t="s">
        <v>859</v>
      </c>
      <c r="G130" s="72">
        <v>1</v>
      </c>
      <c r="H130" s="42">
        <v>270</v>
      </c>
      <c r="I130" s="42">
        <f t="shared" si="2"/>
        <v>270</v>
      </c>
      <c r="J130" s="42"/>
      <c r="K130" s="42"/>
      <c r="L130" s="42"/>
      <c r="M130" s="42"/>
    </row>
    <row r="131" spans="1:13" s="34" customFormat="1" ht="16.5">
      <c r="A131" s="11">
        <v>129</v>
      </c>
      <c r="B131" s="46" t="s">
        <v>860</v>
      </c>
      <c r="C131" s="46" t="s">
        <v>1167</v>
      </c>
      <c r="D131" s="42" t="s">
        <v>861</v>
      </c>
      <c r="E131" s="42" t="s">
        <v>1001</v>
      </c>
      <c r="F131" s="47" t="s">
        <v>862</v>
      </c>
      <c r="G131" s="72">
        <v>1</v>
      </c>
      <c r="H131" s="42">
        <v>659</v>
      </c>
      <c r="I131" s="42">
        <f t="shared" si="2"/>
        <v>659</v>
      </c>
      <c r="J131" s="42"/>
      <c r="K131" s="42"/>
      <c r="L131" s="42"/>
      <c r="M131" s="42"/>
    </row>
    <row r="132" spans="1:13" s="34" customFormat="1" ht="16.5">
      <c r="A132" s="11">
        <v>130</v>
      </c>
      <c r="B132" s="46" t="s">
        <v>863</v>
      </c>
      <c r="C132" s="46" t="s">
        <v>1168</v>
      </c>
      <c r="D132" s="57" t="s">
        <v>864</v>
      </c>
      <c r="E132" s="57" t="s">
        <v>997</v>
      </c>
      <c r="F132" s="59" t="s">
        <v>865</v>
      </c>
      <c r="G132" s="72">
        <v>1</v>
      </c>
      <c r="H132" s="42">
        <v>630</v>
      </c>
      <c r="I132" s="42">
        <f t="shared" si="2"/>
        <v>630</v>
      </c>
      <c r="J132" s="42"/>
      <c r="K132" s="42"/>
      <c r="L132" s="42"/>
      <c r="M132" s="42"/>
    </row>
    <row r="133" spans="1:13" s="34" customFormat="1" ht="16.5">
      <c r="A133" s="11">
        <v>131</v>
      </c>
      <c r="B133" s="46" t="s">
        <v>866</v>
      </c>
      <c r="C133" s="46" t="s">
        <v>1169</v>
      </c>
      <c r="D133" s="42" t="s">
        <v>864</v>
      </c>
      <c r="E133" s="42" t="s">
        <v>997</v>
      </c>
      <c r="F133" s="47" t="s">
        <v>867</v>
      </c>
      <c r="G133" s="72">
        <v>1</v>
      </c>
      <c r="H133" s="42">
        <v>630</v>
      </c>
      <c r="I133" s="42">
        <f t="shared" si="2"/>
        <v>630</v>
      </c>
      <c r="J133" s="42"/>
      <c r="K133" s="42"/>
      <c r="L133" s="42"/>
      <c r="M133" s="42"/>
    </row>
    <row r="134" spans="1:13" s="34" customFormat="1" ht="33">
      <c r="A134" s="11">
        <v>132</v>
      </c>
      <c r="B134" s="23" t="s">
        <v>868</v>
      </c>
      <c r="C134" s="23" t="s">
        <v>1170</v>
      </c>
      <c r="D134" s="45" t="s">
        <v>869</v>
      </c>
      <c r="E134" s="45" t="s">
        <v>997</v>
      </c>
      <c r="F134" s="64" t="s">
        <v>870</v>
      </c>
      <c r="G134" s="72">
        <v>1</v>
      </c>
      <c r="H134" s="42">
        <v>990</v>
      </c>
      <c r="I134" s="42">
        <f t="shared" si="2"/>
        <v>990</v>
      </c>
      <c r="J134" s="42"/>
      <c r="K134" s="42"/>
      <c r="L134" s="42"/>
      <c r="M134" s="42"/>
    </row>
    <row r="135" spans="1:13" s="34" customFormat="1" ht="16.5">
      <c r="A135" s="11">
        <v>133</v>
      </c>
      <c r="B135" s="46" t="s">
        <v>871</v>
      </c>
      <c r="C135" s="46" t="s">
        <v>1171</v>
      </c>
      <c r="D135" s="42" t="s">
        <v>872</v>
      </c>
      <c r="E135" s="42" t="s">
        <v>997</v>
      </c>
      <c r="F135" s="47" t="s">
        <v>873</v>
      </c>
      <c r="G135" s="72">
        <v>1</v>
      </c>
      <c r="H135" s="42">
        <v>595</v>
      </c>
      <c r="I135" s="42">
        <f t="shared" si="2"/>
        <v>595</v>
      </c>
      <c r="J135" s="42"/>
      <c r="K135" s="42"/>
      <c r="L135" s="42"/>
      <c r="M135" s="42"/>
    </row>
    <row r="136" spans="1:13" s="34" customFormat="1" ht="82.5">
      <c r="A136" s="11">
        <v>134</v>
      </c>
      <c r="B136" s="23" t="s">
        <v>874</v>
      </c>
      <c r="C136" s="23" t="s">
        <v>1172</v>
      </c>
      <c r="D136" s="45" t="s">
        <v>875</v>
      </c>
      <c r="E136" s="45" t="s">
        <v>997</v>
      </c>
      <c r="F136" s="44" t="s">
        <v>1173</v>
      </c>
      <c r="G136" s="72">
        <v>1</v>
      </c>
      <c r="H136" s="42">
        <v>155</v>
      </c>
      <c r="I136" s="42">
        <f t="shared" si="2"/>
        <v>155</v>
      </c>
      <c r="J136" s="42"/>
      <c r="K136" s="42"/>
      <c r="L136" s="42"/>
      <c r="M136" s="42"/>
    </row>
    <row r="137" spans="1:13" s="34" customFormat="1" ht="33">
      <c r="A137" s="11">
        <v>135</v>
      </c>
      <c r="B137" s="23" t="s">
        <v>876</v>
      </c>
      <c r="C137" s="23" t="s">
        <v>1175</v>
      </c>
      <c r="D137" s="45" t="s">
        <v>875</v>
      </c>
      <c r="E137" s="45" t="s">
        <v>997</v>
      </c>
      <c r="F137" s="44" t="s">
        <v>1176</v>
      </c>
      <c r="G137" s="72">
        <v>1</v>
      </c>
      <c r="H137" s="42">
        <v>155</v>
      </c>
      <c r="I137" s="42">
        <f t="shared" si="2"/>
        <v>155</v>
      </c>
      <c r="J137" s="42"/>
      <c r="K137" s="42"/>
      <c r="L137" s="42"/>
      <c r="M137" s="42"/>
    </row>
    <row r="138" spans="1:13" s="34" customFormat="1" ht="33">
      <c r="A138" s="11">
        <v>136</v>
      </c>
      <c r="B138" s="23" t="s">
        <v>1174</v>
      </c>
      <c r="C138" s="23" t="s">
        <v>1177</v>
      </c>
      <c r="D138" s="45" t="s">
        <v>877</v>
      </c>
      <c r="E138" s="45" t="s">
        <v>997</v>
      </c>
      <c r="F138" s="60" t="s">
        <v>1178</v>
      </c>
      <c r="G138" s="72">
        <v>1</v>
      </c>
      <c r="H138" s="42">
        <v>385</v>
      </c>
      <c r="I138" s="42">
        <f t="shared" si="2"/>
        <v>385</v>
      </c>
      <c r="J138" s="42"/>
      <c r="K138" s="42"/>
      <c r="L138" s="42"/>
      <c r="M138" s="42"/>
    </row>
    <row r="139" spans="1:13" s="34" customFormat="1" ht="33">
      <c r="A139" s="11">
        <v>137</v>
      </c>
      <c r="B139" s="23" t="s">
        <v>1179</v>
      </c>
      <c r="C139" s="23" t="s">
        <v>1180</v>
      </c>
      <c r="D139" s="45" t="s">
        <v>877</v>
      </c>
      <c r="E139" s="45" t="s">
        <v>997</v>
      </c>
      <c r="F139" s="44" t="s">
        <v>1181</v>
      </c>
      <c r="G139" s="72">
        <v>1</v>
      </c>
      <c r="H139" s="42">
        <v>385</v>
      </c>
      <c r="I139" s="42">
        <f t="shared" si="2"/>
        <v>385</v>
      </c>
      <c r="J139" s="42"/>
      <c r="K139" s="42"/>
      <c r="L139" s="42"/>
      <c r="M139" s="42"/>
    </row>
    <row r="140" spans="1:13" s="34" customFormat="1" ht="33">
      <c r="A140" s="11">
        <v>138</v>
      </c>
      <c r="B140" s="48" t="s">
        <v>1182</v>
      </c>
      <c r="C140" s="48" t="s">
        <v>1183</v>
      </c>
      <c r="D140" s="49" t="s">
        <v>877</v>
      </c>
      <c r="E140" s="45" t="s">
        <v>997</v>
      </c>
      <c r="F140" s="50" t="s">
        <v>1184</v>
      </c>
      <c r="G140" s="72">
        <v>1</v>
      </c>
      <c r="H140" s="42">
        <v>700</v>
      </c>
      <c r="I140" s="42">
        <f t="shared" si="2"/>
        <v>700</v>
      </c>
      <c r="J140" s="42"/>
      <c r="K140" s="42"/>
      <c r="L140" s="42"/>
      <c r="M140" s="42"/>
    </row>
    <row r="141" spans="1:13" s="34" customFormat="1" ht="33">
      <c r="A141" s="11">
        <v>139</v>
      </c>
      <c r="B141" s="48" t="s">
        <v>1185</v>
      </c>
      <c r="C141" s="48" t="s">
        <v>1183</v>
      </c>
      <c r="D141" s="49" t="s">
        <v>877</v>
      </c>
      <c r="E141" s="45" t="s">
        <v>997</v>
      </c>
      <c r="F141" s="50" t="s">
        <v>1187</v>
      </c>
      <c r="G141" s="72">
        <v>1</v>
      </c>
      <c r="H141" s="42">
        <v>700</v>
      </c>
      <c r="I141" s="42">
        <f t="shared" ref="I141:I204" si="3">G141*H141</f>
        <v>700</v>
      </c>
      <c r="J141" s="42" t="s">
        <v>559</v>
      </c>
      <c r="K141" s="42" t="s">
        <v>559</v>
      </c>
      <c r="L141" s="42"/>
      <c r="M141" s="42"/>
    </row>
    <row r="142" spans="1:13" s="34" customFormat="1" ht="33">
      <c r="A142" s="11">
        <v>140</v>
      </c>
      <c r="B142" s="48" t="s">
        <v>1186</v>
      </c>
      <c r="C142" s="48" t="s">
        <v>1189</v>
      </c>
      <c r="D142" s="49" t="s">
        <v>877</v>
      </c>
      <c r="E142" s="45" t="s">
        <v>997</v>
      </c>
      <c r="F142" s="50" t="s">
        <v>1188</v>
      </c>
      <c r="G142" s="72">
        <v>1</v>
      </c>
      <c r="H142" s="42">
        <v>1155</v>
      </c>
      <c r="I142" s="42">
        <f t="shared" si="3"/>
        <v>1155</v>
      </c>
      <c r="J142" s="42" t="s">
        <v>559</v>
      </c>
      <c r="K142" s="42"/>
      <c r="L142" s="42"/>
      <c r="M142" s="42"/>
    </row>
    <row r="143" spans="1:13" s="34" customFormat="1" ht="33">
      <c r="A143" s="11">
        <v>141</v>
      </c>
      <c r="B143" s="48" t="s">
        <v>1306</v>
      </c>
      <c r="C143" s="48" t="s">
        <v>1190</v>
      </c>
      <c r="D143" s="49" t="s">
        <v>877</v>
      </c>
      <c r="E143" s="45" t="s">
        <v>997</v>
      </c>
      <c r="F143" s="50" t="s">
        <v>878</v>
      </c>
      <c r="G143" s="72">
        <v>1</v>
      </c>
      <c r="H143" s="42">
        <v>1155</v>
      </c>
      <c r="I143" s="42">
        <f t="shared" si="3"/>
        <v>1155</v>
      </c>
      <c r="J143" s="42" t="s">
        <v>1305</v>
      </c>
      <c r="K143" s="42"/>
      <c r="L143" s="42"/>
      <c r="M143" s="42"/>
    </row>
    <row r="144" spans="1:13" s="34" customFormat="1" ht="33">
      <c r="A144" s="11">
        <v>142</v>
      </c>
      <c r="B144" s="48" t="s">
        <v>1307</v>
      </c>
      <c r="C144" s="48" t="s">
        <v>1192</v>
      </c>
      <c r="D144" s="49" t="s">
        <v>877</v>
      </c>
      <c r="E144" s="45" t="s">
        <v>997</v>
      </c>
      <c r="F144" s="50" t="s">
        <v>1191</v>
      </c>
      <c r="G144" s="72">
        <v>1</v>
      </c>
      <c r="H144" s="42">
        <v>245</v>
      </c>
      <c r="I144" s="42">
        <f t="shared" si="3"/>
        <v>245</v>
      </c>
      <c r="J144" s="42"/>
      <c r="K144" s="42"/>
      <c r="L144" s="42"/>
      <c r="M144" s="42"/>
    </row>
    <row r="145" spans="1:13" s="34" customFormat="1" ht="16.5">
      <c r="A145" s="11">
        <v>143</v>
      </c>
      <c r="B145" s="23" t="s">
        <v>879</v>
      </c>
      <c r="C145" s="23" t="s">
        <v>1193</v>
      </c>
      <c r="D145" s="45" t="s">
        <v>877</v>
      </c>
      <c r="E145" s="45" t="s">
        <v>997</v>
      </c>
      <c r="F145" s="44" t="s">
        <v>880</v>
      </c>
      <c r="G145" s="72">
        <v>1</v>
      </c>
      <c r="H145" s="42">
        <v>420</v>
      </c>
      <c r="I145" s="42">
        <f t="shared" si="3"/>
        <v>420</v>
      </c>
      <c r="J145" s="42"/>
      <c r="K145" s="42"/>
      <c r="L145" s="42"/>
      <c r="M145" s="42"/>
    </row>
    <row r="146" spans="1:13" s="34" customFormat="1" ht="49.5">
      <c r="A146" s="11">
        <v>144</v>
      </c>
      <c r="B146" s="23" t="s">
        <v>881</v>
      </c>
      <c r="C146" s="23" t="s">
        <v>1194</v>
      </c>
      <c r="D146" s="45" t="s">
        <v>877</v>
      </c>
      <c r="E146" s="45" t="s">
        <v>997</v>
      </c>
      <c r="F146" s="44" t="s">
        <v>882</v>
      </c>
      <c r="G146" s="72">
        <v>1</v>
      </c>
      <c r="H146" s="42">
        <v>700</v>
      </c>
      <c r="I146" s="42">
        <f t="shared" si="3"/>
        <v>700</v>
      </c>
      <c r="J146" s="42"/>
      <c r="K146" s="42" t="s">
        <v>995</v>
      </c>
      <c r="L146" s="42"/>
      <c r="M146" s="42"/>
    </row>
    <row r="147" spans="1:13" s="34" customFormat="1" ht="49.5">
      <c r="A147" s="11">
        <v>145</v>
      </c>
      <c r="B147" s="23" t="s">
        <v>883</v>
      </c>
      <c r="C147" s="23" t="s">
        <v>1195</v>
      </c>
      <c r="D147" s="56" t="s">
        <v>877</v>
      </c>
      <c r="E147" s="45" t="s">
        <v>997</v>
      </c>
      <c r="F147" s="60" t="s">
        <v>884</v>
      </c>
      <c r="G147" s="72">
        <v>1</v>
      </c>
      <c r="H147" s="42">
        <v>700</v>
      </c>
      <c r="I147" s="42">
        <f t="shared" si="3"/>
        <v>700</v>
      </c>
      <c r="J147" s="42"/>
      <c r="K147" s="42" t="s">
        <v>995</v>
      </c>
      <c r="L147" s="42"/>
      <c r="M147" s="42"/>
    </row>
    <row r="148" spans="1:13" s="34" customFormat="1" ht="49.5">
      <c r="A148" s="11">
        <v>146</v>
      </c>
      <c r="B148" s="23" t="s">
        <v>885</v>
      </c>
      <c r="C148" s="23" t="s">
        <v>1196</v>
      </c>
      <c r="D148" s="45" t="s">
        <v>877</v>
      </c>
      <c r="E148" s="45" t="s">
        <v>997</v>
      </c>
      <c r="F148" s="44" t="s">
        <v>886</v>
      </c>
      <c r="G148" s="72">
        <v>1</v>
      </c>
      <c r="H148" s="42">
        <v>700</v>
      </c>
      <c r="I148" s="42">
        <f t="shared" si="3"/>
        <v>700</v>
      </c>
      <c r="J148" s="42"/>
      <c r="K148" s="42" t="s">
        <v>995</v>
      </c>
      <c r="L148" s="42"/>
      <c r="M148" s="42"/>
    </row>
    <row r="149" spans="1:13" s="34" customFormat="1" ht="33">
      <c r="A149" s="11">
        <v>147</v>
      </c>
      <c r="B149" s="23" t="s">
        <v>1197</v>
      </c>
      <c r="C149" s="23" t="s">
        <v>1199</v>
      </c>
      <c r="D149" s="18" t="s">
        <v>887</v>
      </c>
      <c r="E149" s="82" t="s">
        <v>1294</v>
      </c>
      <c r="F149" s="60" t="s">
        <v>1198</v>
      </c>
      <c r="G149" s="72">
        <v>1</v>
      </c>
      <c r="H149" s="42">
        <v>220</v>
      </c>
      <c r="I149" s="42">
        <f t="shared" si="3"/>
        <v>220</v>
      </c>
      <c r="J149" s="42"/>
      <c r="K149" s="42" t="s">
        <v>995</v>
      </c>
      <c r="L149" s="42"/>
      <c r="M149" s="42"/>
    </row>
    <row r="150" spans="1:13" s="34" customFormat="1" ht="33">
      <c r="A150" s="11">
        <v>148</v>
      </c>
      <c r="B150" s="23" t="s">
        <v>888</v>
      </c>
      <c r="C150" s="23" t="s">
        <v>1200</v>
      </c>
      <c r="D150" s="18" t="s">
        <v>887</v>
      </c>
      <c r="E150" s="82" t="s">
        <v>1294</v>
      </c>
      <c r="F150" s="44" t="s">
        <v>889</v>
      </c>
      <c r="G150" s="72">
        <v>1</v>
      </c>
      <c r="H150" s="42">
        <v>220</v>
      </c>
      <c r="I150" s="42">
        <f t="shared" si="3"/>
        <v>220</v>
      </c>
      <c r="J150" s="42"/>
      <c r="K150" s="42" t="s">
        <v>995</v>
      </c>
      <c r="L150" s="42"/>
      <c r="M150" s="42"/>
    </row>
    <row r="151" spans="1:13" s="34" customFormat="1" ht="33">
      <c r="A151" s="11">
        <v>149</v>
      </c>
      <c r="B151" s="23" t="s">
        <v>890</v>
      </c>
      <c r="C151" s="23" t="s">
        <v>1201</v>
      </c>
      <c r="D151" s="18" t="s">
        <v>887</v>
      </c>
      <c r="E151" s="82" t="s">
        <v>1294</v>
      </c>
      <c r="F151" s="60" t="s">
        <v>891</v>
      </c>
      <c r="G151" s="72">
        <v>1</v>
      </c>
      <c r="H151" s="42">
        <v>220</v>
      </c>
      <c r="I151" s="42">
        <f t="shared" si="3"/>
        <v>220</v>
      </c>
      <c r="J151" s="42"/>
      <c r="K151" s="42" t="s">
        <v>995</v>
      </c>
      <c r="L151" s="42"/>
      <c r="M151" s="42"/>
    </row>
    <row r="152" spans="1:13" s="34" customFormat="1" ht="33">
      <c r="A152" s="11">
        <v>150</v>
      </c>
      <c r="B152" s="23" t="s">
        <v>892</v>
      </c>
      <c r="C152" s="23" t="s">
        <v>1202</v>
      </c>
      <c r="D152" s="18" t="s">
        <v>887</v>
      </c>
      <c r="E152" s="82" t="s">
        <v>1294</v>
      </c>
      <c r="F152" s="60" t="s">
        <v>893</v>
      </c>
      <c r="G152" s="72">
        <v>1</v>
      </c>
      <c r="H152" s="42">
        <v>220</v>
      </c>
      <c r="I152" s="42">
        <f t="shared" si="3"/>
        <v>220</v>
      </c>
      <c r="J152" s="42"/>
      <c r="K152" s="42" t="s">
        <v>995</v>
      </c>
      <c r="L152" s="42"/>
      <c r="M152" s="42"/>
    </row>
    <row r="153" spans="1:13" s="34" customFormat="1" ht="49.5">
      <c r="A153" s="11">
        <v>151</v>
      </c>
      <c r="B153" s="23" t="s">
        <v>894</v>
      </c>
      <c r="C153" s="23" t="s">
        <v>1203</v>
      </c>
      <c r="D153" s="18" t="s">
        <v>887</v>
      </c>
      <c r="E153" s="82" t="s">
        <v>1294</v>
      </c>
      <c r="F153" s="44" t="s">
        <v>895</v>
      </c>
      <c r="G153" s="72">
        <v>1</v>
      </c>
      <c r="H153" s="42">
        <v>220</v>
      </c>
      <c r="I153" s="42">
        <f t="shared" si="3"/>
        <v>220</v>
      </c>
      <c r="J153" s="42"/>
      <c r="K153" s="42" t="s">
        <v>995</v>
      </c>
      <c r="L153" s="42"/>
      <c r="M153" s="42"/>
    </row>
    <row r="154" spans="1:13" s="34" customFormat="1" ht="33">
      <c r="A154" s="11">
        <v>152</v>
      </c>
      <c r="B154" s="23" t="s">
        <v>896</v>
      </c>
      <c r="C154" s="23" t="s">
        <v>1204</v>
      </c>
      <c r="D154" s="18" t="s">
        <v>887</v>
      </c>
      <c r="E154" s="82" t="s">
        <v>1294</v>
      </c>
      <c r="F154" s="60" t="s">
        <v>897</v>
      </c>
      <c r="G154" s="72">
        <v>1</v>
      </c>
      <c r="H154" s="42">
        <v>220</v>
      </c>
      <c r="I154" s="42">
        <f t="shared" si="3"/>
        <v>220</v>
      </c>
      <c r="J154" s="42"/>
      <c r="K154" s="42" t="s">
        <v>995</v>
      </c>
      <c r="L154" s="42"/>
      <c r="M154" s="42"/>
    </row>
    <row r="155" spans="1:13" s="34" customFormat="1" ht="33">
      <c r="A155" s="11">
        <v>153</v>
      </c>
      <c r="B155" s="23" t="s">
        <v>898</v>
      </c>
      <c r="C155" s="23" t="s">
        <v>1205</v>
      </c>
      <c r="D155" s="18" t="s">
        <v>887</v>
      </c>
      <c r="E155" s="82" t="s">
        <v>1294</v>
      </c>
      <c r="F155" s="44" t="s">
        <v>899</v>
      </c>
      <c r="G155" s="72">
        <v>1</v>
      </c>
      <c r="H155" s="42">
        <v>220</v>
      </c>
      <c r="I155" s="42">
        <f t="shared" si="3"/>
        <v>220</v>
      </c>
      <c r="J155" s="42"/>
      <c r="K155" s="42" t="s">
        <v>995</v>
      </c>
      <c r="L155" s="42"/>
      <c r="M155" s="42"/>
    </row>
    <row r="156" spans="1:13" s="34" customFormat="1" ht="16.5">
      <c r="A156" s="11">
        <v>154</v>
      </c>
      <c r="B156" s="46" t="s">
        <v>900</v>
      </c>
      <c r="C156" s="46" t="s">
        <v>1206</v>
      </c>
      <c r="D156" s="42" t="s">
        <v>901</v>
      </c>
      <c r="E156" s="42" t="s">
        <v>1295</v>
      </c>
      <c r="F156" s="47" t="s">
        <v>902</v>
      </c>
      <c r="G156" s="72">
        <v>1</v>
      </c>
      <c r="H156" s="42">
        <v>525</v>
      </c>
      <c r="I156" s="42">
        <f t="shared" si="3"/>
        <v>525</v>
      </c>
      <c r="J156" s="42"/>
      <c r="K156" s="42"/>
      <c r="L156" s="42"/>
      <c r="M156" s="42"/>
    </row>
    <row r="157" spans="1:13" s="34" customFormat="1" ht="33">
      <c r="A157" s="11">
        <v>155</v>
      </c>
      <c r="B157" s="46" t="s">
        <v>903</v>
      </c>
      <c r="C157" s="46" t="s">
        <v>1207</v>
      </c>
      <c r="D157" s="42" t="s">
        <v>901</v>
      </c>
      <c r="E157" s="42" t="s">
        <v>1001</v>
      </c>
      <c r="F157" s="47" t="s">
        <v>904</v>
      </c>
      <c r="G157" s="72">
        <v>1</v>
      </c>
      <c r="H157" s="42">
        <v>595</v>
      </c>
      <c r="I157" s="42">
        <f t="shared" si="3"/>
        <v>595</v>
      </c>
      <c r="J157" s="42"/>
      <c r="K157" s="42"/>
      <c r="L157" s="42"/>
      <c r="M157" s="42"/>
    </row>
    <row r="158" spans="1:13" s="34" customFormat="1" ht="49.5">
      <c r="A158" s="11">
        <v>156</v>
      </c>
      <c r="B158" s="46" t="s">
        <v>905</v>
      </c>
      <c r="C158" s="46" t="s">
        <v>1208</v>
      </c>
      <c r="D158" s="42" t="s">
        <v>901</v>
      </c>
      <c r="E158" s="42" t="s">
        <v>1001</v>
      </c>
      <c r="F158" s="47" t="s">
        <v>906</v>
      </c>
      <c r="G158" s="72">
        <v>1</v>
      </c>
      <c r="H158" s="42">
        <v>420</v>
      </c>
      <c r="I158" s="42">
        <f t="shared" si="3"/>
        <v>420</v>
      </c>
      <c r="J158" s="42"/>
      <c r="K158" s="42"/>
      <c r="L158" s="42"/>
      <c r="M158" s="42"/>
    </row>
    <row r="159" spans="1:13" s="34" customFormat="1" ht="16.5">
      <c r="A159" s="11">
        <v>157</v>
      </c>
      <c r="B159" s="46" t="s">
        <v>907</v>
      </c>
      <c r="C159" s="46" t="s">
        <v>1209</v>
      </c>
      <c r="D159" s="42" t="s">
        <v>908</v>
      </c>
      <c r="E159" s="42" t="s">
        <v>1001</v>
      </c>
      <c r="F159" s="47" t="s">
        <v>909</v>
      </c>
      <c r="G159" s="72">
        <v>1</v>
      </c>
      <c r="H159" s="42">
        <v>329</v>
      </c>
      <c r="I159" s="42">
        <f t="shared" si="3"/>
        <v>329</v>
      </c>
      <c r="J159" s="42"/>
      <c r="K159" s="42"/>
      <c r="L159" s="42"/>
      <c r="M159" s="42"/>
    </row>
    <row r="160" spans="1:13" s="34" customFormat="1" ht="16.5">
      <c r="A160" s="11">
        <v>158</v>
      </c>
      <c r="B160" s="46" t="s">
        <v>910</v>
      </c>
      <c r="C160" s="46" t="s">
        <v>1210</v>
      </c>
      <c r="D160" s="42" t="s">
        <v>908</v>
      </c>
      <c r="E160" s="42" t="s">
        <v>1001</v>
      </c>
      <c r="F160" s="47" t="s">
        <v>911</v>
      </c>
      <c r="G160" s="72">
        <v>1</v>
      </c>
      <c r="H160" s="42">
        <v>329</v>
      </c>
      <c r="I160" s="42">
        <f t="shared" si="3"/>
        <v>329</v>
      </c>
      <c r="J160" s="42"/>
      <c r="K160" s="42"/>
      <c r="L160" s="42"/>
      <c r="M160" s="42"/>
    </row>
    <row r="161" spans="1:13" s="34" customFormat="1" ht="16.5">
      <c r="A161" s="11">
        <v>159</v>
      </c>
      <c r="B161" s="51" t="s">
        <v>912</v>
      </c>
      <c r="C161" s="51" t="s">
        <v>1211</v>
      </c>
      <c r="D161" s="54" t="s">
        <v>913</v>
      </c>
      <c r="E161" s="54" t="s">
        <v>997</v>
      </c>
      <c r="F161" s="65" t="s">
        <v>1212</v>
      </c>
      <c r="G161" s="72">
        <v>1</v>
      </c>
      <c r="H161" s="42">
        <v>210</v>
      </c>
      <c r="I161" s="42">
        <f t="shared" si="3"/>
        <v>210</v>
      </c>
      <c r="J161" s="42"/>
      <c r="K161" s="42"/>
      <c r="L161" s="42"/>
      <c r="M161" s="42"/>
    </row>
    <row r="162" spans="1:13" s="34" customFormat="1" ht="49.5">
      <c r="A162" s="11">
        <v>160</v>
      </c>
      <c r="B162" s="46" t="s">
        <v>914</v>
      </c>
      <c r="C162" s="46" t="s">
        <v>1213</v>
      </c>
      <c r="D162" s="42" t="s">
        <v>915</v>
      </c>
      <c r="E162" s="42"/>
      <c r="F162" s="47" t="s">
        <v>916</v>
      </c>
      <c r="G162" s="72">
        <v>1</v>
      </c>
      <c r="H162" s="42">
        <v>595</v>
      </c>
      <c r="I162" s="42">
        <f t="shared" si="3"/>
        <v>595</v>
      </c>
      <c r="J162" s="42"/>
      <c r="K162" s="42"/>
      <c r="L162" s="42"/>
      <c r="M162" s="42"/>
    </row>
    <row r="163" spans="1:13" s="34" customFormat="1" ht="16.5">
      <c r="A163" s="11">
        <v>161</v>
      </c>
      <c r="B163" t="s">
        <v>917</v>
      </c>
      <c r="C163" s="80" t="s">
        <v>1214</v>
      </c>
      <c r="D163" s="51" t="s">
        <v>918</v>
      </c>
      <c r="E163" s="51" t="s">
        <v>1001</v>
      </c>
      <c r="F163" s="53" t="s">
        <v>919</v>
      </c>
      <c r="G163" s="72">
        <v>1</v>
      </c>
      <c r="H163" s="42">
        <v>400</v>
      </c>
      <c r="I163" s="42">
        <f t="shared" si="3"/>
        <v>400</v>
      </c>
      <c r="J163" s="42"/>
      <c r="K163" s="42"/>
      <c r="L163" s="42"/>
      <c r="M163" s="42"/>
    </row>
    <row r="164" spans="1:13" s="34" customFormat="1" ht="49.5">
      <c r="A164" s="11">
        <v>162</v>
      </c>
      <c r="B164" s="23" t="s">
        <v>1223</v>
      </c>
      <c r="C164" s="23" t="s">
        <v>1215</v>
      </c>
      <c r="D164" s="56" t="s">
        <v>920</v>
      </c>
      <c r="E164" s="56" t="s">
        <v>1298</v>
      </c>
      <c r="F164" s="64" t="s">
        <v>921</v>
      </c>
      <c r="G164" s="72">
        <v>1</v>
      </c>
      <c r="H164" s="42">
        <v>840</v>
      </c>
      <c r="I164" s="42">
        <f t="shared" si="3"/>
        <v>840</v>
      </c>
      <c r="J164" s="42"/>
      <c r="K164" s="42"/>
      <c r="L164" s="42"/>
      <c r="M164" s="42"/>
    </row>
    <row r="165" spans="1:13" s="34" customFormat="1" ht="33">
      <c r="A165" s="11">
        <v>163</v>
      </c>
      <c r="B165" s="23" t="s">
        <v>1296</v>
      </c>
      <c r="C165" s="23" t="s">
        <v>1216</v>
      </c>
      <c r="D165" s="45" t="s">
        <v>920</v>
      </c>
      <c r="E165" s="56" t="s">
        <v>1298</v>
      </c>
      <c r="F165" s="44" t="s">
        <v>922</v>
      </c>
      <c r="G165" s="72">
        <v>1</v>
      </c>
      <c r="H165" s="42">
        <v>840</v>
      </c>
      <c r="I165" s="42">
        <f t="shared" si="3"/>
        <v>840</v>
      </c>
      <c r="J165" s="42"/>
      <c r="K165" s="42"/>
      <c r="L165" s="42"/>
      <c r="M165" s="42"/>
    </row>
    <row r="166" spans="1:13" s="34" customFormat="1" ht="49.5">
      <c r="A166" s="11">
        <v>164</v>
      </c>
      <c r="B166" s="23" t="s">
        <v>1297</v>
      </c>
      <c r="C166" s="23" t="s">
        <v>1217</v>
      </c>
      <c r="D166" s="45" t="s">
        <v>920</v>
      </c>
      <c r="E166" s="56" t="s">
        <v>1298</v>
      </c>
      <c r="F166" s="44" t="s">
        <v>923</v>
      </c>
      <c r="G166" s="72">
        <v>1</v>
      </c>
      <c r="H166" s="42">
        <v>840</v>
      </c>
      <c r="I166" s="42">
        <f t="shared" si="3"/>
        <v>840</v>
      </c>
      <c r="J166" s="42"/>
      <c r="K166" s="42"/>
      <c r="L166" s="42"/>
      <c r="M166" s="42"/>
    </row>
    <row r="167" spans="1:13" s="34" customFormat="1" ht="33">
      <c r="A167" s="11">
        <v>165</v>
      </c>
      <c r="B167" s="23" t="s">
        <v>1219</v>
      </c>
      <c r="C167" s="23" t="s">
        <v>1218</v>
      </c>
      <c r="D167" s="45" t="s">
        <v>920</v>
      </c>
      <c r="E167" s="56" t="s">
        <v>1298</v>
      </c>
      <c r="F167" s="44" t="s">
        <v>924</v>
      </c>
      <c r="G167" s="72">
        <v>1</v>
      </c>
      <c r="H167" s="42">
        <v>840</v>
      </c>
      <c r="I167" s="42">
        <f t="shared" si="3"/>
        <v>840</v>
      </c>
      <c r="J167" s="42"/>
      <c r="K167" s="42"/>
      <c r="L167" s="42"/>
      <c r="M167" s="42"/>
    </row>
    <row r="168" spans="1:13" s="34" customFormat="1" ht="49.5">
      <c r="A168" s="11">
        <v>166</v>
      </c>
      <c r="B168" s="23" t="s">
        <v>1220</v>
      </c>
      <c r="C168" s="23" t="s">
        <v>1224</v>
      </c>
      <c r="D168" s="45" t="s">
        <v>920</v>
      </c>
      <c r="E168" s="56" t="s">
        <v>1298</v>
      </c>
      <c r="F168" s="44" t="s">
        <v>925</v>
      </c>
      <c r="G168" s="72">
        <v>1</v>
      </c>
      <c r="H168" s="42">
        <v>840</v>
      </c>
      <c r="I168" s="42">
        <f t="shared" si="3"/>
        <v>840</v>
      </c>
      <c r="J168" s="42"/>
      <c r="K168" s="42"/>
      <c r="L168" s="42"/>
      <c r="M168" s="42"/>
    </row>
    <row r="169" spans="1:13" s="34" customFormat="1" ht="33">
      <c r="A169" s="11">
        <v>167</v>
      </c>
      <c r="B169" s="23" t="s">
        <v>1221</v>
      </c>
      <c r="C169" s="23" t="s">
        <v>1225</v>
      </c>
      <c r="D169" s="56" t="s">
        <v>920</v>
      </c>
      <c r="E169" s="56" t="s">
        <v>1298</v>
      </c>
      <c r="F169" s="44" t="s">
        <v>926</v>
      </c>
      <c r="G169" s="72">
        <v>1</v>
      </c>
      <c r="H169" s="42">
        <v>395</v>
      </c>
      <c r="I169" s="42">
        <f t="shared" si="3"/>
        <v>395</v>
      </c>
      <c r="J169" s="42"/>
      <c r="K169" s="42"/>
      <c r="L169" s="42"/>
      <c r="M169" s="42"/>
    </row>
    <row r="170" spans="1:13" s="34" customFormat="1" ht="33">
      <c r="A170" s="11">
        <v>168</v>
      </c>
      <c r="B170" s="23" t="s">
        <v>1222</v>
      </c>
      <c r="C170" s="23" t="s">
        <v>1226</v>
      </c>
      <c r="D170" s="45" t="s">
        <v>920</v>
      </c>
      <c r="E170" s="56" t="s">
        <v>1298</v>
      </c>
      <c r="F170" s="60" t="s">
        <v>927</v>
      </c>
      <c r="G170" s="72">
        <v>1</v>
      </c>
      <c r="H170" s="42">
        <v>505</v>
      </c>
      <c r="I170" s="42">
        <f t="shared" si="3"/>
        <v>505</v>
      </c>
      <c r="J170" s="42"/>
      <c r="K170" s="42"/>
      <c r="L170" s="42"/>
      <c r="M170" s="42"/>
    </row>
    <row r="171" spans="1:13" s="34" customFormat="1" ht="49.5">
      <c r="A171" s="11">
        <v>169</v>
      </c>
      <c r="B171" s="23" t="s">
        <v>1227</v>
      </c>
      <c r="C171" s="23" t="s">
        <v>1228</v>
      </c>
      <c r="D171" s="45" t="s">
        <v>928</v>
      </c>
      <c r="E171" s="56" t="s">
        <v>1298</v>
      </c>
      <c r="F171" s="44" t="s">
        <v>929</v>
      </c>
      <c r="G171" s="72">
        <v>1</v>
      </c>
      <c r="H171" s="42">
        <v>900</v>
      </c>
      <c r="I171" s="42">
        <f t="shared" si="3"/>
        <v>900</v>
      </c>
      <c r="J171" s="42"/>
      <c r="K171" s="42"/>
      <c r="L171" s="42"/>
      <c r="M171" s="42"/>
    </row>
    <row r="172" spans="1:13" s="34" customFormat="1" ht="49.5">
      <c r="A172" s="11">
        <v>170</v>
      </c>
      <c r="B172" s="23" t="s">
        <v>1229</v>
      </c>
      <c r="C172" s="23" t="s">
        <v>1230</v>
      </c>
      <c r="D172" s="45" t="s">
        <v>928</v>
      </c>
      <c r="E172" s="56" t="s">
        <v>1298</v>
      </c>
      <c r="F172" s="44" t="s">
        <v>930</v>
      </c>
      <c r="G172" s="72">
        <v>1</v>
      </c>
      <c r="H172" s="42">
        <v>480</v>
      </c>
      <c r="I172" s="42">
        <f t="shared" si="3"/>
        <v>480</v>
      </c>
      <c r="J172" s="42"/>
      <c r="K172" s="42"/>
      <c r="L172" s="42"/>
      <c r="M172" s="42"/>
    </row>
    <row r="173" spans="1:13" s="34" customFormat="1" ht="49.5">
      <c r="A173" s="11">
        <v>171</v>
      </c>
      <c r="B173" s="23" t="s">
        <v>1232</v>
      </c>
      <c r="C173" s="23" t="s">
        <v>1231</v>
      </c>
      <c r="D173" s="45" t="s">
        <v>931</v>
      </c>
      <c r="E173" s="56" t="s">
        <v>1298</v>
      </c>
      <c r="F173" s="44" t="s">
        <v>932</v>
      </c>
      <c r="G173" s="72">
        <v>1</v>
      </c>
      <c r="H173" s="42">
        <v>300</v>
      </c>
      <c r="I173" s="42">
        <f t="shared" si="3"/>
        <v>300</v>
      </c>
      <c r="J173" s="42"/>
      <c r="K173" s="42"/>
      <c r="L173" s="42"/>
      <c r="M173" s="42"/>
    </row>
    <row r="174" spans="1:13" s="34" customFormat="1" ht="16.5">
      <c r="A174" s="11">
        <v>172</v>
      </c>
      <c r="B174" s="23" t="s">
        <v>1233</v>
      </c>
      <c r="C174" s="23" t="s">
        <v>1235</v>
      </c>
      <c r="D174" s="45" t="s">
        <v>931</v>
      </c>
      <c r="E174" s="56" t="s">
        <v>1298</v>
      </c>
      <c r="F174" s="44" t="s">
        <v>1234</v>
      </c>
      <c r="G174" s="72">
        <v>1</v>
      </c>
      <c r="H174" s="42">
        <v>600</v>
      </c>
      <c r="I174" s="42">
        <f t="shared" si="3"/>
        <v>600</v>
      </c>
      <c r="J174" s="42"/>
      <c r="K174" s="42"/>
      <c r="L174" s="42"/>
      <c r="M174" s="42"/>
    </row>
    <row r="175" spans="1:13" s="34" customFormat="1" ht="16.5">
      <c r="A175" s="11">
        <v>173</v>
      </c>
      <c r="B175" s="23" t="s">
        <v>1237</v>
      </c>
      <c r="C175" s="23" t="s">
        <v>1236</v>
      </c>
      <c r="D175" s="45" t="s">
        <v>928</v>
      </c>
      <c r="E175" s="56" t="s">
        <v>1298</v>
      </c>
      <c r="F175" s="44" t="s">
        <v>933</v>
      </c>
      <c r="G175" s="72">
        <v>1</v>
      </c>
      <c r="H175" s="42">
        <v>900</v>
      </c>
      <c r="I175" s="42">
        <f t="shared" si="3"/>
        <v>900</v>
      </c>
      <c r="J175" s="42"/>
      <c r="K175" s="42"/>
      <c r="L175" s="42"/>
      <c r="M175" s="42"/>
    </row>
    <row r="176" spans="1:13" s="34" customFormat="1" ht="49.5">
      <c r="A176" s="11">
        <v>174</v>
      </c>
      <c r="B176" s="23" t="s">
        <v>1239</v>
      </c>
      <c r="C176" s="23" t="s">
        <v>1238</v>
      </c>
      <c r="D176" s="56" t="s">
        <v>928</v>
      </c>
      <c r="E176" s="56" t="s">
        <v>1298</v>
      </c>
      <c r="F176" s="44" t="s">
        <v>934</v>
      </c>
      <c r="G176" s="72">
        <v>1</v>
      </c>
      <c r="H176" s="42">
        <v>480</v>
      </c>
      <c r="I176" s="42">
        <f t="shared" si="3"/>
        <v>480</v>
      </c>
      <c r="J176" s="42"/>
      <c r="K176" s="42"/>
      <c r="L176" s="42"/>
      <c r="M176" s="42"/>
    </row>
    <row r="177" spans="1:13" s="34" customFormat="1" ht="33">
      <c r="A177" s="11">
        <v>175</v>
      </c>
      <c r="B177" s="23" t="s">
        <v>1241</v>
      </c>
      <c r="C177" s="23" t="s">
        <v>1240</v>
      </c>
      <c r="D177" s="45" t="s">
        <v>928</v>
      </c>
      <c r="E177" s="56" t="s">
        <v>1298</v>
      </c>
      <c r="F177" s="44" t="s">
        <v>935</v>
      </c>
      <c r="G177" s="72">
        <v>1</v>
      </c>
      <c r="H177" s="42">
        <v>480</v>
      </c>
      <c r="I177" s="42">
        <f t="shared" si="3"/>
        <v>480</v>
      </c>
      <c r="J177" s="42"/>
      <c r="K177" s="42"/>
      <c r="L177" s="42"/>
      <c r="M177" s="42"/>
    </row>
    <row r="178" spans="1:13" s="34" customFormat="1" ht="49.5">
      <c r="A178" s="11">
        <v>176</v>
      </c>
      <c r="B178" s="23" t="s">
        <v>1243</v>
      </c>
      <c r="C178" s="23" t="s">
        <v>1242</v>
      </c>
      <c r="D178" s="56" t="s">
        <v>928</v>
      </c>
      <c r="E178" s="56" t="s">
        <v>1298</v>
      </c>
      <c r="F178" s="60" t="s">
        <v>936</v>
      </c>
      <c r="G178" s="72">
        <v>1</v>
      </c>
      <c r="H178" s="42">
        <v>900</v>
      </c>
      <c r="I178" s="42">
        <f t="shared" si="3"/>
        <v>900</v>
      </c>
      <c r="J178" s="42"/>
      <c r="K178" s="42"/>
      <c r="L178" s="42"/>
      <c r="M178" s="42"/>
    </row>
    <row r="179" spans="1:13" s="34" customFormat="1" ht="33">
      <c r="A179" s="11">
        <v>177</v>
      </c>
      <c r="B179" s="23" t="s">
        <v>1245</v>
      </c>
      <c r="C179" s="23" t="s">
        <v>1244</v>
      </c>
      <c r="D179" s="45" t="s">
        <v>928</v>
      </c>
      <c r="E179" s="56" t="s">
        <v>1298</v>
      </c>
      <c r="F179" s="44" t="s">
        <v>937</v>
      </c>
      <c r="G179" s="72">
        <v>1</v>
      </c>
      <c r="H179" s="42">
        <v>780</v>
      </c>
      <c r="I179" s="42">
        <f t="shared" si="3"/>
        <v>780</v>
      </c>
      <c r="J179" s="42"/>
      <c r="K179" s="42"/>
      <c r="L179" s="42"/>
      <c r="M179" s="42"/>
    </row>
    <row r="180" spans="1:13" s="34" customFormat="1" ht="33">
      <c r="A180" s="11">
        <v>178</v>
      </c>
      <c r="B180" s="23" t="s">
        <v>1247</v>
      </c>
      <c r="C180" s="23" t="s">
        <v>1246</v>
      </c>
      <c r="D180" s="45" t="s">
        <v>928</v>
      </c>
      <c r="E180" s="56" t="s">
        <v>1298</v>
      </c>
      <c r="F180" s="60" t="s">
        <v>938</v>
      </c>
      <c r="G180" s="72">
        <v>1</v>
      </c>
      <c r="H180" s="42">
        <v>780</v>
      </c>
      <c r="I180" s="42">
        <f t="shared" si="3"/>
        <v>780</v>
      </c>
      <c r="J180" s="42"/>
      <c r="K180" s="42"/>
      <c r="L180" s="42"/>
      <c r="M180" s="42"/>
    </row>
    <row r="181" spans="1:13" s="34" customFormat="1" ht="16.5">
      <c r="A181" s="11">
        <v>179</v>
      </c>
      <c r="B181" s="23" t="s">
        <v>939</v>
      </c>
      <c r="C181" s="23" t="s">
        <v>1248</v>
      </c>
      <c r="D181" s="45" t="s">
        <v>928</v>
      </c>
      <c r="E181" s="56" t="s">
        <v>1298</v>
      </c>
      <c r="F181" s="44" t="s">
        <v>940</v>
      </c>
      <c r="G181" s="72">
        <v>1</v>
      </c>
      <c r="H181" s="42">
        <v>280</v>
      </c>
      <c r="I181" s="42">
        <f t="shared" si="3"/>
        <v>280</v>
      </c>
      <c r="J181" s="42"/>
      <c r="K181" s="42"/>
      <c r="L181" s="42"/>
      <c r="M181" s="42"/>
    </row>
    <row r="182" spans="1:13" s="34" customFormat="1" ht="49.5">
      <c r="A182" s="11">
        <v>180</v>
      </c>
      <c r="B182" s="23" t="s">
        <v>1250</v>
      </c>
      <c r="C182" s="23" t="s">
        <v>1249</v>
      </c>
      <c r="D182" s="45" t="s">
        <v>928</v>
      </c>
      <c r="E182" s="56" t="s">
        <v>1298</v>
      </c>
      <c r="F182" s="60" t="s">
        <v>941</v>
      </c>
      <c r="G182" s="72">
        <v>1</v>
      </c>
      <c r="H182" s="42">
        <v>900</v>
      </c>
      <c r="I182" s="42">
        <f t="shared" si="3"/>
        <v>900</v>
      </c>
      <c r="J182" s="42"/>
      <c r="K182" s="42"/>
      <c r="L182" s="42"/>
      <c r="M182" s="42"/>
    </row>
    <row r="183" spans="1:13" s="34" customFormat="1" ht="49.5">
      <c r="A183" s="11">
        <v>181</v>
      </c>
      <c r="B183" s="23" t="s">
        <v>1251</v>
      </c>
      <c r="C183" s="23" t="s">
        <v>1252</v>
      </c>
      <c r="D183" s="45" t="s">
        <v>928</v>
      </c>
      <c r="E183" s="56" t="s">
        <v>1298</v>
      </c>
      <c r="F183" s="44" t="s">
        <v>1253</v>
      </c>
      <c r="G183" s="72">
        <v>1</v>
      </c>
      <c r="H183" s="42">
        <v>900</v>
      </c>
      <c r="I183" s="42">
        <f t="shared" si="3"/>
        <v>900</v>
      </c>
      <c r="J183" s="42"/>
      <c r="K183" s="42"/>
      <c r="L183" s="42"/>
      <c r="M183" s="42"/>
    </row>
    <row r="184" spans="1:13" s="34" customFormat="1" ht="16.5">
      <c r="A184" s="11">
        <v>182</v>
      </c>
      <c r="B184" s="46" t="s">
        <v>942</v>
      </c>
      <c r="C184" s="46" t="s">
        <v>1254</v>
      </c>
      <c r="D184" s="57" t="s">
        <v>943</v>
      </c>
      <c r="E184" s="57" t="s">
        <v>1001</v>
      </c>
      <c r="F184" s="59" t="s">
        <v>944</v>
      </c>
      <c r="G184" s="72">
        <v>1</v>
      </c>
      <c r="H184" s="42">
        <v>453</v>
      </c>
      <c r="I184" s="42">
        <f t="shared" si="3"/>
        <v>453</v>
      </c>
      <c r="J184" s="42"/>
      <c r="K184" s="42"/>
      <c r="L184" s="42"/>
      <c r="M184" s="42"/>
    </row>
    <row r="185" spans="1:13" s="34" customFormat="1" ht="49.5">
      <c r="A185" s="11">
        <v>183</v>
      </c>
      <c r="B185" s="46" t="s">
        <v>945</v>
      </c>
      <c r="C185" s="46" t="s">
        <v>1255</v>
      </c>
      <c r="D185" s="57" t="s">
        <v>946</v>
      </c>
      <c r="E185" s="57" t="s">
        <v>1001</v>
      </c>
      <c r="F185" s="59" t="s">
        <v>947</v>
      </c>
      <c r="G185" s="72">
        <v>1</v>
      </c>
      <c r="H185" s="42">
        <v>822</v>
      </c>
      <c r="I185" s="42">
        <f t="shared" si="3"/>
        <v>822</v>
      </c>
      <c r="J185" s="42"/>
      <c r="K185" s="42"/>
      <c r="L185" s="42"/>
      <c r="M185" s="42"/>
    </row>
    <row r="186" spans="1:13" s="34" customFormat="1" ht="33">
      <c r="A186" s="11">
        <v>184</v>
      </c>
      <c r="B186" s="23" t="s">
        <v>1262</v>
      </c>
      <c r="C186" s="23" t="s">
        <v>1256</v>
      </c>
      <c r="D186" s="56" t="s">
        <v>948</v>
      </c>
      <c r="E186" s="56" t="s">
        <v>1001</v>
      </c>
      <c r="F186" s="44" t="s">
        <v>949</v>
      </c>
      <c r="G186" s="72">
        <v>1</v>
      </c>
      <c r="H186" s="42">
        <v>450</v>
      </c>
      <c r="I186" s="42">
        <f t="shared" si="3"/>
        <v>450</v>
      </c>
      <c r="J186" s="42"/>
      <c r="K186" s="42"/>
      <c r="L186" s="42"/>
      <c r="M186" s="42"/>
    </row>
    <row r="187" spans="1:13" s="34" customFormat="1" ht="16.5">
      <c r="A187" s="11">
        <v>185</v>
      </c>
      <c r="B187" s="46" t="s">
        <v>950</v>
      </c>
      <c r="C187" s="46" t="s">
        <v>1257</v>
      </c>
      <c r="D187" s="42" t="s">
        <v>951</v>
      </c>
      <c r="E187" s="42" t="s">
        <v>1001</v>
      </c>
      <c r="F187" s="47" t="s">
        <v>952</v>
      </c>
      <c r="G187" s="72">
        <v>1</v>
      </c>
      <c r="H187" s="42">
        <v>329</v>
      </c>
      <c r="I187" s="42">
        <f t="shared" si="3"/>
        <v>329</v>
      </c>
      <c r="J187" s="42"/>
      <c r="K187" s="42"/>
      <c r="L187" s="42"/>
      <c r="M187" s="42"/>
    </row>
    <row r="188" spans="1:13" s="34" customFormat="1" ht="49.5">
      <c r="A188" s="11">
        <v>186</v>
      </c>
      <c r="B188" s="46" t="s">
        <v>1263</v>
      </c>
      <c r="C188" s="46" t="s">
        <v>1258</v>
      </c>
      <c r="D188" s="42" t="s">
        <v>951</v>
      </c>
      <c r="E188" s="42" t="s">
        <v>1001</v>
      </c>
      <c r="F188" s="47" t="s">
        <v>953</v>
      </c>
      <c r="G188" s="72">
        <v>1</v>
      </c>
      <c r="H188" s="42">
        <v>494</v>
      </c>
      <c r="I188" s="42">
        <f t="shared" si="3"/>
        <v>494</v>
      </c>
      <c r="J188" s="42"/>
      <c r="K188" s="42" t="s">
        <v>995</v>
      </c>
      <c r="L188" s="42"/>
      <c r="M188" s="42"/>
    </row>
    <row r="189" spans="1:13" s="34" customFormat="1" ht="49.5">
      <c r="A189" s="11">
        <v>187</v>
      </c>
      <c r="B189" s="46" t="s">
        <v>954</v>
      </c>
      <c r="C189" s="46" t="s">
        <v>1259</v>
      </c>
      <c r="D189" s="42" t="s">
        <v>951</v>
      </c>
      <c r="E189" s="42" t="s">
        <v>1001</v>
      </c>
      <c r="F189" s="47" t="s">
        <v>955</v>
      </c>
      <c r="G189" s="72">
        <v>1</v>
      </c>
      <c r="H189" s="42">
        <v>494</v>
      </c>
      <c r="I189" s="42">
        <f t="shared" si="3"/>
        <v>494</v>
      </c>
      <c r="J189" s="42"/>
      <c r="K189" s="42"/>
      <c r="L189" s="42"/>
      <c r="M189" s="42"/>
    </row>
    <row r="190" spans="1:13" s="34" customFormat="1" ht="49.5">
      <c r="A190" s="11">
        <v>188</v>
      </c>
      <c r="B190" s="23" t="s">
        <v>1308</v>
      </c>
      <c r="C190" s="23" t="s">
        <v>1260</v>
      </c>
      <c r="D190" s="45" t="s">
        <v>956</v>
      </c>
      <c r="E190" s="45" t="s">
        <v>1001</v>
      </c>
      <c r="F190" s="44" t="s">
        <v>957</v>
      </c>
      <c r="G190" s="72">
        <v>1</v>
      </c>
      <c r="H190" s="42">
        <v>560</v>
      </c>
      <c r="I190" s="42">
        <f t="shared" si="3"/>
        <v>560</v>
      </c>
      <c r="J190" s="42"/>
      <c r="K190" s="42"/>
      <c r="L190" s="42"/>
      <c r="M190" s="42"/>
    </row>
    <row r="191" spans="1:13" s="34" customFormat="1" ht="49.5">
      <c r="A191" s="11">
        <v>189</v>
      </c>
      <c r="B191" s="23" t="s">
        <v>1264</v>
      </c>
      <c r="C191" s="23" t="s">
        <v>1261</v>
      </c>
      <c r="D191" s="56" t="s">
        <v>956</v>
      </c>
      <c r="E191" s="56" t="s">
        <v>1299</v>
      </c>
      <c r="F191" s="60" t="s">
        <v>958</v>
      </c>
      <c r="G191" s="72">
        <v>1</v>
      </c>
      <c r="H191" s="42">
        <v>560</v>
      </c>
      <c r="I191" s="42">
        <f t="shared" si="3"/>
        <v>560</v>
      </c>
      <c r="J191" s="42"/>
      <c r="K191" s="42"/>
      <c r="L191" s="42"/>
      <c r="M191" s="42"/>
    </row>
    <row r="192" spans="1:13" s="34" customFormat="1" ht="33">
      <c r="A192" s="11">
        <v>190</v>
      </c>
      <c r="B192" s="23" t="s">
        <v>959</v>
      </c>
      <c r="C192" s="23" t="s">
        <v>1265</v>
      </c>
      <c r="D192" s="45" t="s">
        <v>956</v>
      </c>
      <c r="E192" s="45" t="s">
        <v>1001</v>
      </c>
      <c r="F192" s="60" t="s">
        <v>960</v>
      </c>
      <c r="G192" s="72">
        <v>1</v>
      </c>
      <c r="H192" s="42">
        <v>615</v>
      </c>
      <c r="I192" s="42">
        <f t="shared" si="3"/>
        <v>615</v>
      </c>
      <c r="J192" s="42"/>
      <c r="K192" s="42" t="s">
        <v>995</v>
      </c>
      <c r="L192" s="42"/>
      <c r="M192" s="42"/>
    </row>
    <row r="193" spans="1:13" s="34" customFormat="1" ht="33">
      <c r="A193" s="11">
        <v>191</v>
      </c>
      <c r="B193" s="46" t="s">
        <v>961</v>
      </c>
      <c r="C193" s="46" t="s">
        <v>1266</v>
      </c>
      <c r="D193" s="42" t="s">
        <v>962</v>
      </c>
      <c r="E193" s="42" t="s">
        <v>1001</v>
      </c>
      <c r="F193" s="47" t="s">
        <v>963</v>
      </c>
      <c r="G193" s="72">
        <v>1</v>
      </c>
      <c r="H193" s="42">
        <v>439</v>
      </c>
      <c r="I193" s="42">
        <f t="shared" si="3"/>
        <v>439</v>
      </c>
      <c r="J193" s="42"/>
      <c r="K193" s="42"/>
      <c r="L193" s="42"/>
      <c r="M193" s="42"/>
    </row>
    <row r="194" spans="1:13" s="34" customFormat="1" ht="49.5">
      <c r="A194" s="11">
        <v>192</v>
      </c>
      <c r="B194" s="23" t="s">
        <v>964</v>
      </c>
      <c r="C194" s="23" t="s">
        <v>1267</v>
      </c>
      <c r="D194" s="45" t="s">
        <v>965</v>
      </c>
      <c r="E194" s="45" t="s">
        <v>1001</v>
      </c>
      <c r="F194" s="44" t="s">
        <v>966</v>
      </c>
      <c r="G194" s="72">
        <v>1</v>
      </c>
      <c r="H194" s="42">
        <v>280</v>
      </c>
      <c r="I194" s="42">
        <f t="shared" si="3"/>
        <v>280</v>
      </c>
      <c r="J194" s="42"/>
      <c r="K194" s="42"/>
      <c r="L194" s="42"/>
      <c r="M194" s="42"/>
    </row>
    <row r="195" spans="1:13" s="34" customFormat="1" ht="33">
      <c r="A195" s="11">
        <v>193</v>
      </c>
      <c r="B195" s="23" t="s">
        <v>1309</v>
      </c>
      <c r="C195" s="23" t="s">
        <v>1268</v>
      </c>
      <c r="D195" s="45" t="s">
        <v>965</v>
      </c>
      <c r="E195" s="45" t="s">
        <v>1001</v>
      </c>
      <c r="F195" s="44" t="s">
        <v>967</v>
      </c>
      <c r="G195" s="72">
        <v>1</v>
      </c>
      <c r="H195" s="42">
        <v>340</v>
      </c>
      <c r="I195" s="42">
        <f t="shared" si="3"/>
        <v>340</v>
      </c>
      <c r="J195" s="42"/>
      <c r="K195" s="42"/>
      <c r="L195" s="42"/>
      <c r="M195" s="42"/>
    </row>
    <row r="196" spans="1:13" s="34" customFormat="1" ht="49.5">
      <c r="A196" s="11">
        <v>194</v>
      </c>
      <c r="B196" s="23" t="s">
        <v>1310</v>
      </c>
      <c r="C196" s="23" t="s">
        <v>1269</v>
      </c>
      <c r="D196" s="45" t="s">
        <v>965</v>
      </c>
      <c r="E196" s="45" t="s">
        <v>1001</v>
      </c>
      <c r="F196" s="60" t="s">
        <v>968</v>
      </c>
      <c r="G196" s="72">
        <v>1</v>
      </c>
      <c r="H196" s="42">
        <v>600</v>
      </c>
      <c r="I196" s="42">
        <f t="shared" si="3"/>
        <v>600</v>
      </c>
      <c r="J196" s="42"/>
      <c r="K196" s="42"/>
      <c r="L196" s="42"/>
      <c r="M196" s="42"/>
    </row>
    <row r="197" spans="1:13" s="34" customFormat="1" ht="49.5">
      <c r="A197" s="11">
        <v>195</v>
      </c>
      <c r="B197" s="23" t="s">
        <v>1311</v>
      </c>
      <c r="C197" s="23" t="s">
        <v>1270</v>
      </c>
      <c r="D197" s="45" t="s">
        <v>969</v>
      </c>
      <c r="E197" s="45" t="s">
        <v>1001</v>
      </c>
      <c r="F197" s="60" t="s">
        <v>970</v>
      </c>
      <c r="G197" s="72">
        <v>1</v>
      </c>
      <c r="H197" s="42">
        <v>600</v>
      </c>
      <c r="I197" s="42">
        <f t="shared" si="3"/>
        <v>600</v>
      </c>
      <c r="J197" s="42"/>
      <c r="K197" s="42"/>
      <c r="L197" s="42"/>
      <c r="M197" s="42"/>
    </row>
    <row r="198" spans="1:13" s="34" customFormat="1" ht="49.5">
      <c r="A198" s="11">
        <v>196</v>
      </c>
      <c r="B198" s="23" t="s">
        <v>1312</v>
      </c>
      <c r="C198" s="23" t="s">
        <v>1271</v>
      </c>
      <c r="D198" s="45" t="s">
        <v>965</v>
      </c>
      <c r="E198" s="45" t="s">
        <v>1300</v>
      </c>
      <c r="F198" s="44" t="s">
        <v>971</v>
      </c>
      <c r="G198" s="72">
        <v>1</v>
      </c>
      <c r="H198" s="42">
        <v>600</v>
      </c>
      <c r="I198" s="42">
        <f t="shared" si="3"/>
        <v>600</v>
      </c>
      <c r="J198" s="42"/>
      <c r="K198" s="42"/>
      <c r="L198" s="42"/>
      <c r="M198" s="42"/>
    </row>
    <row r="199" spans="1:13" s="34" customFormat="1" ht="33">
      <c r="A199" s="11">
        <v>197</v>
      </c>
      <c r="B199" s="23" t="s">
        <v>1313</v>
      </c>
      <c r="C199" s="23" t="s">
        <v>1273</v>
      </c>
      <c r="D199" s="45" t="s">
        <v>965</v>
      </c>
      <c r="E199" s="45" t="s">
        <v>1301</v>
      </c>
      <c r="F199" s="44" t="s">
        <v>1272</v>
      </c>
      <c r="G199" s="72">
        <v>1</v>
      </c>
      <c r="H199" s="42">
        <v>600</v>
      </c>
      <c r="I199" s="42">
        <f t="shared" si="3"/>
        <v>600</v>
      </c>
      <c r="J199" s="42"/>
      <c r="K199" s="42"/>
      <c r="L199" s="42"/>
      <c r="M199" s="42"/>
    </row>
    <row r="200" spans="1:13" s="34" customFormat="1" ht="49.5">
      <c r="A200" s="11">
        <v>198</v>
      </c>
      <c r="B200" s="23" t="s">
        <v>972</v>
      </c>
      <c r="C200" s="23" t="s">
        <v>1274</v>
      </c>
      <c r="D200" s="45" t="s">
        <v>965</v>
      </c>
      <c r="E200" s="45" t="s">
        <v>1302</v>
      </c>
      <c r="F200" s="44" t="s">
        <v>973</v>
      </c>
      <c r="G200" s="72">
        <v>1</v>
      </c>
      <c r="H200" s="42">
        <v>600</v>
      </c>
      <c r="I200" s="42">
        <f t="shared" si="3"/>
        <v>600</v>
      </c>
      <c r="J200" s="42"/>
      <c r="K200" s="42"/>
      <c r="L200" s="42"/>
      <c r="M200" s="42"/>
    </row>
    <row r="201" spans="1:13" s="34" customFormat="1" ht="49.5">
      <c r="A201" s="11">
        <v>199</v>
      </c>
      <c r="B201" s="48" t="s">
        <v>974</v>
      </c>
      <c r="C201" s="48" t="s">
        <v>1275</v>
      </c>
      <c r="D201" s="5" t="s">
        <v>975</v>
      </c>
      <c r="E201" s="5" t="s">
        <v>1001</v>
      </c>
      <c r="F201" s="26" t="s">
        <v>976</v>
      </c>
      <c r="G201" s="72">
        <v>1</v>
      </c>
      <c r="H201" s="42">
        <v>550</v>
      </c>
      <c r="I201" s="42">
        <f t="shared" si="3"/>
        <v>550</v>
      </c>
      <c r="J201" s="42"/>
      <c r="K201" s="42"/>
      <c r="L201" s="42"/>
      <c r="M201" s="42"/>
    </row>
    <row r="202" spans="1:13" s="34" customFormat="1" ht="16.5">
      <c r="A202" s="11">
        <v>200</v>
      </c>
      <c r="B202" s="54" t="s">
        <v>977</v>
      </c>
      <c r="C202" s="54" t="s">
        <v>1276</v>
      </c>
      <c r="D202" s="54" t="s">
        <v>978</v>
      </c>
      <c r="E202" s="54" t="s">
        <v>1001</v>
      </c>
      <c r="F202" s="53" t="s">
        <v>979</v>
      </c>
      <c r="G202" s="72">
        <v>1</v>
      </c>
      <c r="H202" s="42">
        <v>420</v>
      </c>
      <c r="I202" s="42">
        <f t="shared" si="3"/>
        <v>420</v>
      </c>
      <c r="J202" s="42"/>
      <c r="K202" s="42"/>
      <c r="L202" s="42"/>
      <c r="M202" s="42"/>
    </row>
    <row r="203" spans="1:13" s="34" customFormat="1" ht="16.5">
      <c r="A203" s="11">
        <v>201</v>
      </c>
      <c r="B203" s="48" t="s">
        <v>980</v>
      </c>
      <c r="C203" s="48" t="s">
        <v>981</v>
      </c>
      <c r="D203" s="5" t="s">
        <v>982</v>
      </c>
      <c r="E203" s="5" t="s">
        <v>610</v>
      </c>
      <c r="F203" s="61" t="s">
        <v>983</v>
      </c>
      <c r="G203" s="72">
        <v>1</v>
      </c>
      <c r="H203" s="42">
        <v>384</v>
      </c>
      <c r="I203" s="42">
        <f t="shared" si="3"/>
        <v>384</v>
      </c>
      <c r="J203" s="42"/>
      <c r="K203" s="42" t="s">
        <v>995</v>
      </c>
      <c r="L203" s="42"/>
      <c r="M203" s="42"/>
    </row>
    <row r="204" spans="1:13" s="34" customFormat="1" ht="33">
      <c r="A204" s="11">
        <v>202</v>
      </c>
      <c r="B204" s="48" t="s">
        <v>1277</v>
      </c>
      <c r="C204" s="48" t="s">
        <v>984</v>
      </c>
      <c r="D204" s="5" t="s">
        <v>985</v>
      </c>
      <c r="E204" s="5" t="s">
        <v>610</v>
      </c>
      <c r="F204" s="63" t="s">
        <v>986</v>
      </c>
      <c r="G204" s="72">
        <v>1</v>
      </c>
      <c r="H204" s="42">
        <v>3460</v>
      </c>
      <c r="I204" s="42">
        <f t="shared" si="3"/>
        <v>3460</v>
      </c>
      <c r="J204" s="42" t="s">
        <v>559</v>
      </c>
      <c r="K204" s="42"/>
      <c r="L204" s="42"/>
      <c r="M204" s="42"/>
    </row>
    <row r="205" spans="1:13" s="34" customFormat="1" ht="16.5">
      <c r="A205" s="11">
        <v>203</v>
      </c>
      <c r="B205" s="23" t="s">
        <v>1279</v>
      </c>
      <c r="C205" s="23" t="s">
        <v>1278</v>
      </c>
      <c r="D205" s="45" t="s">
        <v>985</v>
      </c>
      <c r="E205" s="45" t="s">
        <v>1001</v>
      </c>
      <c r="F205" s="44" t="s">
        <v>987</v>
      </c>
      <c r="G205" s="72">
        <v>1</v>
      </c>
      <c r="H205" s="42">
        <v>340</v>
      </c>
      <c r="I205" s="42">
        <f t="shared" ref="I205:I209" si="4">G205*H205</f>
        <v>340</v>
      </c>
      <c r="J205" s="42"/>
      <c r="K205" s="42"/>
      <c r="L205" s="42"/>
      <c r="M205" s="42"/>
    </row>
    <row r="206" spans="1:13" s="34" customFormat="1" ht="33">
      <c r="A206" s="11">
        <v>204</v>
      </c>
      <c r="B206" s="23" t="s">
        <v>988</v>
      </c>
      <c r="C206" s="23" t="s">
        <v>1280</v>
      </c>
      <c r="D206" s="45" t="s">
        <v>985</v>
      </c>
      <c r="E206" s="45" t="s">
        <v>1001</v>
      </c>
      <c r="F206" s="60" t="s">
        <v>989</v>
      </c>
      <c r="G206" s="72">
        <v>1</v>
      </c>
      <c r="H206" s="42">
        <v>840</v>
      </c>
      <c r="I206" s="42">
        <f t="shared" si="4"/>
        <v>840</v>
      </c>
      <c r="J206" s="42"/>
      <c r="K206" s="42"/>
      <c r="L206" s="42"/>
      <c r="M206" s="42"/>
    </row>
    <row r="207" spans="1:13" s="34" customFormat="1" ht="16.5">
      <c r="A207" s="11">
        <v>205</v>
      </c>
      <c r="B207" s="23" t="s">
        <v>1281</v>
      </c>
      <c r="C207" s="23" t="s">
        <v>1282</v>
      </c>
      <c r="D207" s="45" t="s">
        <v>990</v>
      </c>
      <c r="E207" s="45" t="s">
        <v>1283</v>
      </c>
      <c r="F207" s="64" t="s">
        <v>991</v>
      </c>
      <c r="G207" s="72">
        <v>1</v>
      </c>
      <c r="H207" s="42">
        <v>799</v>
      </c>
      <c r="I207" s="42">
        <f t="shared" si="4"/>
        <v>799</v>
      </c>
      <c r="J207" s="42" t="s">
        <v>559</v>
      </c>
      <c r="K207" s="42"/>
      <c r="L207" s="42"/>
      <c r="M207" s="42"/>
    </row>
    <row r="208" spans="1:13" s="34" customFormat="1" ht="49.5">
      <c r="A208" s="11">
        <v>206</v>
      </c>
      <c r="B208" s="23" t="s">
        <v>992</v>
      </c>
      <c r="C208" s="23" t="s">
        <v>1284</v>
      </c>
      <c r="D208" s="45" t="s">
        <v>993</v>
      </c>
      <c r="E208" s="33" t="s">
        <v>16</v>
      </c>
      <c r="F208" s="66" t="s">
        <v>994</v>
      </c>
      <c r="G208" s="72">
        <v>1</v>
      </c>
      <c r="H208" s="42">
        <v>880</v>
      </c>
      <c r="I208" s="42">
        <f t="shared" si="4"/>
        <v>880</v>
      </c>
      <c r="J208" s="42" t="s">
        <v>559</v>
      </c>
      <c r="K208" s="42" t="s">
        <v>995</v>
      </c>
      <c r="L208" s="42"/>
      <c r="M208" s="42"/>
    </row>
    <row r="209" spans="1:13" s="34" customFormat="1" ht="33">
      <c r="A209" s="11">
        <v>207</v>
      </c>
      <c r="B209" s="23" t="s">
        <v>1314</v>
      </c>
      <c r="C209" s="23" t="s">
        <v>1287</v>
      </c>
      <c r="D209" s="45" t="s">
        <v>1286</v>
      </c>
      <c r="E209" s="33" t="s">
        <v>997</v>
      </c>
      <c r="F209" s="44" t="s">
        <v>1285</v>
      </c>
      <c r="G209" s="72">
        <v>1</v>
      </c>
      <c r="H209" s="42">
        <v>450</v>
      </c>
      <c r="I209" s="42">
        <f t="shared" si="4"/>
        <v>450</v>
      </c>
      <c r="J209" s="42"/>
      <c r="K209" s="42" t="s">
        <v>995</v>
      </c>
      <c r="L209" s="42"/>
      <c r="M209" s="42"/>
    </row>
    <row r="210" spans="1:13" ht="19.899999999999999" customHeight="1">
      <c r="A210" s="11">
        <v>208</v>
      </c>
      <c r="B210" s="33" t="s">
        <v>22</v>
      </c>
      <c r="C210" s="33" t="s">
        <v>21</v>
      </c>
      <c r="D210" s="33" t="s">
        <v>19</v>
      </c>
      <c r="E210" s="33" t="s">
        <v>16</v>
      </c>
      <c r="F210" s="40" t="s">
        <v>23</v>
      </c>
      <c r="G210" s="76">
        <v>30</v>
      </c>
      <c r="H210" s="41">
        <v>220</v>
      </c>
      <c r="I210" s="41">
        <f t="shared" ref="I210:I241" si="5">G210*H210</f>
        <v>6600</v>
      </c>
      <c r="J210" s="41"/>
      <c r="K210" s="41"/>
      <c r="L210" s="41"/>
      <c r="M210" s="41" t="s">
        <v>1321</v>
      </c>
    </row>
    <row r="211" spans="1:13" ht="19.899999999999999" customHeight="1">
      <c r="A211" s="11">
        <v>209</v>
      </c>
      <c r="B211" s="5" t="s">
        <v>149</v>
      </c>
      <c r="C211" s="18" t="s">
        <v>150</v>
      </c>
      <c r="D211" s="5" t="s">
        <v>151</v>
      </c>
      <c r="E211" s="12" t="s">
        <v>16</v>
      </c>
      <c r="F211" s="26" t="s">
        <v>152</v>
      </c>
      <c r="G211" s="69">
        <v>30</v>
      </c>
      <c r="H211" s="3">
        <v>250</v>
      </c>
      <c r="I211" s="3">
        <f t="shared" si="5"/>
        <v>7500</v>
      </c>
      <c r="J211" s="3"/>
      <c r="K211" s="3"/>
      <c r="L211" s="3"/>
      <c r="M211" s="41" t="s">
        <v>1321</v>
      </c>
    </row>
    <row r="212" spans="1:13" ht="19.899999999999999" customHeight="1">
      <c r="A212" s="11">
        <v>210</v>
      </c>
      <c r="B212" s="5" t="s">
        <v>159</v>
      </c>
      <c r="C212" s="5" t="s">
        <v>141</v>
      </c>
      <c r="D212" s="5" t="s">
        <v>19</v>
      </c>
      <c r="E212" s="12" t="s">
        <v>16</v>
      </c>
      <c r="F212" s="26" t="s">
        <v>160</v>
      </c>
      <c r="G212" s="69">
        <v>30</v>
      </c>
      <c r="H212" s="3">
        <v>280</v>
      </c>
      <c r="I212" s="3">
        <f t="shared" si="5"/>
        <v>8400</v>
      </c>
      <c r="J212" s="3"/>
      <c r="K212" s="3"/>
      <c r="L212" s="3"/>
      <c r="M212" s="41" t="s">
        <v>1321</v>
      </c>
    </row>
    <row r="213" spans="1:13" ht="19.899999999999999" customHeight="1">
      <c r="A213" s="11">
        <v>211</v>
      </c>
      <c r="B213" s="23" t="s">
        <v>162</v>
      </c>
      <c r="C213" s="5" t="s">
        <v>141</v>
      </c>
      <c r="D213" s="5" t="s">
        <v>19</v>
      </c>
      <c r="E213" s="12" t="s">
        <v>16</v>
      </c>
      <c r="F213" s="26" t="s">
        <v>161</v>
      </c>
      <c r="G213" s="69">
        <v>30</v>
      </c>
      <c r="H213" s="3">
        <v>240</v>
      </c>
      <c r="I213" s="3">
        <f t="shared" si="5"/>
        <v>7200</v>
      </c>
      <c r="J213" s="3"/>
      <c r="K213" s="3"/>
      <c r="L213" s="3"/>
      <c r="M213" s="41" t="s">
        <v>1321</v>
      </c>
    </row>
    <row r="214" spans="1:13" ht="19.899999999999999" customHeight="1">
      <c r="A214" s="11">
        <v>212</v>
      </c>
      <c r="B214" s="5" t="s">
        <v>163</v>
      </c>
      <c r="C214" s="5" t="s">
        <v>164</v>
      </c>
      <c r="D214" s="5" t="s">
        <v>19</v>
      </c>
      <c r="E214" s="12" t="s">
        <v>16</v>
      </c>
      <c r="F214" s="26" t="s">
        <v>165</v>
      </c>
      <c r="G214" s="69">
        <v>30</v>
      </c>
      <c r="H214" s="3">
        <v>260</v>
      </c>
      <c r="I214" s="3">
        <f t="shared" si="5"/>
        <v>7800</v>
      </c>
      <c r="J214" s="3"/>
      <c r="K214" s="3"/>
      <c r="L214" s="3"/>
      <c r="M214" s="41" t="s">
        <v>1321</v>
      </c>
    </row>
    <row r="215" spans="1:13" ht="19.899999999999999" customHeight="1">
      <c r="A215" s="11">
        <v>213</v>
      </c>
      <c r="B215" s="5" t="s">
        <v>166</v>
      </c>
      <c r="C215" s="5" t="s">
        <v>21</v>
      </c>
      <c r="D215" s="5" t="s">
        <v>19</v>
      </c>
      <c r="E215" s="12" t="s">
        <v>16</v>
      </c>
      <c r="F215" s="26" t="s">
        <v>167</v>
      </c>
      <c r="G215" s="69">
        <v>30</v>
      </c>
      <c r="H215" s="3">
        <v>240</v>
      </c>
      <c r="I215" s="3">
        <f t="shared" si="5"/>
        <v>7200</v>
      </c>
      <c r="J215" s="3"/>
      <c r="K215" s="3"/>
      <c r="L215" s="3"/>
      <c r="M215" s="41" t="s">
        <v>1321</v>
      </c>
    </row>
    <row r="216" spans="1:13" ht="19.899999999999999" customHeight="1">
      <c r="A216" s="11">
        <v>214</v>
      </c>
      <c r="B216" s="5" t="s">
        <v>226</v>
      </c>
      <c r="C216" s="5" t="s">
        <v>168</v>
      </c>
      <c r="D216" s="5" t="s">
        <v>19</v>
      </c>
      <c r="E216" s="12" t="s">
        <v>16</v>
      </c>
      <c r="F216" s="26" t="s">
        <v>169</v>
      </c>
      <c r="G216" s="69">
        <v>30</v>
      </c>
      <c r="H216" s="3">
        <v>190</v>
      </c>
      <c r="I216" s="3">
        <f t="shared" si="5"/>
        <v>5700</v>
      </c>
      <c r="J216" s="3"/>
      <c r="K216" s="3"/>
      <c r="L216" s="3"/>
      <c r="M216" s="41" t="s">
        <v>1321</v>
      </c>
    </row>
    <row r="217" spans="1:13" ht="19.899999999999999" customHeight="1">
      <c r="A217" s="11">
        <v>215</v>
      </c>
      <c r="B217" s="5" t="s">
        <v>170</v>
      </c>
      <c r="C217" s="5" t="s">
        <v>171</v>
      </c>
      <c r="D217" s="5" t="s">
        <v>19</v>
      </c>
      <c r="E217" s="12" t="s">
        <v>16</v>
      </c>
      <c r="F217" s="26" t="s">
        <v>172</v>
      </c>
      <c r="G217" s="69">
        <v>30</v>
      </c>
      <c r="H217" s="3">
        <v>270</v>
      </c>
      <c r="I217" s="3">
        <f t="shared" si="5"/>
        <v>8100</v>
      </c>
      <c r="J217" s="3"/>
      <c r="K217" s="3"/>
      <c r="L217" s="3"/>
      <c r="M217" s="41" t="s">
        <v>1321</v>
      </c>
    </row>
    <row r="218" spans="1:13" ht="19.899999999999999" customHeight="1">
      <c r="A218" s="11">
        <v>216</v>
      </c>
      <c r="B218" s="5" t="s">
        <v>227</v>
      </c>
      <c r="C218" s="5" t="s">
        <v>173</v>
      </c>
      <c r="D218" s="5" t="s">
        <v>19</v>
      </c>
      <c r="E218" s="12" t="s">
        <v>16</v>
      </c>
      <c r="F218" s="26" t="s">
        <v>174</v>
      </c>
      <c r="G218" s="69">
        <v>30</v>
      </c>
      <c r="H218" s="3">
        <v>260</v>
      </c>
      <c r="I218" s="3">
        <f t="shared" si="5"/>
        <v>7800</v>
      </c>
      <c r="J218" s="3"/>
      <c r="K218" s="3"/>
      <c r="L218" s="3"/>
      <c r="M218" s="41" t="s">
        <v>1321</v>
      </c>
    </row>
    <row r="219" spans="1:13" ht="19.899999999999999" customHeight="1">
      <c r="A219" s="11">
        <v>217</v>
      </c>
      <c r="B219" s="5" t="s">
        <v>175</v>
      </c>
      <c r="C219" s="5" t="s">
        <v>176</v>
      </c>
      <c r="D219" s="5" t="s">
        <v>56</v>
      </c>
      <c r="E219" s="12" t="s">
        <v>16</v>
      </c>
      <c r="F219" s="26" t="s">
        <v>177</v>
      </c>
      <c r="G219" s="69">
        <v>30</v>
      </c>
      <c r="H219" s="3">
        <v>300</v>
      </c>
      <c r="I219" s="3">
        <f t="shared" si="5"/>
        <v>9000</v>
      </c>
      <c r="J219" s="3"/>
      <c r="K219" s="3"/>
      <c r="L219" s="3"/>
      <c r="M219" s="41" t="s">
        <v>1321</v>
      </c>
    </row>
    <row r="220" spans="1:13" ht="19.899999999999999" customHeight="1">
      <c r="A220" s="11">
        <v>218</v>
      </c>
      <c r="B220" s="23" t="s">
        <v>187</v>
      </c>
      <c r="C220" s="5" t="s">
        <v>186</v>
      </c>
      <c r="D220" s="5" t="s">
        <v>56</v>
      </c>
      <c r="E220" s="12" t="s">
        <v>16</v>
      </c>
      <c r="F220" s="26" t="s">
        <v>188</v>
      </c>
      <c r="G220" s="69">
        <v>30</v>
      </c>
      <c r="H220" s="3">
        <v>250</v>
      </c>
      <c r="I220" s="3">
        <f t="shared" si="5"/>
        <v>7500</v>
      </c>
      <c r="J220" s="3"/>
      <c r="K220" s="3"/>
      <c r="L220" s="3"/>
      <c r="M220" s="41" t="s">
        <v>1321</v>
      </c>
    </row>
    <row r="221" spans="1:13" ht="19.899999999999999" customHeight="1">
      <c r="A221" s="11">
        <v>219</v>
      </c>
      <c r="B221" s="5" t="s">
        <v>195</v>
      </c>
      <c r="C221" s="5" t="s">
        <v>196</v>
      </c>
      <c r="D221" s="5" t="s">
        <v>56</v>
      </c>
      <c r="E221" s="12" t="s">
        <v>16</v>
      </c>
      <c r="F221" s="26" t="s">
        <v>197</v>
      </c>
      <c r="G221" s="69">
        <v>30</v>
      </c>
      <c r="H221" s="3">
        <v>250</v>
      </c>
      <c r="I221" s="3">
        <f t="shared" si="5"/>
        <v>7500</v>
      </c>
      <c r="J221" s="3"/>
      <c r="K221" s="3"/>
      <c r="L221" s="3"/>
      <c r="M221" s="41" t="s">
        <v>1321</v>
      </c>
    </row>
    <row r="222" spans="1:13" ht="19.899999999999999" customHeight="1">
      <c r="A222" s="11">
        <v>220</v>
      </c>
      <c r="B222" s="5" t="s">
        <v>256</v>
      </c>
      <c r="C222" s="5" t="s">
        <v>257</v>
      </c>
      <c r="D222" s="5" t="s">
        <v>19</v>
      </c>
      <c r="E222" s="12" t="s">
        <v>16</v>
      </c>
      <c r="F222" s="26" t="s">
        <v>258</v>
      </c>
      <c r="G222" s="69">
        <v>30</v>
      </c>
      <c r="H222" s="3">
        <v>250</v>
      </c>
      <c r="I222" s="3">
        <f t="shared" si="5"/>
        <v>7500</v>
      </c>
      <c r="J222" s="3"/>
      <c r="K222" s="3"/>
      <c r="L222" s="3"/>
      <c r="M222" s="41" t="s">
        <v>1321</v>
      </c>
    </row>
    <row r="223" spans="1:13" ht="19.899999999999999" customHeight="1">
      <c r="A223" s="11">
        <v>221</v>
      </c>
      <c r="B223" s="5" t="s">
        <v>265</v>
      </c>
      <c r="C223" s="5" t="s">
        <v>266</v>
      </c>
      <c r="D223" s="5" t="s">
        <v>19</v>
      </c>
      <c r="E223" s="12" t="s">
        <v>16</v>
      </c>
      <c r="F223" s="26" t="s">
        <v>267</v>
      </c>
      <c r="G223" s="69">
        <v>30</v>
      </c>
      <c r="H223" s="3">
        <v>240</v>
      </c>
      <c r="I223" s="3">
        <f t="shared" si="5"/>
        <v>7200</v>
      </c>
      <c r="J223" s="3"/>
      <c r="K223" s="3"/>
      <c r="L223" s="3"/>
      <c r="M223" s="41" t="s">
        <v>1321</v>
      </c>
    </row>
    <row r="224" spans="1:13" ht="19.899999999999999" customHeight="1">
      <c r="A224" s="11">
        <v>222</v>
      </c>
      <c r="B224" s="5" t="s">
        <v>268</v>
      </c>
      <c r="C224" s="5" t="s">
        <v>269</v>
      </c>
      <c r="D224" s="5" t="s">
        <v>19</v>
      </c>
      <c r="E224" s="12" t="s">
        <v>16</v>
      </c>
      <c r="F224" s="26" t="s">
        <v>270</v>
      </c>
      <c r="G224" s="69">
        <v>30</v>
      </c>
      <c r="H224" s="3">
        <v>230</v>
      </c>
      <c r="I224" s="3">
        <f t="shared" si="5"/>
        <v>6900</v>
      </c>
      <c r="J224" s="3"/>
      <c r="K224" s="3"/>
      <c r="L224" s="3"/>
      <c r="M224" s="41" t="s">
        <v>1321</v>
      </c>
    </row>
    <row r="225" spans="1:13" ht="19.899999999999999" customHeight="1">
      <c r="A225" s="11">
        <v>223</v>
      </c>
      <c r="B225" s="5" t="s">
        <v>271</v>
      </c>
      <c r="C225" s="5" t="s">
        <v>260</v>
      </c>
      <c r="D225" s="5" t="s">
        <v>19</v>
      </c>
      <c r="E225" s="12" t="s">
        <v>16</v>
      </c>
      <c r="F225" s="26" t="s">
        <v>272</v>
      </c>
      <c r="G225" s="69">
        <v>30</v>
      </c>
      <c r="H225" s="3">
        <v>240</v>
      </c>
      <c r="I225" s="3">
        <f t="shared" si="5"/>
        <v>7200</v>
      </c>
      <c r="J225" s="3"/>
      <c r="K225" s="3"/>
      <c r="L225" s="3"/>
      <c r="M225" s="41" t="s">
        <v>1321</v>
      </c>
    </row>
    <row r="226" spans="1:13" ht="19.899999999999999" customHeight="1">
      <c r="A226" s="11">
        <v>224</v>
      </c>
      <c r="B226" s="5" t="s">
        <v>273</v>
      </c>
      <c r="C226" s="5" t="s">
        <v>257</v>
      </c>
      <c r="D226" s="5" t="s">
        <v>274</v>
      </c>
      <c r="E226" s="12" t="s">
        <v>16</v>
      </c>
      <c r="F226" s="26" t="s">
        <v>275</v>
      </c>
      <c r="G226" s="69">
        <v>30</v>
      </c>
      <c r="H226" s="3">
        <v>300</v>
      </c>
      <c r="I226" s="3">
        <f t="shared" si="5"/>
        <v>9000</v>
      </c>
      <c r="J226" s="3"/>
      <c r="K226" s="3"/>
      <c r="L226" s="3"/>
      <c r="M226" s="41" t="s">
        <v>1321</v>
      </c>
    </row>
    <row r="227" spans="1:13" ht="19.899999999999999" customHeight="1">
      <c r="A227" s="11">
        <v>225</v>
      </c>
      <c r="B227" s="5" t="s">
        <v>276</v>
      </c>
      <c r="C227" s="5" t="s">
        <v>277</v>
      </c>
      <c r="D227" s="5" t="s">
        <v>278</v>
      </c>
      <c r="E227" s="12" t="s">
        <v>16</v>
      </c>
      <c r="F227" s="26" t="s">
        <v>279</v>
      </c>
      <c r="G227" s="69">
        <v>30</v>
      </c>
      <c r="H227" s="3">
        <v>320</v>
      </c>
      <c r="I227" s="3">
        <f t="shared" si="5"/>
        <v>9600</v>
      </c>
      <c r="J227" s="3"/>
      <c r="K227" s="3"/>
      <c r="L227" s="3"/>
      <c r="M227" s="41" t="s">
        <v>1321</v>
      </c>
    </row>
    <row r="228" spans="1:13" ht="19.899999999999999" customHeight="1">
      <c r="A228" s="11">
        <v>226</v>
      </c>
      <c r="B228" s="5" t="s">
        <v>280</v>
      </c>
      <c r="C228" s="5" t="s">
        <v>281</v>
      </c>
      <c r="D228" s="5" t="s">
        <v>38</v>
      </c>
      <c r="E228" s="12" t="s">
        <v>16</v>
      </c>
      <c r="F228" s="26" t="s">
        <v>282</v>
      </c>
      <c r="G228" s="69">
        <v>30</v>
      </c>
      <c r="H228" s="28">
        <v>220</v>
      </c>
      <c r="I228" s="3">
        <f t="shared" si="5"/>
        <v>6600</v>
      </c>
      <c r="J228" s="3"/>
      <c r="K228" s="3"/>
      <c r="L228" s="3"/>
      <c r="M228" s="41" t="s">
        <v>1321</v>
      </c>
    </row>
    <row r="229" spans="1:13" ht="19.899999999999999" customHeight="1">
      <c r="A229" s="11">
        <v>227</v>
      </c>
      <c r="B229" s="5" t="s">
        <v>283</v>
      </c>
      <c r="C229" s="5" t="s">
        <v>284</v>
      </c>
      <c r="D229" s="5" t="s">
        <v>285</v>
      </c>
      <c r="E229" s="12" t="s">
        <v>16</v>
      </c>
      <c r="F229" s="26" t="s">
        <v>286</v>
      </c>
      <c r="G229" s="69">
        <v>30</v>
      </c>
      <c r="H229" s="3">
        <v>450</v>
      </c>
      <c r="I229" s="3">
        <f t="shared" si="5"/>
        <v>13500</v>
      </c>
      <c r="J229" s="3"/>
      <c r="K229" s="3"/>
      <c r="L229" s="3"/>
      <c r="M229" s="41" t="s">
        <v>1321</v>
      </c>
    </row>
    <row r="230" spans="1:13" ht="19.899999999999999" customHeight="1">
      <c r="A230" s="11">
        <v>228</v>
      </c>
      <c r="B230" s="5" t="s">
        <v>287</v>
      </c>
      <c r="C230" s="5" t="s">
        <v>21</v>
      </c>
      <c r="D230" s="5" t="s">
        <v>59</v>
      </c>
      <c r="E230" s="12" t="s">
        <v>16</v>
      </c>
      <c r="F230" s="26" t="s">
        <v>288</v>
      </c>
      <c r="G230" s="69">
        <v>30</v>
      </c>
      <c r="H230" s="3">
        <v>260</v>
      </c>
      <c r="I230" s="3">
        <f t="shared" si="5"/>
        <v>7800</v>
      </c>
      <c r="J230" s="3"/>
      <c r="K230" s="3"/>
      <c r="L230" s="3"/>
      <c r="M230" s="41" t="s">
        <v>1321</v>
      </c>
    </row>
    <row r="231" spans="1:13" ht="19.899999999999999" customHeight="1">
      <c r="A231" s="11">
        <v>229</v>
      </c>
      <c r="B231" s="5" t="s">
        <v>291</v>
      </c>
      <c r="C231" s="5" t="s">
        <v>292</v>
      </c>
      <c r="D231" s="5" t="s">
        <v>293</v>
      </c>
      <c r="E231" s="12" t="s">
        <v>16</v>
      </c>
      <c r="F231" s="26" t="s">
        <v>294</v>
      </c>
      <c r="G231" s="69">
        <v>30</v>
      </c>
      <c r="H231" s="3">
        <v>320</v>
      </c>
      <c r="I231" s="3">
        <f t="shared" si="5"/>
        <v>9600</v>
      </c>
      <c r="J231" s="3"/>
      <c r="K231" s="3"/>
      <c r="L231" s="3"/>
      <c r="M231" s="41" t="s">
        <v>1321</v>
      </c>
    </row>
    <row r="232" spans="1:13" ht="19.899999999999999" customHeight="1">
      <c r="A232" s="11">
        <v>230</v>
      </c>
      <c r="B232" s="5" t="s">
        <v>295</v>
      </c>
      <c r="C232" s="5" t="s">
        <v>296</v>
      </c>
      <c r="D232" s="5" t="s">
        <v>245</v>
      </c>
      <c r="E232" s="12" t="s">
        <v>16</v>
      </c>
      <c r="F232" s="26" t="s">
        <v>297</v>
      </c>
      <c r="G232" s="69">
        <v>30</v>
      </c>
      <c r="H232" s="3">
        <v>240</v>
      </c>
      <c r="I232" s="3">
        <f t="shared" si="5"/>
        <v>7200</v>
      </c>
      <c r="J232" s="3"/>
      <c r="K232" s="3"/>
      <c r="L232" s="3"/>
      <c r="M232" s="41" t="s">
        <v>1321</v>
      </c>
    </row>
    <row r="233" spans="1:13" ht="19.899999999999999" customHeight="1">
      <c r="A233" s="11">
        <v>231</v>
      </c>
      <c r="B233" s="5" t="s">
        <v>376</v>
      </c>
      <c r="C233" s="5" t="s">
        <v>377</v>
      </c>
      <c r="D233" s="5" t="s">
        <v>41</v>
      </c>
      <c r="E233" s="12" t="s">
        <v>16</v>
      </c>
      <c r="F233" s="26" t="s">
        <v>378</v>
      </c>
      <c r="G233" s="69">
        <v>30</v>
      </c>
      <c r="H233" s="3">
        <v>380</v>
      </c>
      <c r="I233" s="3">
        <f t="shared" si="5"/>
        <v>11400</v>
      </c>
      <c r="J233" s="3"/>
      <c r="K233" s="3"/>
      <c r="L233" s="3"/>
      <c r="M233" s="41" t="s">
        <v>1321</v>
      </c>
    </row>
    <row r="234" spans="1:13" ht="19.899999999999999" customHeight="1">
      <c r="A234" s="11">
        <v>232</v>
      </c>
      <c r="B234" s="5" t="s">
        <v>395</v>
      </c>
      <c r="C234" s="5" t="s">
        <v>396</v>
      </c>
      <c r="D234" s="5" t="s">
        <v>97</v>
      </c>
      <c r="E234" s="12" t="s">
        <v>16</v>
      </c>
      <c r="F234" s="26" t="s">
        <v>397</v>
      </c>
      <c r="G234" s="69">
        <v>30</v>
      </c>
      <c r="H234" s="3">
        <v>180</v>
      </c>
      <c r="I234" s="3">
        <f t="shared" si="5"/>
        <v>5400</v>
      </c>
      <c r="J234" s="3"/>
      <c r="K234" s="3"/>
      <c r="L234" s="3"/>
      <c r="M234" s="41" t="s">
        <v>1321</v>
      </c>
    </row>
    <row r="235" spans="1:13" ht="19.899999999999999" customHeight="1">
      <c r="A235" s="11">
        <v>233</v>
      </c>
      <c r="B235" s="5" t="s">
        <v>413</v>
      </c>
      <c r="C235" s="5" t="s">
        <v>414</v>
      </c>
      <c r="D235" s="5" t="s">
        <v>415</v>
      </c>
      <c r="E235" s="12" t="s">
        <v>16</v>
      </c>
      <c r="F235" s="26" t="s">
        <v>416</v>
      </c>
      <c r="G235" s="69">
        <v>30</v>
      </c>
      <c r="H235" s="3">
        <v>120</v>
      </c>
      <c r="I235" s="3">
        <f t="shared" si="5"/>
        <v>3600</v>
      </c>
      <c r="J235" s="3"/>
      <c r="K235" s="3"/>
      <c r="L235" s="3"/>
      <c r="M235" s="41" t="s">
        <v>1321</v>
      </c>
    </row>
    <row r="236" spans="1:13" ht="19.899999999999999" customHeight="1">
      <c r="A236" s="11">
        <v>234</v>
      </c>
      <c r="B236" s="5" t="s">
        <v>424</v>
      </c>
      <c r="C236" s="5" t="s">
        <v>315</v>
      </c>
      <c r="D236" s="5" t="s">
        <v>56</v>
      </c>
      <c r="E236" s="12" t="s">
        <v>16</v>
      </c>
      <c r="F236" s="26" t="s">
        <v>425</v>
      </c>
      <c r="G236" s="69">
        <v>30</v>
      </c>
      <c r="H236" s="3">
        <v>300</v>
      </c>
      <c r="I236" s="3">
        <f t="shared" si="5"/>
        <v>9000</v>
      </c>
      <c r="J236" s="3"/>
      <c r="K236" s="3"/>
      <c r="L236" s="3"/>
      <c r="M236" s="41" t="s">
        <v>1321</v>
      </c>
    </row>
    <row r="237" spans="1:13" ht="19.899999999999999" customHeight="1">
      <c r="A237" s="11">
        <v>235</v>
      </c>
      <c r="B237" s="5" t="s">
        <v>430</v>
      </c>
      <c r="C237" s="5" t="s">
        <v>431</v>
      </c>
      <c r="D237" s="5" t="s">
        <v>432</v>
      </c>
      <c r="E237" s="12" t="s">
        <v>16</v>
      </c>
      <c r="F237" s="26" t="s">
        <v>433</v>
      </c>
      <c r="G237" s="69">
        <v>30</v>
      </c>
      <c r="H237" s="3">
        <v>280</v>
      </c>
      <c r="I237" s="3">
        <f t="shared" si="5"/>
        <v>8400</v>
      </c>
      <c r="J237" s="3"/>
      <c r="K237" s="3"/>
      <c r="L237" s="3"/>
      <c r="M237" s="41" t="s">
        <v>1321</v>
      </c>
    </row>
    <row r="238" spans="1:13" ht="19.899999999999999" customHeight="1">
      <c r="A238" s="11">
        <v>236</v>
      </c>
      <c r="B238" s="5" t="s">
        <v>457</v>
      </c>
      <c r="C238" s="5" t="s">
        <v>455</v>
      </c>
      <c r="D238" s="5" t="s">
        <v>331</v>
      </c>
      <c r="E238" s="12" t="s">
        <v>16</v>
      </c>
      <c r="F238" s="26" t="s">
        <v>456</v>
      </c>
      <c r="G238" s="69">
        <v>30</v>
      </c>
      <c r="H238" s="3">
        <v>280</v>
      </c>
      <c r="I238" s="3">
        <f t="shared" si="5"/>
        <v>8400</v>
      </c>
      <c r="J238" s="3"/>
      <c r="K238" s="3"/>
      <c r="L238" s="3"/>
      <c r="M238" s="41" t="s">
        <v>1321</v>
      </c>
    </row>
    <row r="239" spans="1:13" ht="19.899999999999999" customHeight="1">
      <c r="A239" s="11">
        <v>237</v>
      </c>
      <c r="B239" s="5" t="s">
        <v>458</v>
      </c>
      <c r="C239" s="5" t="s">
        <v>459</v>
      </c>
      <c r="D239" s="5" t="s">
        <v>460</v>
      </c>
      <c r="E239" s="12" t="s">
        <v>16</v>
      </c>
      <c r="F239" s="26" t="s">
        <v>461</v>
      </c>
      <c r="G239" s="69">
        <v>30</v>
      </c>
      <c r="H239" s="3">
        <v>280</v>
      </c>
      <c r="I239" s="3">
        <f t="shared" si="5"/>
        <v>8400</v>
      </c>
      <c r="J239" s="3"/>
      <c r="K239" s="3"/>
      <c r="L239" s="3"/>
      <c r="M239" s="41" t="s">
        <v>1321</v>
      </c>
    </row>
    <row r="240" spans="1:13" ht="19.899999999999999" customHeight="1">
      <c r="A240" s="11">
        <v>238</v>
      </c>
      <c r="B240" s="5" t="s">
        <v>462</v>
      </c>
      <c r="C240" s="5" t="s">
        <v>463</v>
      </c>
      <c r="D240" s="5" t="s">
        <v>464</v>
      </c>
      <c r="E240" s="12" t="s">
        <v>16</v>
      </c>
      <c r="F240" s="26" t="s">
        <v>465</v>
      </c>
      <c r="G240" s="69">
        <v>30</v>
      </c>
      <c r="H240" s="3">
        <v>250</v>
      </c>
      <c r="I240" s="3">
        <f t="shared" si="5"/>
        <v>7500</v>
      </c>
      <c r="J240" s="3"/>
      <c r="K240" s="3"/>
      <c r="L240" s="3"/>
      <c r="M240" s="41" t="s">
        <v>1321</v>
      </c>
    </row>
    <row r="241" spans="1:13" ht="19.899999999999999" customHeight="1">
      <c r="A241" s="11">
        <v>239</v>
      </c>
      <c r="B241" s="5" t="s">
        <v>473</v>
      </c>
      <c r="C241" s="5" t="s">
        <v>474</v>
      </c>
      <c r="D241" s="5" t="s">
        <v>475</v>
      </c>
      <c r="E241" s="12" t="s">
        <v>16</v>
      </c>
      <c r="F241" s="26" t="s">
        <v>476</v>
      </c>
      <c r="G241" s="69">
        <v>30</v>
      </c>
      <c r="H241" s="3">
        <v>270</v>
      </c>
      <c r="I241" s="3">
        <f t="shared" si="5"/>
        <v>8100</v>
      </c>
      <c r="J241" s="3"/>
      <c r="K241" s="3"/>
      <c r="L241" s="3"/>
      <c r="M241" s="41" t="s">
        <v>1321</v>
      </c>
    </row>
    <row r="242" spans="1:13" ht="19.899999999999999" customHeight="1">
      <c r="A242" s="11">
        <v>240</v>
      </c>
      <c r="B242" s="5" t="s">
        <v>477</v>
      </c>
      <c r="C242" s="5" t="s">
        <v>478</v>
      </c>
      <c r="D242" s="5" t="s">
        <v>479</v>
      </c>
      <c r="E242" s="12" t="s">
        <v>16</v>
      </c>
      <c r="F242" s="26" t="s">
        <v>480</v>
      </c>
      <c r="G242" s="69">
        <v>30</v>
      </c>
      <c r="H242" s="3">
        <v>280</v>
      </c>
      <c r="I242" s="3">
        <f t="shared" ref="I242:I272" si="6">G242*H242</f>
        <v>8400</v>
      </c>
      <c r="J242" s="3"/>
      <c r="K242" s="3"/>
      <c r="L242" s="3"/>
      <c r="M242" s="41" t="s">
        <v>1321</v>
      </c>
    </row>
    <row r="243" spans="1:13" ht="19.899999999999999" customHeight="1">
      <c r="A243" s="11">
        <v>241</v>
      </c>
      <c r="B243" s="5" t="s">
        <v>481</v>
      </c>
      <c r="C243" s="5" t="s">
        <v>482</v>
      </c>
      <c r="D243" s="5" t="s">
        <v>483</v>
      </c>
      <c r="E243" s="12" t="s">
        <v>16</v>
      </c>
      <c r="F243" s="26" t="s">
        <v>484</v>
      </c>
      <c r="G243" s="69">
        <v>30</v>
      </c>
      <c r="H243" s="3">
        <v>299</v>
      </c>
      <c r="I243" s="3">
        <f t="shared" si="6"/>
        <v>8970</v>
      </c>
      <c r="J243" s="3"/>
      <c r="K243" s="3"/>
      <c r="L243" s="3"/>
      <c r="M243" s="41" t="s">
        <v>1321</v>
      </c>
    </row>
    <row r="244" spans="1:13" ht="19.899999999999999" customHeight="1">
      <c r="A244" s="11">
        <v>242</v>
      </c>
      <c r="B244" s="5" t="s">
        <v>489</v>
      </c>
      <c r="C244" s="5" t="s">
        <v>490</v>
      </c>
      <c r="D244" s="5" t="s">
        <v>491</v>
      </c>
      <c r="E244" s="12" t="s">
        <v>16</v>
      </c>
      <c r="F244" s="26" t="s">
        <v>492</v>
      </c>
      <c r="G244" s="69">
        <v>30</v>
      </c>
      <c r="H244" s="3">
        <v>280</v>
      </c>
      <c r="I244" s="3">
        <f t="shared" si="6"/>
        <v>8400</v>
      </c>
      <c r="J244" s="3"/>
      <c r="K244" s="3"/>
      <c r="L244" s="3"/>
      <c r="M244" s="41" t="s">
        <v>1321</v>
      </c>
    </row>
    <row r="245" spans="1:13" ht="19.899999999999999" customHeight="1">
      <c r="A245" s="11">
        <v>243</v>
      </c>
      <c r="B245" s="5" t="s">
        <v>496</v>
      </c>
      <c r="C245" s="5" t="s">
        <v>497</v>
      </c>
      <c r="D245" s="5" t="s">
        <v>498</v>
      </c>
      <c r="E245" s="12" t="s">
        <v>16</v>
      </c>
      <c r="F245" s="26" t="s">
        <v>499</v>
      </c>
      <c r="G245" s="69">
        <v>30</v>
      </c>
      <c r="H245" s="3">
        <v>250</v>
      </c>
      <c r="I245" s="3">
        <f t="shared" si="6"/>
        <v>7500</v>
      </c>
      <c r="J245" s="3"/>
      <c r="K245" s="3"/>
      <c r="L245" s="3"/>
      <c r="M245" s="41" t="s">
        <v>1321</v>
      </c>
    </row>
    <row r="246" spans="1:13" ht="19.899999999999999" customHeight="1">
      <c r="A246" s="11">
        <v>244</v>
      </c>
      <c r="B246" s="5" t="s">
        <v>504</v>
      </c>
      <c r="C246" s="5" t="s">
        <v>505</v>
      </c>
      <c r="D246" s="5" t="s">
        <v>507</v>
      </c>
      <c r="E246" s="12" t="s">
        <v>16</v>
      </c>
      <c r="F246" s="26" t="s">
        <v>506</v>
      </c>
      <c r="G246" s="69">
        <v>30</v>
      </c>
      <c r="H246" s="3">
        <v>250</v>
      </c>
      <c r="I246" s="3">
        <f t="shared" si="6"/>
        <v>7500</v>
      </c>
      <c r="J246" s="3"/>
      <c r="K246" s="3"/>
      <c r="L246" s="3"/>
      <c r="M246" s="41" t="s">
        <v>1321</v>
      </c>
    </row>
    <row r="247" spans="1:13" ht="19.899999999999999" customHeight="1">
      <c r="A247" s="11">
        <v>245</v>
      </c>
      <c r="B247" s="5" t="s">
        <v>230</v>
      </c>
      <c r="C247" s="5" t="s">
        <v>231</v>
      </c>
      <c r="D247" s="5" t="s">
        <v>232</v>
      </c>
      <c r="E247" s="12" t="s">
        <v>16</v>
      </c>
      <c r="F247" s="26" t="s">
        <v>233</v>
      </c>
      <c r="G247" s="69">
        <v>29</v>
      </c>
      <c r="H247" s="3">
        <v>250</v>
      </c>
      <c r="I247" s="3">
        <f t="shared" si="6"/>
        <v>7250</v>
      </c>
      <c r="J247" s="3"/>
      <c r="K247" s="3"/>
      <c r="L247" s="3"/>
      <c r="M247" s="3"/>
    </row>
    <row r="248" spans="1:13" ht="19.899999999999999" customHeight="1">
      <c r="A248" s="11">
        <v>246</v>
      </c>
      <c r="B248" s="5" t="s">
        <v>238</v>
      </c>
      <c r="C248" s="5" t="s">
        <v>239</v>
      </c>
      <c r="D248" s="5" t="s">
        <v>59</v>
      </c>
      <c r="E248" s="12" t="s">
        <v>16</v>
      </c>
      <c r="F248" s="26" t="s">
        <v>240</v>
      </c>
      <c r="G248" s="69">
        <v>29</v>
      </c>
      <c r="H248" s="3">
        <v>280</v>
      </c>
      <c r="I248" s="3">
        <f t="shared" si="6"/>
        <v>8120</v>
      </c>
      <c r="J248" s="3"/>
      <c r="K248" s="3"/>
      <c r="L248" s="3"/>
      <c r="M248" s="3"/>
    </row>
    <row r="249" spans="1:13" ht="19.899999999999999" customHeight="1">
      <c r="A249" s="11">
        <v>247</v>
      </c>
      <c r="B249" s="5" t="s">
        <v>434</v>
      </c>
      <c r="C249" s="5" t="s">
        <v>407</v>
      </c>
      <c r="D249" s="5" t="s">
        <v>344</v>
      </c>
      <c r="E249" s="12" t="s">
        <v>16</v>
      </c>
      <c r="F249" s="26" t="s">
        <v>408</v>
      </c>
      <c r="G249" s="69">
        <v>29</v>
      </c>
      <c r="H249" s="3">
        <v>200</v>
      </c>
      <c r="I249" s="3">
        <f t="shared" si="6"/>
        <v>5800</v>
      </c>
      <c r="J249" s="3"/>
      <c r="K249" s="3"/>
      <c r="L249" s="3"/>
      <c r="M249" s="3"/>
    </row>
    <row r="250" spans="1:13" ht="19.899999999999999" customHeight="1">
      <c r="A250" s="11">
        <v>248</v>
      </c>
      <c r="B250" s="5" t="s">
        <v>420</v>
      </c>
      <c r="C250" s="5" t="s">
        <v>421</v>
      </c>
      <c r="D250" s="5" t="s">
        <v>422</v>
      </c>
      <c r="E250" s="12" t="s">
        <v>16</v>
      </c>
      <c r="F250" s="26" t="s">
        <v>423</v>
      </c>
      <c r="G250" s="69">
        <v>29</v>
      </c>
      <c r="H250" s="3">
        <v>150</v>
      </c>
      <c r="I250" s="3">
        <f t="shared" si="6"/>
        <v>4350</v>
      </c>
      <c r="J250" s="3"/>
      <c r="K250" s="3"/>
      <c r="L250" s="3"/>
      <c r="M250" s="3"/>
    </row>
    <row r="251" spans="1:13" ht="19.899999999999999" customHeight="1">
      <c r="A251" s="11">
        <v>249</v>
      </c>
      <c r="B251" s="15" t="s">
        <v>439</v>
      </c>
      <c r="C251" s="5" t="s">
        <v>440</v>
      </c>
      <c r="D251" s="16" t="s">
        <v>331</v>
      </c>
      <c r="E251" s="12" t="s">
        <v>16</v>
      </c>
      <c r="F251" s="17" t="s">
        <v>441</v>
      </c>
      <c r="G251" s="68">
        <v>29</v>
      </c>
      <c r="H251" s="3">
        <v>270</v>
      </c>
      <c r="I251" s="3">
        <f t="shared" si="6"/>
        <v>7830</v>
      </c>
      <c r="J251" s="3"/>
      <c r="K251" s="3"/>
      <c r="L251" s="3"/>
      <c r="M251" s="3"/>
    </row>
    <row r="252" spans="1:13" ht="19.899999999999999" customHeight="1">
      <c r="A252" s="11">
        <v>250</v>
      </c>
      <c r="B252" s="15" t="s">
        <v>443</v>
      </c>
      <c r="C252" s="5" t="s">
        <v>444</v>
      </c>
      <c r="D252" s="16" t="s">
        <v>179</v>
      </c>
      <c r="E252" s="12" t="s">
        <v>16</v>
      </c>
      <c r="F252" s="9" t="s">
        <v>445</v>
      </c>
      <c r="G252" s="68">
        <v>29</v>
      </c>
      <c r="H252" s="3">
        <v>250</v>
      </c>
      <c r="I252" s="3">
        <f t="shared" si="6"/>
        <v>7250</v>
      </c>
      <c r="J252" s="3"/>
      <c r="K252" s="3"/>
      <c r="L252" s="3"/>
      <c r="M252" s="3"/>
    </row>
    <row r="253" spans="1:13" ht="19.899999999999999" customHeight="1">
      <c r="A253" s="11">
        <v>251</v>
      </c>
      <c r="B253" s="15" t="s">
        <v>446</v>
      </c>
      <c r="C253" s="5" t="s">
        <v>447</v>
      </c>
      <c r="D253" s="16" t="s">
        <v>448</v>
      </c>
      <c r="E253" s="12" t="s">
        <v>16</v>
      </c>
      <c r="F253" s="9" t="s">
        <v>449</v>
      </c>
      <c r="G253" s="68">
        <v>29</v>
      </c>
      <c r="H253" s="3">
        <v>130</v>
      </c>
      <c r="I253" s="3">
        <f t="shared" si="6"/>
        <v>3770</v>
      </c>
      <c r="J253" s="3"/>
      <c r="K253" s="3"/>
      <c r="L253" s="3"/>
      <c r="M253" s="3"/>
    </row>
    <row r="254" spans="1:13" ht="19.899999999999999" customHeight="1">
      <c r="A254" s="11">
        <v>252</v>
      </c>
      <c r="B254" s="3" t="s">
        <v>450</v>
      </c>
      <c r="C254" s="15" t="s">
        <v>451</v>
      </c>
      <c r="D254" s="5" t="s">
        <v>179</v>
      </c>
      <c r="E254" s="12" t="s">
        <v>16</v>
      </c>
      <c r="F254" s="9" t="s">
        <v>452</v>
      </c>
      <c r="G254" s="68">
        <v>29</v>
      </c>
      <c r="H254" s="3">
        <v>260</v>
      </c>
      <c r="I254" s="3">
        <f t="shared" si="6"/>
        <v>7540</v>
      </c>
      <c r="J254" s="3"/>
      <c r="K254" s="3"/>
      <c r="L254" s="3"/>
      <c r="M254" s="3"/>
    </row>
    <row r="255" spans="1:13" ht="19.899999999999999" customHeight="1">
      <c r="A255" s="11">
        <v>253</v>
      </c>
      <c r="B255" s="3" t="s">
        <v>453</v>
      </c>
      <c r="C255" s="15" t="s">
        <v>451</v>
      </c>
      <c r="D255" s="5" t="s">
        <v>179</v>
      </c>
      <c r="E255" s="12" t="s">
        <v>16</v>
      </c>
      <c r="F255" s="9" t="s">
        <v>454</v>
      </c>
      <c r="G255" s="68">
        <v>29</v>
      </c>
      <c r="H255" s="3">
        <v>260</v>
      </c>
      <c r="I255" s="3">
        <f t="shared" si="6"/>
        <v>7540</v>
      </c>
      <c r="J255" s="3"/>
      <c r="K255" s="3"/>
      <c r="L255" s="3"/>
      <c r="M255" s="3"/>
    </row>
    <row r="256" spans="1:13" ht="19.899999999999999" customHeight="1">
      <c r="A256" s="11">
        <v>254</v>
      </c>
      <c r="B256" s="3" t="s">
        <v>485</v>
      </c>
      <c r="C256" s="4" t="s">
        <v>486</v>
      </c>
      <c r="D256" s="5" t="s">
        <v>487</v>
      </c>
      <c r="E256" s="12" t="s">
        <v>16</v>
      </c>
      <c r="F256" s="9" t="s">
        <v>488</v>
      </c>
      <c r="G256" s="68">
        <v>29</v>
      </c>
      <c r="H256" s="3">
        <v>350</v>
      </c>
      <c r="I256" s="3">
        <f t="shared" si="6"/>
        <v>10150</v>
      </c>
      <c r="J256" s="3"/>
      <c r="K256" s="3"/>
      <c r="L256" s="3"/>
      <c r="M256" s="3"/>
    </row>
    <row r="257" spans="1:13" ht="19.899999999999999" customHeight="1">
      <c r="A257" s="11">
        <v>255</v>
      </c>
      <c r="B257" s="3" t="s">
        <v>500</v>
      </c>
      <c r="C257" s="4" t="s">
        <v>501</v>
      </c>
      <c r="D257" s="5" t="s">
        <v>502</v>
      </c>
      <c r="E257" s="12" t="s">
        <v>16</v>
      </c>
      <c r="F257" s="9" t="s">
        <v>503</v>
      </c>
      <c r="G257" s="68">
        <v>29</v>
      </c>
      <c r="H257" s="3">
        <v>230</v>
      </c>
      <c r="I257" s="3">
        <f t="shared" si="6"/>
        <v>6670</v>
      </c>
      <c r="J257" s="3"/>
      <c r="K257" s="3"/>
      <c r="L257" s="3"/>
      <c r="M257" s="3"/>
    </row>
    <row r="258" spans="1:13" ht="19.899999999999999" customHeight="1">
      <c r="A258" s="11">
        <v>256</v>
      </c>
      <c r="B258" s="22" t="s">
        <v>157</v>
      </c>
      <c r="C258" s="24" t="s">
        <v>30</v>
      </c>
      <c r="D258" s="12" t="s">
        <v>31</v>
      </c>
      <c r="E258" s="12" t="s">
        <v>16</v>
      </c>
      <c r="F258" s="27" t="s">
        <v>158</v>
      </c>
      <c r="G258" s="68">
        <v>1</v>
      </c>
      <c r="H258" s="3">
        <v>7960</v>
      </c>
      <c r="I258" s="3">
        <f t="shared" si="6"/>
        <v>7960</v>
      </c>
      <c r="J258" s="3" t="s">
        <v>32</v>
      </c>
      <c r="K258" s="3"/>
      <c r="L258" s="3"/>
      <c r="M258" s="3"/>
    </row>
    <row r="259" spans="1:13" ht="19.899999999999999" customHeight="1">
      <c r="A259" s="11">
        <v>257</v>
      </c>
      <c r="B259" s="3" t="s">
        <v>587</v>
      </c>
      <c r="C259" s="4" t="s">
        <v>588</v>
      </c>
      <c r="D259" s="5" t="s">
        <v>589</v>
      </c>
      <c r="E259" s="20" t="s">
        <v>585</v>
      </c>
      <c r="F259" s="9" t="s">
        <v>590</v>
      </c>
      <c r="G259" s="68">
        <v>1</v>
      </c>
      <c r="H259" s="3">
        <v>380</v>
      </c>
      <c r="I259" s="3">
        <f t="shared" si="6"/>
        <v>380</v>
      </c>
      <c r="J259" s="3"/>
      <c r="K259" s="3"/>
      <c r="L259" s="3"/>
      <c r="M259" s="3"/>
    </row>
    <row r="260" spans="1:13" ht="19.899999999999999" customHeight="1">
      <c r="A260" s="11">
        <v>258</v>
      </c>
      <c r="B260" s="3" t="s">
        <v>591</v>
      </c>
      <c r="C260" s="4" t="s">
        <v>592</v>
      </c>
      <c r="D260" s="5" t="s">
        <v>589</v>
      </c>
      <c r="E260" s="20" t="s">
        <v>585</v>
      </c>
      <c r="F260" s="9" t="s">
        <v>593</v>
      </c>
      <c r="G260" s="68">
        <v>1</v>
      </c>
      <c r="H260" s="3">
        <v>380</v>
      </c>
      <c r="I260" s="3">
        <f t="shared" si="6"/>
        <v>380</v>
      </c>
      <c r="J260" s="3"/>
      <c r="K260" s="3"/>
      <c r="L260" s="3"/>
      <c r="M260" s="3"/>
    </row>
    <row r="261" spans="1:13" ht="19.899999999999999" customHeight="1">
      <c r="A261" s="11">
        <v>259</v>
      </c>
      <c r="B261" s="3" t="s">
        <v>594</v>
      </c>
      <c r="C261" s="4" t="s">
        <v>595</v>
      </c>
      <c r="D261" s="5" t="s">
        <v>589</v>
      </c>
      <c r="E261" s="20" t="s">
        <v>585</v>
      </c>
      <c r="F261" s="9" t="s">
        <v>596</v>
      </c>
      <c r="G261" s="68">
        <v>1</v>
      </c>
      <c r="H261" s="3">
        <v>380</v>
      </c>
      <c r="I261" s="3">
        <f t="shared" si="6"/>
        <v>380</v>
      </c>
      <c r="J261" s="3"/>
      <c r="K261" s="3"/>
      <c r="L261" s="3"/>
      <c r="M261" s="3"/>
    </row>
    <row r="262" spans="1:13" ht="19.899999999999999" customHeight="1">
      <c r="A262" s="11">
        <v>260</v>
      </c>
      <c r="B262" s="5" t="s">
        <v>597</v>
      </c>
      <c r="C262" s="5" t="s">
        <v>598</v>
      </c>
      <c r="D262" s="5" t="s">
        <v>589</v>
      </c>
      <c r="E262" s="20" t="s">
        <v>585</v>
      </c>
      <c r="F262" s="26" t="s">
        <v>599</v>
      </c>
      <c r="G262" s="74">
        <v>1</v>
      </c>
      <c r="H262" s="5">
        <v>380</v>
      </c>
      <c r="I262" s="3">
        <f t="shared" si="6"/>
        <v>380</v>
      </c>
      <c r="J262" s="3"/>
      <c r="K262" s="3"/>
      <c r="L262" s="3"/>
      <c r="M262" s="3"/>
    </row>
    <row r="263" spans="1:13" ht="19.899999999999999" customHeight="1">
      <c r="A263" s="11">
        <v>261</v>
      </c>
      <c r="B263" s="3" t="s">
        <v>253</v>
      </c>
      <c r="C263" s="4" t="s">
        <v>254</v>
      </c>
      <c r="D263" s="5" t="s">
        <v>56</v>
      </c>
      <c r="E263" s="12" t="s">
        <v>16</v>
      </c>
      <c r="F263" s="9" t="s">
        <v>255</v>
      </c>
      <c r="G263" s="68">
        <v>1</v>
      </c>
      <c r="H263" s="3">
        <v>750</v>
      </c>
      <c r="I263" s="3">
        <f t="shared" si="6"/>
        <v>750</v>
      </c>
      <c r="J263" s="3" t="s">
        <v>559</v>
      </c>
      <c r="K263" s="3"/>
      <c r="L263" s="3"/>
      <c r="M263" s="3"/>
    </row>
    <row r="264" spans="1:13" ht="19.899999999999999" customHeight="1">
      <c r="A264" s="11">
        <v>262</v>
      </c>
      <c r="B264" s="22" t="s">
        <v>36</v>
      </c>
      <c r="C264" s="24" t="s">
        <v>33</v>
      </c>
      <c r="D264" s="12" t="s">
        <v>34</v>
      </c>
      <c r="E264" s="12" t="s">
        <v>16</v>
      </c>
      <c r="F264" s="27" t="s">
        <v>35</v>
      </c>
      <c r="G264" s="68">
        <v>1</v>
      </c>
      <c r="H264" s="3">
        <v>1520</v>
      </c>
      <c r="I264" s="3">
        <f t="shared" si="6"/>
        <v>1520</v>
      </c>
      <c r="J264" s="3" t="s">
        <v>32</v>
      </c>
      <c r="K264" s="3"/>
      <c r="L264" s="3"/>
      <c r="M264" s="3"/>
    </row>
    <row r="265" spans="1:13" ht="19.899999999999999" customHeight="1">
      <c r="A265" s="11">
        <v>263</v>
      </c>
      <c r="B265" s="22" t="s">
        <v>39</v>
      </c>
      <c r="C265" s="24" t="s">
        <v>37</v>
      </c>
      <c r="D265" s="12" t="s">
        <v>38</v>
      </c>
      <c r="E265" s="12" t="s">
        <v>16</v>
      </c>
      <c r="F265" s="27" t="s">
        <v>77</v>
      </c>
      <c r="G265" s="68">
        <v>1</v>
      </c>
      <c r="H265" s="3">
        <v>4880</v>
      </c>
      <c r="I265" s="3">
        <f t="shared" si="6"/>
        <v>4880</v>
      </c>
      <c r="J265" s="3" t="s">
        <v>32</v>
      </c>
      <c r="K265" s="3"/>
      <c r="L265" s="3"/>
      <c r="M265" s="3"/>
    </row>
    <row r="266" spans="1:13" ht="19.899999999999999" customHeight="1">
      <c r="A266" s="11">
        <v>264</v>
      </c>
      <c r="B266" s="22" t="s">
        <v>57</v>
      </c>
      <c r="C266" s="24" t="s">
        <v>58</v>
      </c>
      <c r="D266" s="12" t="s">
        <v>59</v>
      </c>
      <c r="E266" s="12" t="s">
        <v>16</v>
      </c>
      <c r="F266" s="27" t="s">
        <v>86</v>
      </c>
      <c r="G266" s="68">
        <v>1</v>
      </c>
      <c r="H266" s="3">
        <v>1060</v>
      </c>
      <c r="I266" s="3">
        <f t="shared" si="6"/>
        <v>1060</v>
      </c>
      <c r="J266" s="3" t="s">
        <v>32</v>
      </c>
      <c r="K266" s="3"/>
      <c r="L266" s="3"/>
      <c r="M266" s="3"/>
    </row>
    <row r="267" spans="1:13" ht="19.899999999999999" customHeight="1">
      <c r="A267" s="11">
        <v>265</v>
      </c>
      <c r="B267" s="22" t="s">
        <v>67</v>
      </c>
      <c r="C267" s="24" t="s">
        <v>68</v>
      </c>
      <c r="D267" s="12" t="s">
        <v>69</v>
      </c>
      <c r="E267" s="12" t="s">
        <v>16</v>
      </c>
      <c r="F267" s="27" t="s">
        <v>91</v>
      </c>
      <c r="G267" s="68">
        <v>1</v>
      </c>
      <c r="H267" s="3">
        <v>1299</v>
      </c>
      <c r="I267" s="3">
        <f t="shared" si="6"/>
        <v>1299</v>
      </c>
      <c r="J267" s="3" t="s">
        <v>32</v>
      </c>
      <c r="K267" s="3"/>
      <c r="L267" s="3"/>
      <c r="M267" s="3"/>
    </row>
    <row r="268" spans="1:13" ht="19.899999999999999" customHeight="1">
      <c r="A268" s="11">
        <v>266</v>
      </c>
      <c r="B268" s="3" t="s">
        <v>223</v>
      </c>
      <c r="C268" s="4" t="s">
        <v>224</v>
      </c>
      <c r="D268" s="5" t="s">
        <v>56</v>
      </c>
      <c r="E268" s="12" t="s">
        <v>16</v>
      </c>
      <c r="F268" s="9" t="s">
        <v>225</v>
      </c>
      <c r="G268" s="68">
        <v>1</v>
      </c>
      <c r="H268" s="3">
        <v>2820</v>
      </c>
      <c r="I268" s="3">
        <f t="shared" si="6"/>
        <v>2820</v>
      </c>
      <c r="J268" s="3" t="s">
        <v>32</v>
      </c>
      <c r="K268" s="3"/>
      <c r="L268" s="3"/>
      <c r="M268" s="3"/>
    </row>
    <row r="269" spans="1:13" ht="19.899999999999999" customHeight="1">
      <c r="A269" s="11">
        <v>267</v>
      </c>
      <c r="B269" s="3" t="s">
        <v>241</v>
      </c>
      <c r="C269" s="4" t="s">
        <v>239</v>
      </c>
      <c r="D269" s="5" t="s">
        <v>59</v>
      </c>
      <c r="E269" s="12" t="s">
        <v>16</v>
      </c>
      <c r="F269" s="9" t="s">
        <v>242</v>
      </c>
      <c r="G269" s="68">
        <v>1</v>
      </c>
      <c r="H269" s="3">
        <v>1120</v>
      </c>
      <c r="I269" s="3">
        <f t="shared" si="6"/>
        <v>1120</v>
      </c>
      <c r="J269" s="3" t="s">
        <v>32</v>
      </c>
      <c r="K269" s="3"/>
      <c r="L269" s="3"/>
      <c r="M269" s="3"/>
    </row>
    <row r="270" spans="1:13" ht="19.899999999999999" customHeight="1">
      <c r="A270" s="11">
        <v>268</v>
      </c>
      <c r="B270" s="3" t="s">
        <v>320</v>
      </c>
      <c r="C270" s="4" t="s">
        <v>321</v>
      </c>
      <c r="D270" s="5" t="s">
        <v>59</v>
      </c>
      <c r="E270" s="12" t="s">
        <v>16</v>
      </c>
      <c r="F270" s="9" t="s">
        <v>86</v>
      </c>
      <c r="G270" s="68">
        <v>1</v>
      </c>
      <c r="H270" s="3">
        <v>1060</v>
      </c>
      <c r="I270" s="3">
        <f t="shared" si="6"/>
        <v>1060</v>
      </c>
      <c r="J270" s="3" t="s">
        <v>559</v>
      </c>
      <c r="K270" s="3"/>
      <c r="L270" s="3"/>
      <c r="M270" s="3"/>
    </row>
    <row r="271" spans="1:13" ht="19.899999999999999" customHeight="1">
      <c r="A271" s="11">
        <v>269</v>
      </c>
      <c r="B271" s="3" t="s">
        <v>537</v>
      </c>
      <c r="C271" s="4" t="s">
        <v>538</v>
      </c>
      <c r="D271" s="5" t="s">
        <v>539</v>
      </c>
      <c r="E271" s="12" t="s">
        <v>16</v>
      </c>
      <c r="F271" s="9" t="s">
        <v>540</v>
      </c>
      <c r="G271" s="68">
        <v>1</v>
      </c>
      <c r="H271" s="3">
        <v>840</v>
      </c>
      <c r="I271" s="3">
        <f t="shared" si="6"/>
        <v>840</v>
      </c>
      <c r="J271" s="3" t="s">
        <v>559</v>
      </c>
      <c r="K271" s="3"/>
      <c r="L271" s="3"/>
      <c r="M271" s="3"/>
    </row>
    <row r="272" spans="1:13" ht="19.899999999999999" customHeight="1">
      <c r="A272" s="11">
        <v>270</v>
      </c>
      <c r="B272" s="30" t="s">
        <v>604</v>
      </c>
      <c r="C272" s="31" t="s">
        <v>108</v>
      </c>
      <c r="D272" s="20" t="s">
        <v>605</v>
      </c>
      <c r="E272" s="20" t="s">
        <v>585</v>
      </c>
      <c r="F272" s="32" t="s">
        <v>606</v>
      </c>
      <c r="G272" s="77">
        <v>1</v>
      </c>
      <c r="H272" s="30">
        <v>3360</v>
      </c>
      <c r="I272" s="30">
        <f t="shared" si="6"/>
        <v>3360</v>
      </c>
      <c r="J272" s="3" t="s">
        <v>442</v>
      </c>
      <c r="K272" s="3"/>
      <c r="L272" s="3"/>
      <c r="M272" s="3"/>
    </row>
    <row r="273" spans="1:13" ht="19.899999999999999" customHeight="1">
      <c r="A273" s="11">
        <v>271</v>
      </c>
      <c r="B273" s="22" t="s">
        <v>50</v>
      </c>
      <c r="C273" s="24" t="s">
        <v>14</v>
      </c>
      <c r="D273" s="12" t="s">
        <v>15</v>
      </c>
      <c r="E273" s="12" t="s">
        <v>16</v>
      </c>
      <c r="F273" s="27" t="s">
        <v>17</v>
      </c>
      <c r="G273" s="68">
        <v>1</v>
      </c>
      <c r="H273" s="3">
        <v>420</v>
      </c>
      <c r="I273" s="3">
        <v>420</v>
      </c>
      <c r="J273" s="3"/>
      <c r="K273" s="3"/>
      <c r="L273" s="3"/>
      <c r="M273" s="3"/>
    </row>
    <row r="274" spans="1:13" ht="19.899999999999999" customHeight="1">
      <c r="A274" s="11">
        <v>272</v>
      </c>
      <c r="B274" s="22" t="s">
        <v>18</v>
      </c>
      <c r="C274" s="24" t="s">
        <v>21</v>
      </c>
      <c r="D274" s="12" t="s">
        <v>19</v>
      </c>
      <c r="E274" s="12" t="s">
        <v>16</v>
      </c>
      <c r="F274" s="27" t="s">
        <v>20</v>
      </c>
      <c r="G274" s="68">
        <v>1</v>
      </c>
      <c r="H274" s="3">
        <v>250</v>
      </c>
      <c r="I274" s="3">
        <v>250</v>
      </c>
      <c r="J274" s="3"/>
      <c r="K274" s="3"/>
      <c r="L274" s="3"/>
      <c r="M274" s="3"/>
    </row>
    <row r="275" spans="1:13" ht="19.899999999999999" customHeight="1">
      <c r="A275" s="11">
        <v>273</v>
      </c>
      <c r="B275" s="22" t="s">
        <v>24</v>
      </c>
      <c r="C275" s="24" t="s">
        <v>21</v>
      </c>
      <c r="D275" s="12" t="s">
        <v>19</v>
      </c>
      <c r="E275" s="12" t="s">
        <v>16</v>
      </c>
      <c r="F275" s="27" t="s">
        <v>25</v>
      </c>
      <c r="G275" s="68">
        <v>1</v>
      </c>
      <c r="H275" s="3">
        <v>220</v>
      </c>
      <c r="I275" s="3">
        <f t="shared" ref="I275:I306" si="7">G275*H275</f>
        <v>220</v>
      </c>
      <c r="J275" s="3"/>
      <c r="K275" s="3"/>
      <c r="L275" s="3"/>
      <c r="M275" s="3"/>
    </row>
    <row r="276" spans="1:13" ht="19.899999999999999" customHeight="1">
      <c r="A276" s="11">
        <v>274</v>
      </c>
      <c r="B276" s="22" t="s">
        <v>26</v>
      </c>
      <c r="C276" s="24" t="s">
        <v>21</v>
      </c>
      <c r="D276" s="12" t="s">
        <v>19</v>
      </c>
      <c r="E276" s="12" t="s">
        <v>16</v>
      </c>
      <c r="F276" s="27" t="s">
        <v>28</v>
      </c>
      <c r="G276" s="68">
        <v>1</v>
      </c>
      <c r="H276" s="3">
        <v>220</v>
      </c>
      <c r="I276" s="3">
        <f t="shared" si="7"/>
        <v>220</v>
      </c>
      <c r="J276" s="3"/>
      <c r="K276" s="3"/>
      <c r="L276" s="3"/>
      <c r="M276" s="3"/>
    </row>
    <row r="277" spans="1:13" ht="19.899999999999999" customHeight="1">
      <c r="A277" s="11">
        <v>275</v>
      </c>
      <c r="B277" s="22" t="s">
        <v>27</v>
      </c>
      <c r="C277" s="24" t="s">
        <v>21</v>
      </c>
      <c r="D277" s="12" t="s">
        <v>19</v>
      </c>
      <c r="E277" s="12" t="s">
        <v>16</v>
      </c>
      <c r="F277" s="27" t="s">
        <v>29</v>
      </c>
      <c r="G277" s="68">
        <v>1</v>
      </c>
      <c r="H277" s="3">
        <v>220</v>
      </c>
      <c r="I277" s="3">
        <f t="shared" si="7"/>
        <v>220</v>
      </c>
      <c r="J277" s="3"/>
      <c r="K277" s="3"/>
      <c r="L277" s="3"/>
      <c r="M277" s="3"/>
    </row>
    <row r="278" spans="1:13" ht="19.899999999999999" customHeight="1">
      <c r="A278" s="11">
        <v>276</v>
      </c>
      <c r="B278" s="22" t="s">
        <v>42</v>
      </c>
      <c r="C278" s="24" t="s">
        <v>40</v>
      </c>
      <c r="D278" s="12" t="s">
        <v>41</v>
      </c>
      <c r="E278" s="12" t="s">
        <v>16</v>
      </c>
      <c r="F278" s="27" t="s">
        <v>78</v>
      </c>
      <c r="G278" s="68">
        <v>1</v>
      </c>
      <c r="H278" s="3">
        <v>1120</v>
      </c>
      <c r="I278" s="3">
        <f t="shared" si="7"/>
        <v>1120</v>
      </c>
      <c r="J278" s="3"/>
      <c r="K278" s="3"/>
      <c r="L278" s="3"/>
      <c r="M278" s="3"/>
    </row>
    <row r="279" spans="1:13" ht="19.899999999999999" customHeight="1">
      <c r="A279" s="11">
        <v>277</v>
      </c>
      <c r="B279" s="22" t="s">
        <v>43</v>
      </c>
      <c r="C279" s="24" t="s">
        <v>40</v>
      </c>
      <c r="D279" s="12" t="s">
        <v>41</v>
      </c>
      <c r="E279" s="12" t="s">
        <v>16</v>
      </c>
      <c r="F279" s="27" t="s">
        <v>79</v>
      </c>
      <c r="G279" s="68">
        <v>1</v>
      </c>
      <c r="H279" s="3">
        <v>1120</v>
      </c>
      <c r="I279" s="3">
        <f t="shared" si="7"/>
        <v>1120</v>
      </c>
      <c r="J279" s="3"/>
      <c r="K279" s="3"/>
      <c r="L279" s="3"/>
      <c r="M279" s="3"/>
    </row>
    <row r="280" spans="1:13" ht="19.899999999999999" customHeight="1">
      <c r="A280" s="11">
        <v>278</v>
      </c>
      <c r="B280" s="22" t="s">
        <v>44</v>
      </c>
      <c r="C280" s="24" t="s">
        <v>40</v>
      </c>
      <c r="D280" s="12" t="s">
        <v>41</v>
      </c>
      <c r="E280" s="12" t="s">
        <v>16</v>
      </c>
      <c r="F280" s="27" t="s">
        <v>80</v>
      </c>
      <c r="G280" s="68">
        <v>1</v>
      </c>
      <c r="H280" s="3">
        <v>1120</v>
      </c>
      <c r="I280" s="3">
        <f t="shared" si="7"/>
        <v>1120</v>
      </c>
      <c r="J280" s="3"/>
      <c r="K280" s="3"/>
      <c r="L280" s="3"/>
      <c r="M280" s="3"/>
    </row>
    <row r="281" spans="1:13" ht="19.899999999999999" customHeight="1">
      <c r="A281" s="11">
        <v>279</v>
      </c>
      <c r="B281" s="22" t="s">
        <v>45</v>
      </c>
      <c r="C281" s="24" t="s">
        <v>40</v>
      </c>
      <c r="D281" s="12" t="s">
        <v>41</v>
      </c>
      <c r="E281" s="12" t="s">
        <v>16</v>
      </c>
      <c r="F281" s="27" t="s">
        <v>81</v>
      </c>
      <c r="G281" s="68">
        <v>1</v>
      </c>
      <c r="H281" s="3">
        <v>1120</v>
      </c>
      <c r="I281" s="3">
        <f t="shared" si="7"/>
        <v>1120</v>
      </c>
      <c r="J281" s="3"/>
      <c r="K281" s="3"/>
      <c r="L281" s="3"/>
      <c r="M281" s="3"/>
    </row>
    <row r="282" spans="1:13" ht="19.899999999999999" customHeight="1">
      <c r="A282" s="11">
        <v>280</v>
      </c>
      <c r="B282" s="22" t="s">
        <v>46</v>
      </c>
      <c r="C282" s="24" t="s">
        <v>40</v>
      </c>
      <c r="D282" s="12" t="s">
        <v>41</v>
      </c>
      <c r="E282" s="12" t="s">
        <v>16</v>
      </c>
      <c r="F282" s="27" t="s">
        <v>82</v>
      </c>
      <c r="G282" s="68">
        <v>1</v>
      </c>
      <c r="H282" s="3">
        <v>1120</v>
      </c>
      <c r="I282" s="3">
        <f t="shared" si="7"/>
        <v>1120</v>
      </c>
      <c r="J282" s="3"/>
      <c r="K282" s="3"/>
      <c r="L282" s="3"/>
      <c r="M282" s="3"/>
    </row>
    <row r="283" spans="1:13" ht="19.899999999999999" customHeight="1">
      <c r="A283" s="11">
        <v>281</v>
      </c>
      <c r="B283" s="22" t="s">
        <v>47</v>
      </c>
      <c r="C283" s="24" t="s">
        <v>48</v>
      </c>
      <c r="D283" s="12" t="s">
        <v>49</v>
      </c>
      <c r="E283" s="12" t="s">
        <v>16</v>
      </c>
      <c r="F283" s="27" t="s">
        <v>83</v>
      </c>
      <c r="G283" s="68">
        <v>1</v>
      </c>
      <c r="H283" s="3">
        <v>880</v>
      </c>
      <c r="I283" s="3">
        <f t="shared" si="7"/>
        <v>880</v>
      </c>
      <c r="J283" s="3"/>
      <c r="K283" s="3"/>
      <c r="L283" s="3"/>
      <c r="M283" s="3"/>
    </row>
    <row r="284" spans="1:13" ht="19.899999999999999" customHeight="1">
      <c r="A284" s="11">
        <v>282</v>
      </c>
      <c r="B284" s="22" t="s">
        <v>51</v>
      </c>
      <c r="C284" s="24" t="s">
        <v>52</v>
      </c>
      <c r="D284" s="12" t="s">
        <v>53</v>
      </c>
      <c r="E284" s="12" t="s">
        <v>16</v>
      </c>
      <c r="F284" s="27" t="s">
        <v>85</v>
      </c>
      <c r="G284" s="68">
        <v>1</v>
      </c>
      <c r="H284" s="3">
        <v>520</v>
      </c>
      <c r="I284" s="3">
        <f t="shared" si="7"/>
        <v>520</v>
      </c>
      <c r="J284" s="3"/>
      <c r="K284" s="3"/>
      <c r="L284" s="3"/>
      <c r="M284" s="3"/>
    </row>
    <row r="285" spans="1:13" ht="19.899999999999999" customHeight="1">
      <c r="A285" s="11">
        <v>283</v>
      </c>
      <c r="B285" s="22" t="s">
        <v>54</v>
      </c>
      <c r="C285" s="24" t="s">
        <v>55</v>
      </c>
      <c r="D285" s="12" t="s">
        <v>56</v>
      </c>
      <c r="E285" s="12" t="s">
        <v>16</v>
      </c>
      <c r="F285" s="27" t="s">
        <v>84</v>
      </c>
      <c r="G285" s="68">
        <v>1</v>
      </c>
      <c r="H285" s="3">
        <v>320</v>
      </c>
      <c r="I285" s="3">
        <f t="shared" si="7"/>
        <v>320</v>
      </c>
      <c r="J285" s="3"/>
      <c r="K285" s="3"/>
      <c r="L285" s="3"/>
      <c r="M285" s="3"/>
    </row>
    <row r="286" spans="1:13" ht="19.899999999999999" customHeight="1">
      <c r="A286" s="11">
        <v>284</v>
      </c>
      <c r="B286" s="22" t="s">
        <v>60</v>
      </c>
      <c r="C286" s="24" t="s">
        <v>48</v>
      </c>
      <c r="D286" s="12" t="s">
        <v>49</v>
      </c>
      <c r="E286" s="12" t="s">
        <v>16</v>
      </c>
      <c r="F286" s="27" t="s">
        <v>87</v>
      </c>
      <c r="G286" s="68">
        <v>1</v>
      </c>
      <c r="H286" s="3">
        <v>380</v>
      </c>
      <c r="I286" s="3">
        <f t="shared" si="7"/>
        <v>380</v>
      </c>
      <c r="J286" s="3"/>
      <c r="K286" s="3"/>
      <c r="L286" s="3"/>
      <c r="M286" s="3"/>
    </row>
    <row r="287" spans="1:13" ht="19.899999999999999" customHeight="1">
      <c r="A287" s="11">
        <v>285</v>
      </c>
      <c r="B287" s="22" t="s">
        <v>61</v>
      </c>
      <c r="C287" s="24" t="s">
        <v>62</v>
      </c>
      <c r="D287" s="12" t="s">
        <v>63</v>
      </c>
      <c r="E287" s="12" t="s">
        <v>16</v>
      </c>
      <c r="F287" s="27" t="s">
        <v>88</v>
      </c>
      <c r="G287" s="68">
        <v>1</v>
      </c>
      <c r="H287" s="3">
        <v>250</v>
      </c>
      <c r="I287" s="3">
        <f t="shared" si="7"/>
        <v>250</v>
      </c>
      <c r="J287" s="3"/>
      <c r="K287" s="3"/>
      <c r="L287" s="3"/>
      <c r="M287" s="3"/>
    </row>
    <row r="288" spans="1:13" ht="19.899999999999999" customHeight="1">
      <c r="A288" s="11">
        <v>286</v>
      </c>
      <c r="B288" s="22" t="s">
        <v>64</v>
      </c>
      <c r="C288" s="24" t="s">
        <v>65</v>
      </c>
      <c r="D288" s="12" t="s">
        <v>59</v>
      </c>
      <c r="E288" s="12" t="s">
        <v>16</v>
      </c>
      <c r="F288" s="27" t="s">
        <v>89</v>
      </c>
      <c r="G288" s="68">
        <v>1</v>
      </c>
      <c r="H288" s="29">
        <v>250</v>
      </c>
      <c r="I288" s="3">
        <f t="shared" si="7"/>
        <v>250</v>
      </c>
      <c r="J288" s="3"/>
      <c r="K288" s="3"/>
      <c r="L288" s="3"/>
      <c r="M288" s="3"/>
    </row>
    <row r="289" spans="1:13" ht="19.899999999999999" customHeight="1">
      <c r="A289" s="11">
        <v>287</v>
      </c>
      <c r="B289" s="22" t="s">
        <v>66</v>
      </c>
      <c r="C289" s="24" t="s">
        <v>65</v>
      </c>
      <c r="D289" s="12" t="s">
        <v>59</v>
      </c>
      <c r="E289" s="12" t="s">
        <v>16</v>
      </c>
      <c r="F289" s="27" t="s">
        <v>90</v>
      </c>
      <c r="G289" s="68">
        <v>1</v>
      </c>
      <c r="H289" s="3">
        <v>250</v>
      </c>
      <c r="I289" s="3">
        <f t="shared" si="7"/>
        <v>250</v>
      </c>
      <c r="J289" s="3"/>
      <c r="K289" s="3"/>
      <c r="L289" s="3"/>
      <c r="M289" s="3"/>
    </row>
    <row r="290" spans="1:13" ht="19.899999999999999" customHeight="1">
      <c r="A290" s="11">
        <v>288</v>
      </c>
      <c r="B290" s="22" t="s">
        <v>70</v>
      </c>
      <c r="C290" s="24" t="s">
        <v>71</v>
      </c>
      <c r="D290" s="12" t="s">
        <v>41</v>
      </c>
      <c r="E290" s="12" t="s">
        <v>16</v>
      </c>
      <c r="F290" s="27" t="s">
        <v>92</v>
      </c>
      <c r="G290" s="68">
        <v>1</v>
      </c>
      <c r="H290" s="3">
        <v>300</v>
      </c>
      <c r="I290" s="3">
        <f t="shared" si="7"/>
        <v>300</v>
      </c>
      <c r="J290" s="3"/>
      <c r="K290" s="3"/>
      <c r="L290" s="3"/>
      <c r="M290" s="3"/>
    </row>
    <row r="291" spans="1:13" ht="19.899999999999999" customHeight="1">
      <c r="A291" s="11">
        <v>289</v>
      </c>
      <c r="B291" s="22" t="s">
        <v>72</v>
      </c>
      <c r="C291" s="24" t="s">
        <v>73</v>
      </c>
      <c r="D291" s="12" t="s">
        <v>41</v>
      </c>
      <c r="E291" s="12" t="s">
        <v>16</v>
      </c>
      <c r="F291" s="27" t="s">
        <v>93</v>
      </c>
      <c r="G291" s="68">
        <v>1</v>
      </c>
      <c r="H291" s="3">
        <v>280</v>
      </c>
      <c r="I291" s="3">
        <f t="shared" si="7"/>
        <v>280</v>
      </c>
      <c r="J291" s="3"/>
      <c r="K291" s="3"/>
      <c r="L291" s="3"/>
      <c r="M291" s="3"/>
    </row>
    <row r="292" spans="1:13" ht="19.899999999999999" customHeight="1">
      <c r="A292" s="11">
        <v>290</v>
      </c>
      <c r="B292" s="22" t="s">
        <v>74</v>
      </c>
      <c r="C292" s="24" t="s">
        <v>73</v>
      </c>
      <c r="D292" s="12" t="s">
        <v>41</v>
      </c>
      <c r="E292" s="12" t="s">
        <v>16</v>
      </c>
      <c r="F292" s="27" t="s">
        <v>94</v>
      </c>
      <c r="G292" s="68">
        <v>1</v>
      </c>
      <c r="H292" s="3">
        <v>280</v>
      </c>
      <c r="I292" s="3">
        <f t="shared" si="7"/>
        <v>280</v>
      </c>
      <c r="J292" s="3"/>
      <c r="K292" s="3"/>
      <c r="L292" s="3"/>
      <c r="M292" s="3"/>
    </row>
    <row r="293" spans="1:13" ht="19.899999999999999" customHeight="1">
      <c r="A293" s="11">
        <v>291</v>
      </c>
      <c r="B293" s="22" t="s">
        <v>75</v>
      </c>
      <c r="C293" s="24" t="s">
        <v>76</v>
      </c>
      <c r="D293" s="12" t="s">
        <v>19</v>
      </c>
      <c r="E293" s="12" t="s">
        <v>16</v>
      </c>
      <c r="F293" s="27">
        <v>9867188292</v>
      </c>
      <c r="G293" s="68">
        <v>1</v>
      </c>
      <c r="H293" s="3">
        <v>240</v>
      </c>
      <c r="I293" s="3">
        <f t="shared" si="7"/>
        <v>240</v>
      </c>
      <c r="J293" s="3"/>
      <c r="K293" s="3"/>
      <c r="L293" s="3"/>
      <c r="M293" s="3"/>
    </row>
    <row r="294" spans="1:13" ht="19.899999999999999" customHeight="1">
      <c r="A294" s="11">
        <v>292</v>
      </c>
      <c r="B294" s="22" t="s">
        <v>95</v>
      </c>
      <c r="C294" s="24" t="s">
        <v>96</v>
      </c>
      <c r="D294" s="12" t="s">
        <v>97</v>
      </c>
      <c r="E294" s="12" t="s">
        <v>16</v>
      </c>
      <c r="F294" s="27" t="s">
        <v>112</v>
      </c>
      <c r="G294" s="68">
        <v>1</v>
      </c>
      <c r="H294" s="3">
        <v>200</v>
      </c>
      <c r="I294" s="3">
        <f t="shared" si="7"/>
        <v>200</v>
      </c>
      <c r="J294" s="3"/>
      <c r="K294" s="3"/>
      <c r="L294" s="3"/>
      <c r="M294" s="3"/>
    </row>
    <row r="295" spans="1:13" ht="19.899999999999999" customHeight="1">
      <c r="A295" s="11">
        <v>293</v>
      </c>
      <c r="B295" s="22" t="s">
        <v>98</v>
      </c>
      <c r="C295" s="24" t="s">
        <v>99</v>
      </c>
      <c r="D295" s="12" t="s">
        <v>100</v>
      </c>
      <c r="E295" s="12" t="s">
        <v>16</v>
      </c>
      <c r="F295" s="27" t="s">
        <v>113</v>
      </c>
      <c r="G295" s="68">
        <v>1</v>
      </c>
      <c r="H295" s="3">
        <v>280</v>
      </c>
      <c r="I295" s="3">
        <f t="shared" si="7"/>
        <v>280</v>
      </c>
      <c r="J295" s="3"/>
      <c r="K295" s="3"/>
      <c r="L295" s="3"/>
      <c r="M295" s="3"/>
    </row>
    <row r="296" spans="1:13" ht="19.899999999999999" customHeight="1">
      <c r="A296" s="11">
        <v>294</v>
      </c>
      <c r="B296" s="22" t="s">
        <v>101</v>
      </c>
      <c r="C296" s="24" t="s">
        <v>102</v>
      </c>
      <c r="D296" s="12" t="s">
        <v>103</v>
      </c>
      <c r="E296" s="12" t="s">
        <v>16</v>
      </c>
      <c r="F296" s="27" t="s">
        <v>114</v>
      </c>
      <c r="G296" s="68">
        <v>1</v>
      </c>
      <c r="H296" s="3">
        <v>229</v>
      </c>
      <c r="I296" s="3">
        <f t="shared" si="7"/>
        <v>229</v>
      </c>
      <c r="J296" s="3"/>
      <c r="K296" s="3"/>
      <c r="L296" s="3"/>
      <c r="M296" s="3"/>
    </row>
    <row r="297" spans="1:13" ht="19.899999999999999" customHeight="1">
      <c r="A297" s="11">
        <v>295</v>
      </c>
      <c r="B297" s="22" t="s">
        <v>104</v>
      </c>
      <c r="C297" s="24" t="s">
        <v>105</v>
      </c>
      <c r="D297" s="12" t="s">
        <v>106</v>
      </c>
      <c r="E297" s="12" t="s">
        <v>16</v>
      </c>
      <c r="F297" s="27" t="s">
        <v>115</v>
      </c>
      <c r="G297" s="68">
        <v>1</v>
      </c>
      <c r="H297" s="3">
        <v>380</v>
      </c>
      <c r="I297" s="3">
        <f t="shared" si="7"/>
        <v>380</v>
      </c>
      <c r="J297" s="3"/>
      <c r="K297" s="3"/>
      <c r="L297" s="3"/>
      <c r="M297" s="3"/>
    </row>
    <row r="298" spans="1:13" ht="19.899999999999999" customHeight="1">
      <c r="A298" s="11">
        <v>296</v>
      </c>
      <c r="B298" s="22" t="s">
        <v>107</v>
      </c>
      <c r="C298" s="24" t="s">
        <v>108</v>
      </c>
      <c r="D298" s="12" t="s">
        <v>111</v>
      </c>
      <c r="E298" s="12" t="s">
        <v>16</v>
      </c>
      <c r="F298" s="27" t="s">
        <v>116</v>
      </c>
      <c r="G298" s="68">
        <v>1</v>
      </c>
      <c r="H298" s="3">
        <v>280</v>
      </c>
      <c r="I298" s="3">
        <f t="shared" si="7"/>
        <v>280</v>
      </c>
      <c r="J298" s="3"/>
      <c r="K298" s="3"/>
      <c r="L298" s="3"/>
      <c r="M298" s="3"/>
    </row>
    <row r="299" spans="1:13" ht="19.899999999999999" customHeight="1">
      <c r="A299" s="11">
        <v>297</v>
      </c>
      <c r="B299" s="22" t="s">
        <v>109</v>
      </c>
      <c r="C299" s="24" t="s">
        <v>110</v>
      </c>
      <c r="D299" s="12" t="s">
        <v>31</v>
      </c>
      <c r="E299" s="12" t="s">
        <v>16</v>
      </c>
      <c r="F299" s="27" t="s">
        <v>117</v>
      </c>
      <c r="G299" s="68">
        <v>1</v>
      </c>
      <c r="H299" s="3">
        <v>350</v>
      </c>
      <c r="I299" s="3">
        <f t="shared" si="7"/>
        <v>350</v>
      </c>
      <c r="J299" s="3"/>
      <c r="K299" s="3"/>
      <c r="L299" s="3"/>
      <c r="M299" s="3"/>
    </row>
    <row r="300" spans="1:13" ht="19.899999999999999" customHeight="1">
      <c r="A300" s="11">
        <v>298</v>
      </c>
      <c r="B300" s="22" t="s">
        <v>118</v>
      </c>
      <c r="C300" s="24" t="s">
        <v>120</v>
      </c>
      <c r="D300" s="12" t="s">
        <v>119</v>
      </c>
      <c r="E300" s="12" t="s">
        <v>16</v>
      </c>
      <c r="F300" s="27" t="s">
        <v>131</v>
      </c>
      <c r="G300" s="68">
        <v>1</v>
      </c>
      <c r="H300" s="3">
        <v>420</v>
      </c>
      <c r="I300" s="3">
        <f t="shared" si="7"/>
        <v>420</v>
      </c>
      <c r="J300" s="3"/>
      <c r="K300" s="3"/>
      <c r="L300" s="3"/>
      <c r="M300" s="3"/>
    </row>
    <row r="301" spans="1:13" ht="19.899999999999999" customHeight="1">
      <c r="A301" s="11">
        <v>299</v>
      </c>
      <c r="B301" s="22" t="s">
        <v>121</v>
      </c>
      <c r="C301" s="24" t="s">
        <v>122</v>
      </c>
      <c r="D301" s="12" t="s">
        <v>15</v>
      </c>
      <c r="E301" s="12" t="s">
        <v>16</v>
      </c>
      <c r="F301" s="27" t="s">
        <v>132</v>
      </c>
      <c r="G301" s="68">
        <v>1</v>
      </c>
      <c r="H301" s="29">
        <v>280</v>
      </c>
      <c r="I301" s="3">
        <f t="shared" si="7"/>
        <v>280</v>
      </c>
      <c r="J301" s="3"/>
      <c r="K301" s="3"/>
      <c r="L301" s="3"/>
      <c r="M301" s="3"/>
    </row>
    <row r="302" spans="1:13" ht="19.899999999999999" customHeight="1">
      <c r="A302" s="11">
        <v>300</v>
      </c>
      <c r="B302" s="22" t="s">
        <v>123</v>
      </c>
      <c r="C302" s="24" t="s">
        <v>124</v>
      </c>
      <c r="D302" s="12" t="s">
        <v>125</v>
      </c>
      <c r="E302" s="12" t="s">
        <v>16</v>
      </c>
      <c r="F302" s="27" t="s">
        <v>133</v>
      </c>
      <c r="G302" s="68">
        <v>1</v>
      </c>
      <c r="H302" s="3">
        <v>380</v>
      </c>
      <c r="I302" s="3">
        <f t="shared" si="7"/>
        <v>380</v>
      </c>
      <c r="J302" s="3"/>
      <c r="K302" s="3"/>
      <c r="L302" s="3"/>
      <c r="M302" s="3"/>
    </row>
    <row r="303" spans="1:13" ht="19.899999999999999" customHeight="1">
      <c r="A303" s="11">
        <v>301</v>
      </c>
      <c r="B303" s="22" t="s">
        <v>126</v>
      </c>
      <c r="C303" s="24" t="s">
        <v>127</v>
      </c>
      <c r="D303" s="12" t="s">
        <v>125</v>
      </c>
      <c r="E303" s="12" t="s">
        <v>16</v>
      </c>
      <c r="F303" s="27" t="s">
        <v>134</v>
      </c>
      <c r="G303" s="68">
        <v>1</v>
      </c>
      <c r="H303" s="3">
        <v>280</v>
      </c>
      <c r="I303" s="3">
        <f t="shared" si="7"/>
        <v>280</v>
      </c>
      <c r="J303" s="3"/>
      <c r="K303" s="3"/>
      <c r="L303" s="3"/>
      <c r="M303" s="3"/>
    </row>
    <row r="304" spans="1:13" ht="19.899999999999999" customHeight="1">
      <c r="A304" s="11">
        <v>302</v>
      </c>
      <c r="B304" s="22" t="s">
        <v>128</v>
      </c>
      <c r="C304" s="24" t="s">
        <v>129</v>
      </c>
      <c r="D304" s="12" t="s">
        <v>130</v>
      </c>
      <c r="E304" s="12" t="s">
        <v>16</v>
      </c>
      <c r="F304" s="27" t="s">
        <v>135</v>
      </c>
      <c r="G304" s="68">
        <v>1</v>
      </c>
      <c r="H304" s="3">
        <v>300</v>
      </c>
      <c r="I304" s="3">
        <f t="shared" si="7"/>
        <v>300</v>
      </c>
      <c r="J304" s="3"/>
      <c r="K304" s="3"/>
      <c r="L304" s="3"/>
      <c r="M304" s="3"/>
    </row>
    <row r="305" spans="1:13" ht="19.899999999999999" customHeight="1">
      <c r="A305" s="11">
        <v>303</v>
      </c>
      <c r="B305" s="22" t="s">
        <v>136</v>
      </c>
      <c r="C305" s="24" t="s">
        <v>137</v>
      </c>
      <c r="D305" s="12" t="s">
        <v>138</v>
      </c>
      <c r="E305" s="12" t="s">
        <v>16</v>
      </c>
      <c r="F305" s="27" t="s">
        <v>139</v>
      </c>
      <c r="G305" s="68">
        <v>1</v>
      </c>
      <c r="H305" s="3">
        <v>180</v>
      </c>
      <c r="I305" s="3">
        <f t="shared" si="7"/>
        <v>180</v>
      </c>
      <c r="J305" s="3"/>
      <c r="K305" s="3"/>
      <c r="L305" s="3"/>
      <c r="M305" s="3"/>
    </row>
    <row r="306" spans="1:13" ht="19.899999999999999" customHeight="1">
      <c r="A306" s="11">
        <v>304</v>
      </c>
      <c r="B306" s="22" t="s">
        <v>140</v>
      </c>
      <c r="C306" s="24" t="s">
        <v>141</v>
      </c>
      <c r="D306" s="12" t="s">
        <v>56</v>
      </c>
      <c r="E306" s="12" t="s">
        <v>16</v>
      </c>
      <c r="F306" s="27" t="s">
        <v>142</v>
      </c>
      <c r="G306" s="68">
        <v>1</v>
      </c>
      <c r="H306" s="3">
        <v>250</v>
      </c>
      <c r="I306" s="3">
        <f t="shared" si="7"/>
        <v>250</v>
      </c>
      <c r="J306" s="3"/>
      <c r="K306" s="3"/>
      <c r="L306" s="3"/>
      <c r="M306" s="3"/>
    </row>
    <row r="307" spans="1:13" ht="19.899999999999999" customHeight="1">
      <c r="A307" s="11">
        <v>305</v>
      </c>
      <c r="B307" s="22" t="s">
        <v>143</v>
      </c>
      <c r="C307" s="24" t="s">
        <v>144</v>
      </c>
      <c r="D307" s="12" t="s">
        <v>145</v>
      </c>
      <c r="E307" s="12" t="s">
        <v>16</v>
      </c>
      <c r="F307" s="27" t="s">
        <v>146</v>
      </c>
      <c r="G307" s="68">
        <v>1</v>
      </c>
      <c r="H307" s="3">
        <v>420</v>
      </c>
      <c r="I307" s="3">
        <f t="shared" ref="I307:I338" si="8">G307*H307</f>
        <v>420</v>
      </c>
      <c r="J307" s="3"/>
      <c r="K307" s="3"/>
      <c r="L307" s="3"/>
      <c r="M307" s="3"/>
    </row>
    <row r="308" spans="1:13" ht="19.899999999999999" customHeight="1">
      <c r="A308" s="11">
        <v>306</v>
      </c>
      <c r="B308" s="22" t="s">
        <v>148</v>
      </c>
      <c r="C308" s="24" t="s">
        <v>144</v>
      </c>
      <c r="D308" s="12" t="s">
        <v>145</v>
      </c>
      <c r="E308" s="12" t="s">
        <v>16</v>
      </c>
      <c r="F308" s="27" t="s">
        <v>147</v>
      </c>
      <c r="G308" s="68">
        <v>1</v>
      </c>
      <c r="H308" s="3">
        <v>420</v>
      </c>
      <c r="I308" s="3">
        <f t="shared" si="8"/>
        <v>420</v>
      </c>
      <c r="J308" s="3"/>
      <c r="K308" s="3"/>
      <c r="L308" s="3"/>
      <c r="M308" s="3"/>
    </row>
    <row r="309" spans="1:13" ht="19.899999999999999" customHeight="1">
      <c r="A309" s="11">
        <v>307</v>
      </c>
      <c r="B309" s="3" t="s">
        <v>153</v>
      </c>
      <c r="C309" s="25" t="s">
        <v>150</v>
      </c>
      <c r="D309" s="5" t="s">
        <v>151</v>
      </c>
      <c r="E309" s="12" t="s">
        <v>16</v>
      </c>
      <c r="F309" s="9" t="s">
        <v>155</v>
      </c>
      <c r="G309" s="68">
        <v>1</v>
      </c>
      <c r="H309" s="3">
        <v>280</v>
      </c>
      <c r="I309" s="3">
        <f t="shared" si="8"/>
        <v>280</v>
      </c>
      <c r="J309" s="3"/>
      <c r="K309" s="3"/>
      <c r="L309" s="3"/>
      <c r="M309" s="3"/>
    </row>
    <row r="310" spans="1:13" ht="19.899999999999999" customHeight="1">
      <c r="A310" s="11">
        <v>308</v>
      </c>
      <c r="B310" s="3" t="s">
        <v>154</v>
      </c>
      <c r="C310" s="25" t="s">
        <v>150</v>
      </c>
      <c r="D310" s="5" t="s">
        <v>151</v>
      </c>
      <c r="E310" s="12" t="s">
        <v>16</v>
      </c>
      <c r="F310" s="9" t="s">
        <v>156</v>
      </c>
      <c r="G310" s="68">
        <v>1</v>
      </c>
      <c r="H310" s="3">
        <v>280</v>
      </c>
      <c r="I310" s="3">
        <f t="shared" si="8"/>
        <v>280</v>
      </c>
      <c r="J310" s="3"/>
      <c r="K310" s="3"/>
      <c r="L310" s="3"/>
      <c r="M310" s="3"/>
    </row>
    <row r="311" spans="1:13" ht="19.899999999999999" customHeight="1">
      <c r="A311" s="11">
        <v>309</v>
      </c>
      <c r="B311" s="3" t="s">
        <v>228</v>
      </c>
      <c r="C311" s="4" t="s">
        <v>178</v>
      </c>
      <c r="D311" s="5" t="s">
        <v>179</v>
      </c>
      <c r="E311" s="12" t="s">
        <v>16</v>
      </c>
      <c r="F311" s="9" t="s">
        <v>180</v>
      </c>
      <c r="G311" s="68">
        <v>1</v>
      </c>
      <c r="H311" s="3">
        <v>320</v>
      </c>
      <c r="I311" s="3">
        <f t="shared" si="8"/>
        <v>320</v>
      </c>
      <c r="J311" s="3"/>
      <c r="K311" s="3"/>
      <c r="L311" s="3"/>
      <c r="M311" s="3"/>
    </row>
    <row r="312" spans="1:13" ht="19.899999999999999" customHeight="1">
      <c r="A312" s="11">
        <v>310</v>
      </c>
      <c r="B312" s="19" t="s">
        <v>229</v>
      </c>
      <c r="C312" s="4" t="s">
        <v>181</v>
      </c>
      <c r="D312" s="5" t="s">
        <v>56</v>
      </c>
      <c r="E312" s="12" t="s">
        <v>16</v>
      </c>
      <c r="F312" s="9" t="s">
        <v>182</v>
      </c>
      <c r="G312" s="68">
        <v>1</v>
      </c>
      <c r="H312" s="3">
        <v>300</v>
      </c>
      <c r="I312" s="3">
        <f t="shared" si="8"/>
        <v>300</v>
      </c>
      <c r="J312" s="3"/>
      <c r="K312" s="3"/>
      <c r="L312" s="3"/>
      <c r="M312" s="3"/>
    </row>
    <row r="313" spans="1:13" ht="19.899999999999999" customHeight="1">
      <c r="A313" s="11">
        <v>311</v>
      </c>
      <c r="B313" s="3" t="s">
        <v>183</v>
      </c>
      <c r="C313" s="4" t="s">
        <v>184</v>
      </c>
      <c r="D313" s="5" t="s">
        <v>56</v>
      </c>
      <c r="E313" s="12" t="s">
        <v>16</v>
      </c>
      <c r="F313" s="9" t="s">
        <v>185</v>
      </c>
      <c r="G313" s="68">
        <v>1</v>
      </c>
      <c r="H313" s="3">
        <v>260</v>
      </c>
      <c r="I313" s="3">
        <f t="shared" si="8"/>
        <v>260</v>
      </c>
      <c r="J313" s="3"/>
      <c r="K313" s="3"/>
      <c r="L313" s="3"/>
      <c r="M313" s="3"/>
    </row>
    <row r="314" spans="1:13" ht="19.899999999999999" customHeight="1">
      <c r="A314" s="11">
        <v>312</v>
      </c>
      <c r="B314" s="3" t="s">
        <v>189</v>
      </c>
      <c r="C314" s="4" t="s">
        <v>190</v>
      </c>
      <c r="D314" s="5" t="s">
        <v>56</v>
      </c>
      <c r="E314" s="12" t="s">
        <v>16</v>
      </c>
      <c r="F314" s="9" t="s">
        <v>191</v>
      </c>
      <c r="G314" s="68">
        <v>1</v>
      </c>
      <c r="H314" s="3">
        <v>250</v>
      </c>
      <c r="I314" s="3">
        <f t="shared" si="8"/>
        <v>250</v>
      </c>
      <c r="J314" s="3"/>
      <c r="K314" s="3"/>
      <c r="L314" s="3"/>
      <c r="M314" s="3"/>
    </row>
    <row r="315" spans="1:13" ht="19.899999999999999" customHeight="1">
      <c r="A315" s="11">
        <v>313</v>
      </c>
      <c r="B315" s="3" t="s">
        <v>192</v>
      </c>
      <c r="C315" s="4" t="s">
        <v>193</v>
      </c>
      <c r="D315" s="5" t="s">
        <v>56</v>
      </c>
      <c r="E315" s="12" t="s">
        <v>16</v>
      </c>
      <c r="F315" s="9" t="s">
        <v>194</v>
      </c>
      <c r="G315" s="68">
        <v>1</v>
      </c>
      <c r="H315" s="3">
        <v>350</v>
      </c>
      <c r="I315" s="3">
        <f t="shared" si="8"/>
        <v>350</v>
      </c>
      <c r="J315" s="3"/>
      <c r="K315" s="3"/>
      <c r="L315" s="3"/>
      <c r="M315" s="3"/>
    </row>
    <row r="316" spans="1:13" ht="19.899999999999999" customHeight="1">
      <c r="A316" s="11">
        <v>314</v>
      </c>
      <c r="B316" s="3" t="s">
        <v>198</v>
      </c>
      <c r="C316" s="4" t="s">
        <v>199</v>
      </c>
      <c r="D316" s="5" t="s">
        <v>200</v>
      </c>
      <c r="E316" s="12" t="s">
        <v>16</v>
      </c>
      <c r="F316" s="9" t="s">
        <v>201</v>
      </c>
      <c r="G316" s="68">
        <v>1</v>
      </c>
      <c r="H316" s="3">
        <v>290</v>
      </c>
      <c r="I316" s="3">
        <f t="shared" si="8"/>
        <v>290</v>
      </c>
      <c r="J316" s="3"/>
      <c r="K316" s="3"/>
      <c r="L316" s="3"/>
      <c r="M316" s="3"/>
    </row>
    <row r="317" spans="1:13" ht="19.899999999999999" customHeight="1">
      <c r="A317" s="11">
        <v>315</v>
      </c>
      <c r="B317" s="3" t="s">
        <v>202</v>
      </c>
      <c r="C317" s="4" t="s">
        <v>203</v>
      </c>
      <c r="D317" s="5" t="s">
        <v>111</v>
      </c>
      <c r="E317" s="12" t="s">
        <v>16</v>
      </c>
      <c r="F317" s="9" t="s">
        <v>204</v>
      </c>
      <c r="G317" s="68">
        <v>1</v>
      </c>
      <c r="H317" s="3">
        <v>250</v>
      </c>
      <c r="I317" s="3">
        <f t="shared" si="8"/>
        <v>250</v>
      </c>
      <c r="J317" s="3"/>
      <c r="K317" s="3"/>
      <c r="L317" s="3"/>
      <c r="M317" s="3"/>
    </row>
    <row r="318" spans="1:13" ht="19.899999999999999" customHeight="1">
      <c r="A318" s="11">
        <v>316</v>
      </c>
      <c r="B318" s="3" t="s">
        <v>205</v>
      </c>
      <c r="C318" s="4" t="s">
        <v>206</v>
      </c>
      <c r="D318" s="5" t="s">
        <v>111</v>
      </c>
      <c r="E318" s="12" t="s">
        <v>16</v>
      </c>
      <c r="F318" s="9" t="s">
        <v>207</v>
      </c>
      <c r="G318" s="68">
        <v>1</v>
      </c>
      <c r="H318" s="3">
        <v>280</v>
      </c>
      <c r="I318" s="3">
        <f t="shared" si="8"/>
        <v>280</v>
      </c>
      <c r="J318" s="3"/>
      <c r="K318" s="3"/>
      <c r="L318" s="3"/>
      <c r="M318" s="3"/>
    </row>
    <row r="319" spans="1:13" ht="19.899999999999999" customHeight="1">
      <c r="A319" s="11">
        <v>317</v>
      </c>
      <c r="B319" s="3" t="s">
        <v>208</v>
      </c>
      <c r="C319" s="4" t="s">
        <v>209</v>
      </c>
      <c r="D319" s="5" t="s">
        <v>111</v>
      </c>
      <c r="E319" s="12" t="s">
        <v>16</v>
      </c>
      <c r="F319" s="9" t="s">
        <v>210</v>
      </c>
      <c r="G319" s="68">
        <v>1</v>
      </c>
      <c r="H319" s="3">
        <v>250</v>
      </c>
      <c r="I319" s="3">
        <f t="shared" si="8"/>
        <v>250</v>
      </c>
      <c r="J319" s="3"/>
      <c r="K319" s="3"/>
      <c r="L319" s="3"/>
      <c r="M319" s="3"/>
    </row>
    <row r="320" spans="1:13" ht="19.899999999999999" customHeight="1">
      <c r="A320" s="11">
        <v>318</v>
      </c>
      <c r="B320" s="3" t="s">
        <v>211</v>
      </c>
      <c r="C320" s="4" t="s">
        <v>212</v>
      </c>
      <c r="D320" s="5" t="s">
        <v>111</v>
      </c>
      <c r="E320" s="12" t="s">
        <v>16</v>
      </c>
      <c r="F320" s="9" t="s">
        <v>213</v>
      </c>
      <c r="G320" s="68">
        <v>1</v>
      </c>
      <c r="H320" s="3">
        <v>250</v>
      </c>
      <c r="I320" s="3">
        <f t="shared" si="8"/>
        <v>250</v>
      </c>
      <c r="J320" s="3"/>
      <c r="K320" s="3"/>
      <c r="L320" s="3"/>
      <c r="M320" s="3"/>
    </row>
    <row r="321" spans="1:13" ht="19.899999999999999" customHeight="1">
      <c r="A321" s="11">
        <v>319</v>
      </c>
      <c r="B321" s="3" t="s">
        <v>214</v>
      </c>
      <c r="C321" s="4" t="s">
        <v>215</v>
      </c>
      <c r="D321" s="5" t="s">
        <v>111</v>
      </c>
      <c r="E321" s="12" t="s">
        <v>16</v>
      </c>
      <c r="F321" s="9" t="s">
        <v>216</v>
      </c>
      <c r="G321" s="68">
        <v>1</v>
      </c>
      <c r="H321" s="3">
        <v>250</v>
      </c>
      <c r="I321" s="3">
        <f t="shared" si="8"/>
        <v>250</v>
      </c>
      <c r="J321" s="3"/>
      <c r="K321" s="3"/>
      <c r="L321" s="3"/>
      <c r="M321" s="3"/>
    </row>
    <row r="322" spans="1:13" ht="19.899999999999999" customHeight="1">
      <c r="A322" s="11">
        <v>320</v>
      </c>
      <c r="B322" s="3" t="s">
        <v>217</v>
      </c>
      <c r="C322" s="4" t="s">
        <v>218</v>
      </c>
      <c r="D322" s="5" t="s">
        <v>111</v>
      </c>
      <c r="E322" s="12" t="s">
        <v>16</v>
      </c>
      <c r="F322" s="9" t="s">
        <v>219</v>
      </c>
      <c r="G322" s="68">
        <v>1</v>
      </c>
      <c r="H322" s="3">
        <v>280</v>
      </c>
      <c r="I322" s="3">
        <f t="shared" si="8"/>
        <v>280</v>
      </c>
      <c r="J322" s="3"/>
      <c r="K322" s="3"/>
      <c r="L322" s="3"/>
      <c r="M322" s="3"/>
    </row>
    <row r="323" spans="1:13" ht="19.899999999999999" customHeight="1">
      <c r="A323" s="11">
        <v>321</v>
      </c>
      <c r="B323" s="3" t="s">
        <v>220</v>
      </c>
      <c r="C323" s="4" t="s">
        <v>221</v>
      </c>
      <c r="D323" s="5" t="s">
        <v>56</v>
      </c>
      <c r="E323" s="12" t="s">
        <v>16</v>
      </c>
      <c r="F323" s="9" t="s">
        <v>222</v>
      </c>
      <c r="G323" s="68">
        <v>1</v>
      </c>
      <c r="H323" s="3">
        <v>300</v>
      </c>
      <c r="I323" s="3">
        <f t="shared" si="8"/>
        <v>300</v>
      </c>
      <c r="J323" s="3"/>
      <c r="K323" s="3"/>
      <c r="L323" s="3"/>
      <c r="M323" s="3"/>
    </row>
    <row r="324" spans="1:13" ht="19.899999999999999" customHeight="1">
      <c r="A324" s="11">
        <v>322</v>
      </c>
      <c r="B324" s="3" t="s">
        <v>234</v>
      </c>
      <c r="C324" s="4" t="s">
        <v>231</v>
      </c>
      <c r="D324" s="5" t="s">
        <v>232</v>
      </c>
      <c r="E324" s="12" t="s">
        <v>16</v>
      </c>
      <c r="F324" s="9" t="s">
        <v>235</v>
      </c>
      <c r="G324" s="68">
        <v>1</v>
      </c>
      <c r="H324" s="3">
        <v>250</v>
      </c>
      <c r="I324" s="3">
        <f t="shared" si="8"/>
        <v>250</v>
      </c>
      <c r="J324" s="3"/>
      <c r="K324" s="3"/>
      <c r="L324" s="3"/>
      <c r="M324" s="3"/>
    </row>
    <row r="325" spans="1:13" ht="19.899999999999999" customHeight="1">
      <c r="A325" s="11">
        <v>323</v>
      </c>
      <c r="B325" s="3" t="s">
        <v>236</v>
      </c>
      <c r="C325" s="4" t="s">
        <v>231</v>
      </c>
      <c r="D325" s="5" t="s">
        <v>232</v>
      </c>
      <c r="E325" s="12" t="s">
        <v>16</v>
      </c>
      <c r="F325" s="9" t="s">
        <v>237</v>
      </c>
      <c r="G325" s="68">
        <v>1</v>
      </c>
      <c r="H325" s="3">
        <v>250</v>
      </c>
      <c r="I325" s="3">
        <f t="shared" si="8"/>
        <v>250</v>
      </c>
      <c r="J325" s="3"/>
      <c r="K325" s="3"/>
      <c r="L325" s="3"/>
      <c r="M325" s="3"/>
    </row>
    <row r="326" spans="1:13" ht="19.899999999999999" customHeight="1">
      <c r="A326" s="11">
        <v>324</v>
      </c>
      <c r="B326" s="3" t="s">
        <v>243</v>
      </c>
      <c r="C326" s="4" t="s">
        <v>244</v>
      </c>
      <c r="D326" s="5" t="s">
        <v>245</v>
      </c>
      <c r="E326" s="12" t="s">
        <v>16</v>
      </c>
      <c r="F326" s="9" t="s">
        <v>246</v>
      </c>
      <c r="G326" s="68">
        <v>1</v>
      </c>
      <c r="H326" s="28">
        <v>220</v>
      </c>
      <c r="I326" s="3">
        <f t="shared" si="8"/>
        <v>220</v>
      </c>
      <c r="J326" s="3"/>
      <c r="K326" s="3"/>
      <c r="L326" s="3"/>
      <c r="M326" s="3"/>
    </row>
    <row r="327" spans="1:13" ht="19.899999999999999" customHeight="1">
      <c r="A327" s="11">
        <v>325</v>
      </c>
      <c r="B327" s="3" t="s">
        <v>247</v>
      </c>
      <c r="C327" s="4" t="s">
        <v>244</v>
      </c>
      <c r="D327" s="5" t="s">
        <v>245</v>
      </c>
      <c r="E327" s="12" t="s">
        <v>16</v>
      </c>
      <c r="F327" s="9" t="s">
        <v>248</v>
      </c>
      <c r="G327" s="68">
        <v>1</v>
      </c>
      <c r="H327" s="3">
        <v>250</v>
      </c>
      <c r="I327" s="3">
        <f t="shared" si="8"/>
        <v>250</v>
      </c>
      <c r="J327" s="3"/>
      <c r="K327" s="3"/>
      <c r="L327" s="3"/>
      <c r="M327" s="3"/>
    </row>
    <row r="328" spans="1:13" ht="19.899999999999999" customHeight="1">
      <c r="A328" s="11">
        <v>326</v>
      </c>
      <c r="B328" s="3" t="s">
        <v>249</v>
      </c>
      <c r="C328" s="4" t="s">
        <v>244</v>
      </c>
      <c r="D328" s="5" t="s">
        <v>245</v>
      </c>
      <c r="E328" s="12" t="s">
        <v>16</v>
      </c>
      <c r="F328" s="9" t="s">
        <v>250</v>
      </c>
      <c r="G328" s="68">
        <v>1</v>
      </c>
      <c r="H328" s="3">
        <v>240</v>
      </c>
      <c r="I328" s="3">
        <f t="shared" si="8"/>
        <v>240</v>
      </c>
      <c r="J328" s="3"/>
      <c r="K328" s="3"/>
      <c r="L328" s="3"/>
      <c r="M328" s="3"/>
    </row>
    <row r="329" spans="1:13" ht="19.899999999999999" customHeight="1">
      <c r="A329" s="11">
        <v>327</v>
      </c>
      <c r="B329" s="3" t="s">
        <v>251</v>
      </c>
      <c r="C329" s="4" t="s">
        <v>244</v>
      </c>
      <c r="D329" s="5" t="s">
        <v>245</v>
      </c>
      <c r="E329" s="12" t="s">
        <v>16</v>
      </c>
      <c r="F329" s="9" t="s">
        <v>252</v>
      </c>
      <c r="G329" s="68">
        <v>1</v>
      </c>
      <c r="H329" s="3">
        <v>240</v>
      </c>
      <c r="I329" s="3">
        <f t="shared" si="8"/>
        <v>240</v>
      </c>
      <c r="J329" s="3"/>
      <c r="K329" s="3"/>
      <c r="L329" s="3"/>
      <c r="M329" s="3"/>
    </row>
    <row r="330" spans="1:13" ht="19.899999999999999" customHeight="1">
      <c r="A330" s="11">
        <v>328</v>
      </c>
      <c r="B330" s="3" t="s">
        <v>259</v>
      </c>
      <c r="C330" s="4" t="s">
        <v>260</v>
      </c>
      <c r="D330" s="5" t="s">
        <v>19</v>
      </c>
      <c r="E330" s="12" t="s">
        <v>16</v>
      </c>
      <c r="F330" s="9" t="s">
        <v>261</v>
      </c>
      <c r="G330" s="68">
        <v>1</v>
      </c>
      <c r="H330" s="3">
        <v>230</v>
      </c>
      <c r="I330" s="3">
        <f t="shared" si="8"/>
        <v>230</v>
      </c>
      <c r="J330" s="3"/>
      <c r="K330" s="3"/>
      <c r="L330" s="3"/>
      <c r="M330" s="3"/>
    </row>
    <row r="331" spans="1:13" ht="19.899999999999999" customHeight="1">
      <c r="A331" s="11">
        <v>329</v>
      </c>
      <c r="B331" s="3" t="s">
        <v>262</v>
      </c>
      <c r="C331" s="4" t="s">
        <v>263</v>
      </c>
      <c r="D331" s="5" t="s">
        <v>19</v>
      </c>
      <c r="E331" s="12" t="s">
        <v>16</v>
      </c>
      <c r="F331" s="9" t="s">
        <v>264</v>
      </c>
      <c r="G331" s="68">
        <v>1</v>
      </c>
      <c r="H331" s="3">
        <v>250</v>
      </c>
      <c r="I331" s="3">
        <f t="shared" si="8"/>
        <v>250</v>
      </c>
      <c r="J331" s="3"/>
      <c r="K331" s="3"/>
      <c r="L331" s="3"/>
      <c r="M331" s="3"/>
    </row>
    <row r="332" spans="1:13" ht="19.899999999999999" customHeight="1">
      <c r="A332" s="11">
        <v>330</v>
      </c>
      <c r="B332" s="3" t="s">
        <v>289</v>
      </c>
      <c r="C332" s="4" t="s">
        <v>21</v>
      </c>
      <c r="D332" s="5" t="s">
        <v>59</v>
      </c>
      <c r="E332" s="12" t="s">
        <v>16</v>
      </c>
      <c r="F332" s="9" t="s">
        <v>290</v>
      </c>
      <c r="G332" s="68">
        <v>1</v>
      </c>
      <c r="H332" s="3">
        <v>260</v>
      </c>
      <c r="I332" s="3">
        <f t="shared" si="8"/>
        <v>260</v>
      </c>
      <c r="J332" s="3"/>
      <c r="K332" s="3"/>
      <c r="L332" s="3"/>
      <c r="M332" s="3"/>
    </row>
    <row r="333" spans="1:13" ht="19.899999999999999" customHeight="1">
      <c r="A333" s="11">
        <v>331</v>
      </c>
      <c r="B333" s="3" t="s">
        <v>298</v>
      </c>
      <c r="C333" s="4" t="s">
        <v>257</v>
      </c>
      <c r="D333" s="5" t="s">
        <v>299</v>
      </c>
      <c r="E333" s="12" t="s">
        <v>16</v>
      </c>
      <c r="F333" s="9" t="s">
        <v>300</v>
      </c>
      <c r="G333" s="68">
        <v>1</v>
      </c>
      <c r="H333" s="3">
        <v>290</v>
      </c>
      <c r="I333" s="3">
        <f t="shared" si="8"/>
        <v>290</v>
      </c>
      <c r="J333" s="3"/>
      <c r="K333" s="3"/>
      <c r="L333" s="3"/>
      <c r="M333" s="3"/>
    </row>
    <row r="334" spans="1:13" ht="19.899999999999999" customHeight="1">
      <c r="A334" s="11">
        <v>332</v>
      </c>
      <c r="B334" s="3" t="s">
        <v>301</v>
      </c>
      <c r="C334" s="4" t="s">
        <v>302</v>
      </c>
      <c r="D334" s="5" t="s">
        <v>303</v>
      </c>
      <c r="E334" s="12" t="s">
        <v>16</v>
      </c>
      <c r="F334" s="9" t="s">
        <v>304</v>
      </c>
      <c r="G334" s="68">
        <v>1</v>
      </c>
      <c r="H334" s="3">
        <v>300</v>
      </c>
      <c r="I334" s="3">
        <f t="shared" si="8"/>
        <v>300</v>
      </c>
      <c r="J334" s="3"/>
      <c r="K334" s="3"/>
      <c r="L334" s="3"/>
      <c r="M334" s="3"/>
    </row>
    <row r="335" spans="1:13" ht="19.899999999999999" customHeight="1">
      <c r="A335" s="11">
        <v>333</v>
      </c>
      <c r="B335" s="3" t="s">
        <v>305</v>
      </c>
      <c r="C335" s="4" t="s">
        <v>306</v>
      </c>
      <c r="D335" s="5" t="s">
        <v>307</v>
      </c>
      <c r="E335" s="12" t="s">
        <v>16</v>
      </c>
      <c r="F335" s="9" t="s">
        <v>308</v>
      </c>
      <c r="G335" s="68">
        <v>1</v>
      </c>
      <c r="H335" s="3">
        <v>300</v>
      </c>
      <c r="I335" s="3">
        <f t="shared" si="8"/>
        <v>300</v>
      </c>
      <c r="J335" s="3"/>
      <c r="K335" s="3"/>
      <c r="L335" s="3"/>
      <c r="M335" s="3"/>
    </row>
    <row r="336" spans="1:13" ht="19.899999999999999" customHeight="1">
      <c r="A336" s="11">
        <v>334</v>
      </c>
      <c r="B336" s="3" t="s">
        <v>309</v>
      </c>
      <c r="C336" s="4" t="s">
        <v>310</v>
      </c>
      <c r="D336" s="5" t="s">
        <v>56</v>
      </c>
      <c r="E336" s="12" t="s">
        <v>16</v>
      </c>
      <c r="F336" s="9" t="s">
        <v>311</v>
      </c>
      <c r="G336" s="68">
        <v>1</v>
      </c>
      <c r="H336" s="3">
        <v>250</v>
      </c>
      <c r="I336" s="3">
        <f t="shared" si="8"/>
        <v>250</v>
      </c>
      <c r="J336" s="3"/>
      <c r="K336" s="3"/>
      <c r="L336" s="3"/>
      <c r="M336" s="3"/>
    </row>
    <row r="337" spans="1:13" ht="19.899999999999999" customHeight="1">
      <c r="A337" s="11">
        <v>335</v>
      </c>
      <c r="B337" s="3" t="s">
        <v>312</v>
      </c>
      <c r="C337" s="4" t="s">
        <v>306</v>
      </c>
      <c r="D337" s="5" t="s">
        <v>307</v>
      </c>
      <c r="E337" s="12" t="s">
        <v>16</v>
      </c>
      <c r="F337" s="9" t="s">
        <v>313</v>
      </c>
      <c r="G337" s="68">
        <v>1</v>
      </c>
      <c r="H337" s="3">
        <v>320</v>
      </c>
      <c r="I337" s="3">
        <f t="shared" si="8"/>
        <v>320</v>
      </c>
      <c r="J337" s="3"/>
      <c r="K337" s="3"/>
      <c r="L337" s="3"/>
      <c r="M337" s="3"/>
    </row>
    <row r="338" spans="1:13" ht="19.899999999999999" customHeight="1">
      <c r="A338" s="11">
        <v>336</v>
      </c>
      <c r="B338" s="3" t="s">
        <v>314</v>
      </c>
      <c r="C338" s="4" t="s">
        <v>315</v>
      </c>
      <c r="D338" s="5" t="s">
        <v>56</v>
      </c>
      <c r="E338" s="12" t="s">
        <v>16</v>
      </c>
      <c r="F338" s="9" t="s">
        <v>316</v>
      </c>
      <c r="G338" s="68">
        <v>1</v>
      </c>
      <c r="H338" s="3">
        <v>280</v>
      </c>
      <c r="I338" s="3">
        <f t="shared" si="8"/>
        <v>280</v>
      </c>
      <c r="J338" s="3"/>
      <c r="K338" s="3"/>
      <c r="L338" s="3"/>
      <c r="M338" s="3"/>
    </row>
    <row r="339" spans="1:13" ht="19.899999999999999" customHeight="1">
      <c r="A339" s="11">
        <v>337</v>
      </c>
      <c r="B339" s="3" t="s">
        <v>322</v>
      </c>
      <c r="C339" s="4" t="s">
        <v>323</v>
      </c>
      <c r="D339" s="5" t="s">
        <v>59</v>
      </c>
      <c r="E339" s="12" t="s">
        <v>16</v>
      </c>
      <c r="F339" s="9" t="s">
        <v>324</v>
      </c>
      <c r="G339" s="68">
        <v>1</v>
      </c>
      <c r="H339" s="3">
        <v>300</v>
      </c>
      <c r="I339" s="3">
        <f t="shared" ref="I339:I370" si="9">G339*H339</f>
        <v>300</v>
      </c>
      <c r="J339" s="3"/>
      <c r="K339" s="3"/>
      <c r="L339" s="3"/>
      <c r="M339" s="3"/>
    </row>
    <row r="340" spans="1:13" ht="19.899999999999999" customHeight="1">
      <c r="A340" s="11">
        <v>338</v>
      </c>
      <c r="B340" s="3" t="s">
        <v>325</v>
      </c>
      <c r="C340" s="4" t="s">
        <v>326</v>
      </c>
      <c r="D340" s="5" t="s">
        <v>327</v>
      </c>
      <c r="E340" s="12" t="s">
        <v>16</v>
      </c>
      <c r="F340" s="9" t="s">
        <v>328</v>
      </c>
      <c r="G340" s="68">
        <v>1</v>
      </c>
      <c r="H340" s="3">
        <v>280</v>
      </c>
      <c r="I340" s="3">
        <f t="shared" si="9"/>
        <v>280</v>
      </c>
      <c r="J340" s="3"/>
      <c r="K340" s="3"/>
      <c r="L340" s="3"/>
      <c r="M340" s="3"/>
    </row>
    <row r="341" spans="1:13" ht="19.899999999999999" customHeight="1">
      <c r="A341" s="11">
        <v>339</v>
      </c>
      <c r="B341" s="3" t="s">
        <v>329</v>
      </c>
      <c r="C341" s="4" t="s">
        <v>330</v>
      </c>
      <c r="D341" s="5" t="s">
        <v>331</v>
      </c>
      <c r="E341" s="12" t="s">
        <v>16</v>
      </c>
      <c r="F341" s="9" t="s">
        <v>332</v>
      </c>
      <c r="G341" s="68">
        <v>1</v>
      </c>
      <c r="H341" s="3">
        <v>290</v>
      </c>
      <c r="I341" s="3">
        <f t="shared" si="9"/>
        <v>290</v>
      </c>
      <c r="J341" s="3"/>
      <c r="K341" s="3"/>
      <c r="L341" s="3"/>
      <c r="M341" s="3"/>
    </row>
    <row r="342" spans="1:13" ht="19.899999999999999" customHeight="1">
      <c r="A342" s="11">
        <v>340</v>
      </c>
      <c r="B342" s="3" t="s">
        <v>333</v>
      </c>
      <c r="C342" s="4" t="s">
        <v>334</v>
      </c>
      <c r="D342" s="5" t="s">
        <v>331</v>
      </c>
      <c r="E342" s="12" t="s">
        <v>16</v>
      </c>
      <c r="F342" s="9" t="s">
        <v>335</v>
      </c>
      <c r="G342" s="68">
        <v>1</v>
      </c>
      <c r="H342" s="3">
        <v>290</v>
      </c>
      <c r="I342" s="3">
        <f t="shared" si="9"/>
        <v>290</v>
      </c>
      <c r="J342" s="3"/>
      <c r="K342" s="3"/>
      <c r="L342" s="3"/>
      <c r="M342" s="3"/>
    </row>
    <row r="343" spans="1:13" ht="19.899999999999999" customHeight="1">
      <c r="A343" s="11">
        <v>341</v>
      </c>
      <c r="B343" s="3" t="s">
        <v>336</v>
      </c>
      <c r="C343" s="4" t="s">
        <v>337</v>
      </c>
      <c r="D343" s="5" t="s">
        <v>331</v>
      </c>
      <c r="E343" s="12" t="s">
        <v>16</v>
      </c>
      <c r="F343" s="9" t="s">
        <v>338</v>
      </c>
      <c r="G343" s="68">
        <v>1</v>
      </c>
      <c r="H343" s="3">
        <v>300</v>
      </c>
      <c r="I343" s="3">
        <f t="shared" si="9"/>
        <v>300</v>
      </c>
      <c r="J343" s="3"/>
      <c r="K343" s="3"/>
      <c r="L343" s="3"/>
      <c r="M343" s="3"/>
    </row>
    <row r="344" spans="1:13" ht="19.899999999999999" customHeight="1">
      <c r="A344" s="11">
        <v>342</v>
      </c>
      <c r="B344" s="3" t="s">
        <v>339</v>
      </c>
      <c r="C344" s="4" t="s">
        <v>340</v>
      </c>
      <c r="D344" s="5" t="s">
        <v>331</v>
      </c>
      <c r="E344" s="12" t="s">
        <v>16</v>
      </c>
      <c r="F344" s="9" t="s">
        <v>341</v>
      </c>
      <c r="G344" s="68">
        <v>1</v>
      </c>
      <c r="H344" s="3">
        <v>290</v>
      </c>
      <c r="I344" s="3">
        <f t="shared" si="9"/>
        <v>290</v>
      </c>
      <c r="J344" s="3"/>
      <c r="K344" s="3"/>
      <c r="L344" s="3"/>
      <c r="M344" s="3"/>
    </row>
    <row r="345" spans="1:13" ht="19.899999999999999" customHeight="1">
      <c r="A345" s="11">
        <v>343</v>
      </c>
      <c r="B345" s="3" t="s">
        <v>342</v>
      </c>
      <c r="C345" s="4" t="s">
        <v>343</v>
      </c>
      <c r="D345" s="5" t="s">
        <v>344</v>
      </c>
      <c r="E345" s="12" t="s">
        <v>16</v>
      </c>
      <c r="F345" s="9" t="s">
        <v>345</v>
      </c>
      <c r="G345" s="68">
        <v>1</v>
      </c>
      <c r="H345" s="3">
        <v>180</v>
      </c>
      <c r="I345" s="3">
        <f t="shared" si="9"/>
        <v>180</v>
      </c>
      <c r="J345" s="3"/>
      <c r="K345" s="3"/>
      <c r="L345" s="3"/>
      <c r="M345" s="3"/>
    </row>
    <row r="346" spans="1:13" ht="19.899999999999999" customHeight="1">
      <c r="A346" s="11">
        <v>344</v>
      </c>
      <c r="B346" s="3" t="s">
        <v>346</v>
      </c>
      <c r="C346" s="4" t="s">
        <v>347</v>
      </c>
      <c r="D346" s="5" t="s">
        <v>344</v>
      </c>
      <c r="E346" s="12" t="s">
        <v>16</v>
      </c>
      <c r="F346" s="9" t="s">
        <v>348</v>
      </c>
      <c r="G346" s="68">
        <v>1</v>
      </c>
      <c r="H346" s="3">
        <v>200</v>
      </c>
      <c r="I346" s="3">
        <f t="shared" si="9"/>
        <v>200</v>
      </c>
      <c r="J346" s="3"/>
      <c r="K346" s="3"/>
      <c r="L346" s="3"/>
      <c r="M346" s="3"/>
    </row>
    <row r="347" spans="1:13" ht="19.899999999999999" customHeight="1">
      <c r="A347" s="11">
        <v>345</v>
      </c>
      <c r="B347" s="3" t="s">
        <v>349</v>
      </c>
      <c r="C347" s="4" t="s">
        <v>350</v>
      </c>
      <c r="D347" s="5" t="s">
        <v>344</v>
      </c>
      <c r="E347" s="12" t="s">
        <v>16</v>
      </c>
      <c r="F347" s="9" t="s">
        <v>351</v>
      </c>
      <c r="G347" s="68">
        <v>1</v>
      </c>
      <c r="H347" s="3">
        <v>200</v>
      </c>
      <c r="I347" s="3">
        <f t="shared" si="9"/>
        <v>200</v>
      </c>
      <c r="J347" s="3"/>
      <c r="K347" s="3"/>
      <c r="L347" s="3"/>
      <c r="M347" s="3"/>
    </row>
    <row r="348" spans="1:13" ht="19.899999999999999" customHeight="1">
      <c r="A348" s="11">
        <v>346</v>
      </c>
      <c r="B348" s="3" t="s">
        <v>352</v>
      </c>
      <c r="C348" s="4" t="s">
        <v>353</v>
      </c>
      <c r="D348" s="5" t="s">
        <v>344</v>
      </c>
      <c r="E348" s="12" t="s">
        <v>16</v>
      </c>
      <c r="F348" s="9" t="s">
        <v>354</v>
      </c>
      <c r="G348" s="68">
        <v>1</v>
      </c>
      <c r="H348" s="3">
        <v>200</v>
      </c>
      <c r="I348" s="3">
        <f t="shared" si="9"/>
        <v>200</v>
      </c>
      <c r="J348" s="3"/>
      <c r="K348" s="3"/>
      <c r="L348" s="3"/>
      <c r="M348" s="3"/>
    </row>
    <row r="349" spans="1:13" ht="19.899999999999999" customHeight="1">
      <c r="A349" s="11">
        <v>347</v>
      </c>
      <c r="B349" s="3" t="s">
        <v>355</v>
      </c>
      <c r="C349" s="4" t="s">
        <v>356</v>
      </c>
      <c r="D349" s="5" t="s">
        <v>344</v>
      </c>
      <c r="E349" s="12" t="s">
        <v>16</v>
      </c>
      <c r="F349" s="9" t="s">
        <v>357</v>
      </c>
      <c r="G349" s="68">
        <v>1</v>
      </c>
      <c r="H349" s="3">
        <v>200</v>
      </c>
      <c r="I349" s="3">
        <f t="shared" si="9"/>
        <v>200</v>
      </c>
      <c r="J349" s="3"/>
      <c r="K349" s="3"/>
      <c r="L349" s="3"/>
      <c r="M349" s="3"/>
    </row>
    <row r="350" spans="1:13" ht="19.899999999999999" customHeight="1">
      <c r="A350" s="11">
        <v>348</v>
      </c>
      <c r="B350" s="3" t="s">
        <v>358</v>
      </c>
      <c r="C350" s="4" t="s">
        <v>359</v>
      </c>
      <c r="D350" s="5" t="s">
        <v>344</v>
      </c>
      <c r="E350" s="12" t="s">
        <v>16</v>
      </c>
      <c r="F350" s="9" t="s">
        <v>360</v>
      </c>
      <c r="G350" s="68">
        <v>1</v>
      </c>
      <c r="H350" s="3">
        <v>180</v>
      </c>
      <c r="I350" s="3">
        <f t="shared" si="9"/>
        <v>180</v>
      </c>
      <c r="J350" s="3"/>
      <c r="K350" s="3"/>
      <c r="L350" s="3"/>
      <c r="M350" s="3"/>
    </row>
    <row r="351" spans="1:13" ht="19.899999999999999" customHeight="1">
      <c r="A351" s="11">
        <v>349</v>
      </c>
      <c r="B351" s="3" t="s">
        <v>361</v>
      </c>
      <c r="C351" s="4" t="s">
        <v>343</v>
      </c>
      <c r="D351" s="5" t="s">
        <v>344</v>
      </c>
      <c r="E351" s="12" t="s">
        <v>16</v>
      </c>
      <c r="F351" s="9" t="s">
        <v>362</v>
      </c>
      <c r="G351" s="68">
        <v>1</v>
      </c>
      <c r="H351" s="3">
        <v>200</v>
      </c>
      <c r="I351" s="3">
        <f t="shared" si="9"/>
        <v>200</v>
      </c>
      <c r="J351" s="3"/>
      <c r="K351" s="3"/>
      <c r="L351" s="3"/>
      <c r="M351" s="3"/>
    </row>
    <row r="352" spans="1:13" ht="19.899999999999999" customHeight="1">
      <c r="A352" s="11">
        <v>350</v>
      </c>
      <c r="B352" s="3" t="s">
        <v>364</v>
      </c>
      <c r="C352" s="4" t="s">
        <v>363</v>
      </c>
      <c r="D352" s="5" t="s">
        <v>41</v>
      </c>
      <c r="E352" s="12" t="s">
        <v>16</v>
      </c>
      <c r="F352" s="9" t="s">
        <v>365</v>
      </c>
      <c r="G352" s="68">
        <v>1</v>
      </c>
      <c r="H352" s="3">
        <v>280</v>
      </c>
      <c r="I352" s="3">
        <f t="shared" si="9"/>
        <v>280</v>
      </c>
      <c r="J352" s="3"/>
      <c r="K352" s="3"/>
      <c r="L352" s="3"/>
      <c r="M352" s="3"/>
    </row>
    <row r="353" spans="1:13" ht="19.899999999999999" customHeight="1">
      <c r="A353" s="11">
        <v>351</v>
      </c>
      <c r="B353" s="3" t="s">
        <v>366</v>
      </c>
      <c r="C353" s="4" t="s">
        <v>363</v>
      </c>
      <c r="D353" s="5" t="s">
        <v>41</v>
      </c>
      <c r="E353" s="12" t="s">
        <v>16</v>
      </c>
      <c r="F353" s="9" t="s">
        <v>367</v>
      </c>
      <c r="G353" s="68">
        <v>1</v>
      </c>
      <c r="H353" s="3">
        <v>280</v>
      </c>
      <c r="I353" s="3">
        <f t="shared" si="9"/>
        <v>280</v>
      </c>
      <c r="J353" s="3"/>
      <c r="K353" s="3"/>
      <c r="L353" s="3"/>
      <c r="M353" s="3"/>
    </row>
    <row r="354" spans="1:13" ht="19.899999999999999" customHeight="1">
      <c r="A354" s="11">
        <v>352</v>
      </c>
      <c r="B354" s="3" t="s">
        <v>368</v>
      </c>
      <c r="C354" s="4" t="s">
        <v>369</v>
      </c>
      <c r="D354" s="5" t="s">
        <v>41</v>
      </c>
      <c r="E354" s="12" t="s">
        <v>16</v>
      </c>
      <c r="F354" s="9" t="s">
        <v>370</v>
      </c>
      <c r="G354" s="68">
        <v>1</v>
      </c>
      <c r="H354" s="3">
        <v>300</v>
      </c>
      <c r="I354" s="3">
        <f t="shared" si="9"/>
        <v>300</v>
      </c>
      <c r="J354" s="3"/>
      <c r="K354" s="3"/>
      <c r="L354" s="3"/>
      <c r="M354" s="3"/>
    </row>
    <row r="355" spans="1:13" ht="19.899999999999999" customHeight="1">
      <c r="A355" s="11">
        <v>353</v>
      </c>
      <c r="B355" s="3" t="s">
        <v>371</v>
      </c>
      <c r="C355" s="4" t="s">
        <v>372</v>
      </c>
      <c r="D355" s="5" t="s">
        <v>41</v>
      </c>
      <c r="E355" s="12" t="s">
        <v>16</v>
      </c>
      <c r="F355" s="9" t="s">
        <v>373</v>
      </c>
      <c r="G355" s="68">
        <v>1</v>
      </c>
      <c r="H355" s="3">
        <v>300</v>
      </c>
      <c r="I355" s="3">
        <f t="shared" si="9"/>
        <v>300</v>
      </c>
      <c r="J355" s="3"/>
      <c r="K355" s="3"/>
      <c r="L355" s="3"/>
      <c r="M355" s="3"/>
    </row>
    <row r="356" spans="1:13" ht="19.899999999999999" customHeight="1">
      <c r="A356" s="11">
        <v>354</v>
      </c>
      <c r="B356" s="3" t="s">
        <v>374</v>
      </c>
      <c r="C356" s="4" t="s">
        <v>372</v>
      </c>
      <c r="D356" s="5" t="s">
        <v>41</v>
      </c>
      <c r="E356" s="12" t="s">
        <v>16</v>
      </c>
      <c r="F356" s="9" t="s">
        <v>375</v>
      </c>
      <c r="G356" s="68">
        <v>1</v>
      </c>
      <c r="H356" s="3">
        <v>300</v>
      </c>
      <c r="I356" s="3">
        <f t="shared" si="9"/>
        <v>300</v>
      </c>
      <c r="J356" s="3"/>
      <c r="K356" s="3"/>
      <c r="L356" s="3"/>
      <c r="M356" s="3"/>
    </row>
    <row r="357" spans="1:13" ht="19.899999999999999" customHeight="1">
      <c r="A357" s="11">
        <v>355</v>
      </c>
      <c r="B357" s="3" t="s">
        <v>379</v>
      </c>
      <c r="C357" s="4" t="s">
        <v>380</v>
      </c>
      <c r="D357" s="5" t="s">
        <v>63</v>
      </c>
      <c r="E357" s="12" t="s">
        <v>16</v>
      </c>
      <c r="F357" s="9" t="s">
        <v>381</v>
      </c>
      <c r="G357" s="68">
        <v>1</v>
      </c>
      <c r="H357" s="3">
        <v>420</v>
      </c>
      <c r="I357" s="3">
        <f t="shared" si="9"/>
        <v>420</v>
      </c>
      <c r="J357" s="3"/>
      <c r="K357" s="3"/>
      <c r="L357" s="3"/>
      <c r="M357" s="3"/>
    </row>
    <row r="358" spans="1:13" ht="19.899999999999999" customHeight="1">
      <c r="A358" s="11">
        <v>356</v>
      </c>
      <c r="B358" s="3" t="s">
        <v>382</v>
      </c>
      <c r="C358" s="4" t="s">
        <v>380</v>
      </c>
      <c r="D358" s="5" t="s">
        <v>63</v>
      </c>
      <c r="E358" s="12" t="s">
        <v>16</v>
      </c>
      <c r="F358" s="9" t="s">
        <v>383</v>
      </c>
      <c r="G358" s="68">
        <v>1</v>
      </c>
      <c r="H358" s="3">
        <v>420</v>
      </c>
      <c r="I358" s="3">
        <f t="shared" si="9"/>
        <v>420</v>
      </c>
      <c r="J358" s="3"/>
      <c r="K358" s="3"/>
      <c r="L358" s="3"/>
      <c r="M358" s="3"/>
    </row>
    <row r="359" spans="1:13" ht="19.899999999999999" customHeight="1">
      <c r="A359" s="11">
        <v>357</v>
      </c>
      <c r="B359" s="3" t="s">
        <v>384</v>
      </c>
      <c r="C359" s="4" t="s">
        <v>385</v>
      </c>
      <c r="D359" s="5" t="s">
        <v>344</v>
      </c>
      <c r="E359" s="12" t="s">
        <v>16</v>
      </c>
      <c r="F359" s="9" t="s">
        <v>386</v>
      </c>
      <c r="G359" s="68">
        <v>1</v>
      </c>
      <c r="H359" s="3">
        <v>200</v>
      </c>
      <c r="I359" s="3">
        <f t="shared" si="9"/>
        <v>200</v>
      </c>
      <c r="J359" s="3"/>
      <c r="K359" s="3"/>
      <c r="L359" s="3"/>
      <c r="M359" s="3"/>
    </row>
    <row r="360" spans="1:13" ht="19.899999999999999" customHeight="1">
      <c r="A360" s="11">
        <v>358</v>
      </c>
      <c r="B360" s="3" t="s">
        <v>387</v>
      </c>
      <c r="C360" s="4" t="s">
        <v>388</v>
      </c>
      <c r="D360" s="5" t="s">
        <v>389</v>
      </c>
      <c r="E360" s="12" t="s">
        <v>16</v>
      </c>
      <c r="F360" s="9" t="s">
        <v>390</v>
      </c>
      <c r="G360" s="68">
        <v>1</v>
      </c>
      <c r="H360" s="3">
        <v>200</v>
      </c>
      <c r="I360" s="3">
        <f t="shared" si="9"/>
        <v>200</v>
      </c>
      <c r="J360" s="3"/>
      <c r="K360" s="3"/>
      <c r="L360" s="3"/>
      <c r="M360" s="3"/>
    </row>
    <row r="361" spans="1:13" ht="19.899999999999999" customHeight="1">
      <c r="A361" s="11">
        <v>359</v>
      </c>
      <c r="B361" s="3" t="s">
        <v>391</v>
      </c>
      <c r="C361" s="4" t="s">
        <v>392</v>
      </c>
      <c r="D361" s="5" t="s">
        <v>393</v>
      </c>
      <c r="E361" s="12" t="s">
        <v>16</v>
      </c>
      <c r="F361" s="9" t="s">
        <v>394</v>
      </c>
      <c r="G361" s="68">
        <v>1</v>
      </c>
      <c r="H361" s="3">
        <v>220</v>
      </c>
      <c r="I361" s="3">
        <f t="shared" si="9"/>
        <v>220</v>
      </c>
      <c r="J361" s="3"/>
      <c r="K361" s="3"/>
      <c r="L361" s="3"/>
      <c r="M361" s="3"/>
    </row>
    <row r="362" spans="1:13" ht="19.899999999999999" customHeight="1">
      <c r="A362" s="11">
        <v>360</v>
      </c>
      <c r="B362" s="3" t="s">
        <v>399</v>
      </c>
      <c r="C362" s="4" t="s">
        <v>398</v>
      </c>
      <c r="D362" s="5" t="s">
        <v>56</v>
      </c>
      <c r="E362" s="12" t="s">
        <v>16</v>
      </c>
      <c r="F362" s="9" t="s">
        <v>400</v>
      </c>
      <c r="G362" s="68">
        <v>1</v>
      </c>
      <c r="H362" s="3">
        <v>260</v>
      </c>
      <c r="I362" s="3">
        <f t="shared" si="9"/>
        <v>260</v>
      </c>
      <c r="J362" s="3"/>
      <c r="K362" s="3"/>
      <c r="L362" s="3"/>
      <c r="M362" s="3"/>
    </row>
    <row r="363" spans="1:13" ht="19.899999999999999" customHeight="1">
      <c r="A363" s="11">
        <v>361</v>
      </c>
      <c r="B363" s="19" t="s">
        <v>401</v>
      </c>
      <c r="C363" s="4" t="s">
        <v>398</v>
      </c>
      <c r="D363" s="5" t="s">
        <v>56</v>
      </c>
      <c r="E363" s="12" t="s">
        <v>16</v>
      </c>
      <c r="F363" s="9" t="s">
        <v>402</v>
      </c>
      <c r="G363" s="68">
        <v>1</v>
      </c>
      <c r="H363" s="3">
        <v>260</v>
      </c>
      <c r="I363" s="3">
        <f t="shared" si="9"/>
        <v>260</v>
      </c>
      <c r="J363" s="3"/>
      <c r="K363" s="3"/>
      <c r="L363" s="3"/>
      <c r="M363" s="3"/>
    </row>
    <row r="364" spans="1:13" ht="19.899999999999999" customHeight="1">
      <c r="A364" s="11">
        <v>362</v>
      </c>
      <c r="B364" s="3" t="s">
        <v>403</v>
      </c>
      <c r="C364" s="4" t="s">
        <v>404</v>
      </c>
      <c r="D364" s="5" t="s">
        <v>405</v>
      </c>
      <c r="E364" s="12" t="s">
        <v>16</v>
      </c>
      <c r="F364" s="9" t="s">
        <v>406</v>
      </c>
      <c r="G364" s="68">
        <v>1</v>
      </c>
      <c r="H364" s="3">
        <v>260</v>
      </c>
      <c r="I364" s="3">
        <f t="shared" si="9"/>
        <v>260</v>
      </c>
      <c r="J364" s="3"/>
      <c r="K364" s="3"/>
      <c r="L364" s="3"/>
      <c r="M364" s="3"/>
    </row>
    <row r="365" spans="1:13" ht="19.899999999999999" customHeight="1">
      <c r="A365" s="11">
        <v>363</v>
      </c>
      <c r="B365" s="3" t="s">
        <v>409</v>
      </c>
      <c r="C365" s="4" t="s">
        <v>410</v>
      </c>
      <c r="D365" s="5" t="s">
        <v>411</v>
      </c>
      <c r="E365" s="12" t="s">
        <v>16</v>
      </c>
      <c r="F365" s="9" t="s">
        <v>412</v>
      </c>
      <c r="G365" s="68">
        <v>1</v>
      </c>
      <c r="H365" s="3">
        <v>290</v>
      </c>
      <c r="I365" s="3">
        <f t="shared" si="9"/>
        <v>290</v>
      </c>
      <c r="J365" s="3"/>
      <c r="K365" s="3"/>
      <c r="L365" s="3"/>
      <c r="M365" s="3"/>
    </row>
    <row r="366" spans="1:13" ht="19.899999999999999" customHeight="1">
      <c r="A366" s="11">
        <v>364</v>
      </c>
      <c r="B366" s="3" t="s">
        <v>417</v>
      </c>
      <c r="C366" s="4" t="s">
        <v>418</v>
      </c>
      <c r="D366" s="5" t="s">
        <v>41</v>
      </c>
      <c r="E366" s="12" t="s">
        <v>16</v>
      </c>
      <c r="F366" s="9" t="s">
        <v>419</v>
      </c>
      <c r="G366" s="68">
        <v>1</v>
      </c>
      <c r="H366" s="3">
        <v>320</v>
      </c>
      <c r="I366" s="3">
        <f t="shared" si="9"/>
        <v>320</v>
      </c>
      <c r="J366" s="3"/>
      <c r="K366" s="3"/>
      <c r="L366" s="3"/>
      <c r="M366" s="3"/>
    </row>
    <row r="367" spans="1:13" ht="19.899999999999999" customHeight="1">
      <c r="A367" s="11">
        <v>365</v>
      </c>
      <c r="B367" s="3" t="s">
        <v>426</v>
      </c>
      <c r="C367" s="4" t="s">
        <v>427</v>
      </c>
      <c r="D367" s="5" t="s">
        <v>428</v>
      </c>
      <c r="E367" s="12" t="s">
        <v>16</v>
      </c>
      <c r="F367" s="9" t="s">
        <v>429</v>
      </c>
      <c r="G367" s="68">
        <v>1</v>
      </c>
      <c r="H367" s="3">
        <v>350</v>
      </c>
      <c r="I367" s="3">
        <f t="shared" si="9"/>
        <v>350</v>
      </c>
      <c r="J367" s="3"/>
      <c r="K367" s="3"/>
      <c r="L367" s="3"/>
      <c r="M367" s="3"/>
    </row>
    <row r="368" spans="1:13" ht="19.899999999999999" customHeight="1">
      <c r="A368" s="11">
        <v>366</v>
      </c>
      <c r="B368" s="3" t="s">
        <v>466</v>
      </c>
      <c r="C368" s="4" t="s">
        <v>467</v>
      </c>
      <c r="D368" s="5" t="s">
        <v>468</v>
      </c>
      <c r="E368" s="12" t="s">
        <v>16</v>
      </c>
      <c r="F368" s="9" t="s">
        <v>469</v>
      </c>
      <c r="G368" s="68">
        <v>1</v>
      </c>
      <c r="H368" s="3">
        <v>250</v>
      </c>
      <c r="I368" s="3">
        <f t="shared" si="9"/>
        <v>250</v>
      </c>
      <c r="J368" s="3"/>
      <c r="K368" s="3"/>
      <c r="L368" s="3"/>
      <c r="M368" s="3"/>
    </row>
    <row r="369" spans="1:13" ht="19.899999999999999" customHeight="1">
      <c r="A369" s="11">
        <v>367</v>
      </c>
      <c r="B369" s="3" t="s">
        <v>470</v>
      </c>
      <c r="C369" s="4" t="s">
        <v>471</v>
      </c>
      <c r="D369" s="5" t="s">
        <v>179</v>
      </c>
      <c r="E369" s="12" t="s">
        <v>16</v>
      </c>
      <c r="F369" s="9" t="s">
        <v>472</v>
      </c>
      <c r="G369" s="68">
        <v>1</v>
      </c>
      <c r="H369" s="3">
        <v>280</v>
      </c>
      <c r="I369" s="3">
        <f t="shared" si="9"/>
        <v>280</v>
      </c>
      <c r="J369" s="3"/>
      <c r="K369" s="3"/>
      <c r="L369" s="3"/>
      <c r="M369" s="3"/>
    </row>
    <row r="370" spans="1:13" ht="19.899999999999999" customHeight="1">
      <c r="A370" s="11">
        <v>368</v>
      </c>
      <c r="B370" s="3" t="s">
        <v>493</v>
      </c>
      <c r="C370" s="4" t="s">
        <v>494</v>
      </c>
      <c r="D370" s="5" t="s">
        <v>479</v>
      </c>
      <c r="E370" s="12" t="s">
        <v>16</v>
      </c>
      <c r="F370" s="9" t="s">
        <v>495</v>
      </c>
      <c r="G370" s="68">
        <v>1</v>
      </c>
      <c r="H370" s="3">
        <v>290</v>
      </c>
      <c r="I370" s="3">
        <f t="shared" si="9"/>
        <v>290</v>
      </c>
      <c r="J370" s="3"/>
      <c r="K370" s="3"/>
      <c r="L370" s="3"/>
      <c r="M370" s="3"/>
    </row>
    <row r="371" spans="1:13" ht="19.899999999999999" customHeight="1">
      <c r="A371" s="11">
        <v>369</v>
      </c>
      <c r="B371" s="3" t="s">
        <v>508</v>
      </c>
      <c r="C371" s="4" t="s">
        <v>505</v>
      </c>
      <c r="D371" s="5" t="s">
        <v>507</v>
      </c>
      <c r="E371" s="12" t="s">
        <v>16</v>
      </c>
      <c r="F371" s="9" t="s">
        <v>509</v>
      </c>
      <c r="G371" s="68">
        <v>1</v>
      </c>
      <c r="H371" s="3">
        <v>240</v>
      </c>
      <c r="I371" s="3">
        <f t="shared" ref="I371:I389" si="10">G371*H371</f>
        <v>240</v>
      </c>
      <c r="J371" s="3"/>
      <c r="K371" s="3"/>
      <c r="L371" s="3"/>
      <c r="M371" s="3"/>
    </row>
    <row r="372" spans="1:13" ht="19.899999999999999" customHeight="1">
      <c r="A372" s="11">
        <v>370</v>
      </c>
      <c r="B372" s="3" t="s">
        <v>510</v>
      </c>
      <c r="C372" s="4" t="s">
        <v>511</v>
      </c>
      <c r="D372" s="5" t="s">
        <v>464</v>
      </c>
      <c r="E372" s="12" t="s">
        <v>16</v>
      </c>
      <c r="F372" s="9" t="s">
        <v>512</v>
      </c>
      <c r="G372" s="68">
        <v>1</v>
      </c>
      <c r="H372" s="3">
        <v>280</v>
      </c>
      <c r="I372" s="3">
        <f t="shared" si="10"/>
        <v>280</v>
      </c>
      <c r="J372" s="3"/>
      <c r="K372" s="3"/>
      <c r="L372" s="3"/>
      <c r="M372" s="3"/>
    </row>
    <row r="373" spans="1:13" ht="19.899999999999999" customHeight="1">
      <c r="A373" s="11">
        <v>371</v>
      </c>
      <c r="B373" s="3" t="s">
        <v>513</v>
      </c>
      <c r="C373" s="4" t="s">
        <v>514</v>
      </c>
      <c r="D373" s="5" t="s">
        <v>507</v>
      </c>
      <c r="E373" s="12" t="s">
        <v>16</v>
      </c>
      <c r="F373" s="9" t="s">
        <v>515</v>
      </c>
      <c r="G373" s="68">
        <v>1</v>
      </c>
      <c r="H373" s="3">
        <v>220</v>
      </c>
      <c r="I373" s="3">
        <f t="shared" si="10"/>
        <v>220</v>
      </c>
      <c r="J373" s="3"/>
      <c r="K373" s="3"/>
      <c r="L373" s="3"/>
      <c r="M373" s="3"/>
    </row>
    <row r="374" spans="1:13" ht="19.899999999999999" customHeight="1">
      <c r="A374" s="11">
        <v>372</v>
      </c>
      <c r="B374" s="3" t="s">
        <v>516</v>
      </c>
      <c r="C374" s="4" t="s">
        <v>517</v>
      </c>
      <c r="D374" s="5" t="s">
        <v>518</v>
      </c>
      <c r="E374" s="12" t="s">
        <v>16</v>
      </c>
      <c r="F374" s="9" t="s">
        <v>519</v>
      </c>
      <c r="G374" s="68">
        <v>1</v>
      </c>
      <c r="H374" s="3">
        <v>280</v>
      </c>
      <c r="I374" s="3">
        <f t="shared" si="10"/>
        <v>280</v>
      </c>
      <c r="J374" s="3"/>
      <c r="K374" s="3"/>
      <c r="L374" s="3"/>
      <c r="M374" s="3"/>
    </row>
    <row r="375" spans="1:13" ht="19.899999999999999" customHeight="1">
      <c r="A375" s="11">
        <v>373</v>
      </c>
      <c r="B375" s="3" t="s">
        <v>520</v>
      </c>
      <c r="C375" s="4" t="s">
        <v>521</v>
      </c>
      <c r="D375" s="5" t="s">
        <v>518</v>
      </c>
      <c r="E375" s="12" t="s">
        <v>16</v>
      </c>
      <c r="F375" s="9" t="s">
        <v>522</v>
      </c>
      <c r="G375" s="68">
        <v>1</v>
      </c>
      <c r="H375" s="3">
        <v>320</v>
      </c>
      <c r="I375" s="3">
        <f t="shared" si="10"/>
        <v>320</v>
      </c>
      <c r="J375" s="3"/>
      <c r="K375" s="3"/>
      <c r="L375" s="3"/>
      <c r="M375" s="3"/>
    </row>
    <row r="376" spans="1:13" ht="19.899999999999999" customHeight="1">
      <c r="A376" s="11">
        <v>374</v>
      </c>
      <c r="B376" s="3" t="s">
        <v>523</v>
      </c>
      <c r="C376" s="4" t="s">
        <v>525</v>
      </c>
      <c r="D376" s="5" t="s">
        <v>526</v>
      </c>
      <c r="E376" s="12" t="s">
        <v>16</v>
      </c>
      <c r="F376" s="9" t="s">
        <v>527</v>
      </c>
      <c r="G376" s="68">
        <v>1</v>
      </c>
      <c r="H376" s="3">
        <v>599</v>
      </c>
      <c r="I376" s="3">
        <f t="shared" si="10"/>
        <v>599</v>
      </c>
      <c r="J376" s="3"/>
      <c r="K376" s="3"/>
      <c r="L376" s="3"/>
      <c r="M376" s="3"/>
    </row>
    <row r="377" spans="1:13" ht="19.899999999999999" customHeight="1">
      <c r="A377" s="11">
        <v>375</v>
      </c>
      <c r="B377" s="3" t="s">
        <v>528</v>
      </c>
      <c r="C377" s="4" t="s">
        <v>529</v>
      </c>
      <c r="D377" s="5" t="s">
        <v>530</v>
      </c>
      <c r="E377" s="12" t="s">
        <v>16</v>
      </c>
      <c r="F377" s="9" t="s">
        <v>531</v>
      </c>
      <c r="G377" s="68">
        <v>1</v>
      </c>
      <c r="H377" s="3">
        <v>250</v>
      </c>
      <c r="I377" s="3">
        <f t="shared" si="10"/>
        <v>250</v>
      </c>
      <c r="J377" s="3"/>
      <c r="K377" s="3"/>
      <c r="L377" s="3"/>
      <c r="M377" s="3"/>
    </row>
    <row r="378" spans="1:13" ht="19.899999999999999" customHeight="1">
      <c r="A378" s="11">
        <v>376</v>
      </c>
      <c r="B378" s="3" t="s">
        <v>532</v>
      </c>
      <c r="C378" s="4" t="s">
        <v>533</v>
      </c>
      <c r="D378" s="5" t="s">
        <v>502</v>
      </c>
      <c r="E378" s="12" t="s">
        <v>16</v>
      </c>
      <c r="F378" s="9" t="s">
        <v>534</v>
      </c>
      <c r="G378" s="68">
        <v>1</v>
      </c>
      <c r="H378" s="3">
        <v>250</v>
      </c>
      <c r="I378" s="3">
        <f t="shared" si="10"/>
        <v>250</v>
      </c>
      <c r="J378" s="3"/>
      <c r="K378" s="3"/>
      <c r="L378" s="3"/>
      <c r="M378" s="3"/>
    </row>
    <row r="379" spans="1:13" ht="19.899999999999999" customHeight="1">
      <c r="A379" s="11">
        <v>377</v>
      </c>
      <c r="B379" s="3" t="s">
        <v>535</v>
      </c>
      <c r="C379" s="4" t="s">
        <v>533</v>
      </c>
      <c r="D379" s="5" t="s">
        <v>502</v>
      </c>
      <c r="E379" s="12" t="s">
        <v>16</v>
      </c>
      <c r="F379" s="9" t="s">
        <v>536</v>
      </c>
      <c r="G379" s="68">
        <v>1</v>
      </c>
      <c r="H379" s="3">
        <v>250</v>
      </c>
      <c r="I379" s="3">
        <f t="shared" si="10"/>
        <v>250</v>
      </c>
      <c r="J379" s="3"/>
      <c r="K379" s="3"/>
      <c r="L379" s="3"/>
      <c r="M379" s="3"/>
    </row>
    <row r="380" spans="1:13" ht="19.899999999999999" customHeight="1">
      <c r="A380" s="11">
        <v>378</v>
      </c>
      <c r="B380" s="3" t="s">
        <v>541</v>
      </c>
      <c r="C380" s="4" t="s">
        <v>542</v>
      </c>
      <c r="D380" s="5" t="s">
        <v>437</v>
      </c>
      <c r="E380" s="12" t="s">
        <v>16</v>
      </c>
      <c r="F380" s="9" t="s">
        <v>543</v>
      </c>
      <c r="G380" s="68">
        <v>1</v>
      </c>
      <c r="H380" s="3">
        <v>290</v>
      </c>
      <c r="I380" s="3">
        <f t="shared" si="10"/>
        <v>290</v>
      </c>
      <c r="J380" s="3"/>
      <c r="K380" s="3"/>
      <c r="L380" s="3"/>
      <c r="M380" s="3"/>
    </row>
    <row r="381" spans="1:13" ht="19.899999999999999" customHeight="1">
      <c r="A381" s="11">
        <v>379</v>
      </c>
      <c r="B381" s="3" t="s">
        <v>544</v>
      </c>
      <c r="C381" s="4" t="s">
        <v>545</v>
      </c>
      <c r="D381" s="5" t="s">
        <v>547</v>
      </c>
      <c r="E381" s="12" t="s">
        <v>16</v>
      </c>
      <c r="F381" s="9" t="s">
        <v>546</v>
      </c>
      <c r="G381" s="68">
        <v>1</v>
      </c>
      <c r="H381" s="3">
        <v>280</v>
      </c>
      <c r="I381" s="3">
        <f t="shared" si="10"/>
        <v>280</v>
      </c>
      <c r="J381" s="3"/>
      <c r="K381" s="3"/>
      <c r="L381" s="3"/>
      <c r="M381" s="3"/>
    </row>
    <row r="382" spans="1:13" ht="19.899999999999999" customHeight="1">
      <c r="A382" s="11">
        <v>380</v>
      </c>
      <c r="B382" s="3" t="s">
        <v>548</v>
      </c>
      <c r="C382" s="4" t="s">
        <v>549</v>
      </c>
      <c r="D382" s="5" t="s">
        <v>550</v>
      </c>
      <c r="E382" s="12" t="s">
        <v>16</v>
      </c>
      <c r="F382" s="9" t="s">
        <v>551</v>
      </c>
      <c r="G382" s="68">
        <v>1</v>
      </c>
      <c r="H382" s="3">
        <v>480</v>
      </c>
      <c r="I382" s="3">
        <f t="shared" si="10"/>
        <v>480</v>
      </c>
      <c r="J382" s="3"/>
      <c r="K382" s="3"/>
      <c r="L382" s="3"/>
      <c r="M382" s="3"/>
    </row>
    <row r="383" spans="1:13" ht="19.899999999999999" customHeight="1">
      <c r="A383" s="11">
        <v>381</v>
      </c>
      <c r="B383" s="3" t="s">
        <v>552</v>
      </c>
      <c r="C383" s="4" t="s">
        <v>549</v>
      </c>
      <c r="D383" s="5" t="s">
        <v>550</v>
      </c>
      <c r="E383" s="12" t="s">
        <v>16</v>
      </c>
      <c r="F383" s="9" t="s">
        <v>553</v>
      </c>
      <c r="G383" s="68">
        <v>1</v>
      </c>
      <c r="H383" s="3">
        <v>430</v>
      </c>
      <c r="I383" s="3">
        <f t="shared" si="10"/>
        <v>430</v>
      </c>
      <c r="J383" s="3"/>
      <c r="K383" s="3"/>
      <c r="L383" s="3"/>
      <c r="M383" s="3"/>
    </row>
    <row r="384" spans="1:13" ht="19.899999999999999" customHeight="1">
      <c r="A384" s="11">
        <v>382</v>
      </c>
      <c r="B384" s="3" t="s">
        <v>554</v>
      </c>
      <c r="C384" s="4" t="s">
        <v>549</v>
      </c>
      <c r="D384" s="5" t="s">
        <v>550</v>
      </c>
      <c r="E384" s="12" t="s">
        <v>16</v>
      </c>
      <c r="F384" s="9" t="s">
        <v>555</v>
      </c>
      <c r="G384" s="68">
        <v>1</v>
      </c>
      <c r="H384" s="3">
        <v>480</v>
      </c>
      <c r="I384" s="3">
        <f t="shared" si="10"/>
        <v>480</v>
      </c>
      <c r="J384" s="3"/>
      <c r="K384" s="3"/>
      <c r="L384" s="3"/>
      <c r="M384" s="3"/>
    </row>
    <row r="385" spans="1:13" ht="19.899999999999999" customHeight="1">
      <c r="A385" s="11">
        <v>383</v>
      </c>
      <c r="B385" s="3" t="s">
        <v>560</v>
      </c>
      <c r="C385" s="4" t="s">
        <v>561</v>
      </c>
      <c r="D385" s="5" t="s">
        <v>437</v>
      </c>
      <c r="E385" s="12" t="s">
        <v>16</v>
      </c>
      <c r="F385" s="9" t="s">
        <v>562</v>
      </c>
      <c r="G385" s="68">
        <v>1</v>
      </c>
      <c r="H385" s="3">
        <v>300</v>
      </c>
      <c r="I385" s="3">
        <f t="shared" si="10"/>
        <v>300</v>
      </c>
      <c r="J385" s="3"/>
      <c r="K385" s="3"/>
      <c r="L385" s="3"/>
      <c r="M385" s="3"/>
    </row>
    <row r="386" spans="1:13" ht="19.899999999999999" customHeight="1">
      <c r="A386" s="11">
        <v>384</v>
      </c>
      <c r="B386" s="5" t="s">
        <v>573</v>
      </c>
      <c r="C386" s="5" t="s">
        <v>574</v>
      </c>
      <c r="D386" s="5" t="s">
        <v>575</v>
      </c>
      <c r="E386" s="12" t="s">
        <v>16</v>
      </c>
      <c r="F386" s="26" t="s">
        <v>576</v>
      </c>
      <c r="G386" s="74">
        <v>1</v>
      </c>
      <c r="H386" s="5">
        <v>299</v>
      </c>
      <c r="I386" s="3">
        <f t="shared" si="10"/>
        <v>299</v>
      </c>
      <c r="J386" s="3"/>
      <c r="K386" s="3"/>
      <c r="L386" s="3"/>
      <c r="M386" s="3"/>
    </row>
    <row r="387" spans="1:13" ht="19.899999999999999" customHeight="1">
      <c r="A387" s="11">
        <v>385</v>
      </c>
      <c r="B387" s="20" t="s">
        <v>577</v>
      </c>
      <c r="C387" s="20" t="s">
        <v>578</v>
      </c>
      <c r="D387" s="20" t="s">
        <v>579</v>
      </c>
      <c r="E387" s="20" t="s">
        <v>580</v>
      </c>
      <c r="F387" s="21" t="s">
        <v>581</v>
      </c>
      <c r="G387" s="78">
        <v>1</v>
      </c>
      <c r="H387" s="20">
        <v>1120</v>
      </c>
      <c r="I387" s="3">
        <f t="shared" si="10"/>
        <v>1120</v>
      </c>
      <c r="J387" s="3"/>
      <c r="K387" s="3"/>
      <c r="L387" s="3"/>
      <c r="M387" s="3"/>
    </row>
    <row r="388" spans="1:13" ht="19.899999999999999" customHeight="1">
      <c r="A388" s="11">
        <v>386</v>
      </c>
      <c r="B388" s="30" t="s">
        <v>582</v>
      </c>
      <c r="C388" s="31" t="s">
        <v>583</v>
      </c>
      <c r="D388" s="20" t="s">
        <v>584</v>
      </c>
      <c r="E388" s="20" t="s">
        <v>585</v>
      </c>
      <c r="F388" s="32" t="s">
        <v>586</v>
      </c>
      <c r="G388" s="77">
        <v>1</v>
      </c>
      <c r="H388" s="30">
        <v>380</v>
      </c>
      <c r="I388" s="3">
        <f t="shared" si="10"/>
        <v>380</v>
      </c>
      <c r="J388" s="3"/>
      <c r="K388" s="3"/>
      <c r="L388" s="3"/>
      <c r="M388" s="3"/>
    </row>
    <row r="389" spans="1:13" ht="19.899999999999999" customHeight="1">
      <c r="A389" s="11">
        <v>387</v>
      </c>
      <c r="B389" s="20" t="s">
        <v>600</v>
      </c>
      <c r="C389" s="20" t="s">
        <v>601</v>
      </c>
      <c r="D389" s="20" t="s">
        <v>602</v>
      </c>
      <c r="E389" s="20" t="s">
        <v>585</v>
      </c>
      <c r="F389" s="21" t="s">
        <v>603</v>
      </c>
      <c r="G389" s="78">
        <v>1</v>
      </c>
      <c r="H389" s="20">
        <v>185</v>
      </c>
      <c r="I389" s="5">
        <f t="shared" si="10"/>
        <v>185</v>
      </c>
      <c r="J389" s="3"/>
      <c r="K389" s="3"/>
      <c r="L389" s="3"/>
      <c r="M389" s="3"/>
    </row>
    <row r="390" spans="1:13" ht="19.899999999999999" customHeight="1">
      <c r="A390" s="2" t="s">
        <v>13</v>
      </c>
      <c r="B390" s="3"/>
      <c r="C390" s="4"/>
      <c r="D390" s="5"/>
      <c r="E390" s="10"/>
      <c r="F390" s="7"/>
      <c r="G390" s="68"/>
      <c r="H390" s="3"/>
      <c r="I390" s="3">
        <f>SUM(I3:I389)</f>
        <v>604625</v>
      </c>
      <c r="J390" s="3"/>
      <c r="K390" s="3"/>
      <c r="L390" s="3"/>
      <c r="M390" s="3"/>
    </row>
    <row r="391" spans="1:13" ht="157.5" customHeight="1">
      <c r="A391" s="84" t="s">
        <v>1315</v>
      </c>
      <c r="B391" s="84"/>
      <c r="C391" s="84"/>
      <c r="D391" s="85"/>
      <c r="E391" s="84"/>
      <c r="F391" s="84"/>
      <c r="G391" s="84"/>
      <c r="H391" s="84"/>
      <c r="I391" s="84"/>
      <c r="J391" s="84"/>
      <c r="K391" s="84"/>
      <c r="L391" s="84"/>
      <c r="M391" s="84"/>
    </row>
    <row r="392" spans="1:13" ht="82.5" customHeight="1">
      <c r="A392" s="86" t="s">
        <v>1322</v>
      </c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</row>
  </sheetData>
  <mergeCells count="3">
    <mergeCell ref="A1:M1"/>
    <mergeCell ref="A391:M391"/>
    <mergeCell ref="A392:M392"/>
  </mergeCells>
  <phoneticPr fontId="4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8" fitToHeight="0" pageOrder="overThenDown" orientation="landscape" r:id="rId1"/>
  <headerFooter alignWithMargins="0">
    <oddFooter>第 &amp;P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smallright</cp:lastModifiedBy>
  <cp:lastPrinted>2017-05-09T02:20:47Z</cp:lastPrinted>
  <dcterms:created xsi:type="dcterms:W3CDTF">2012-07-23T10:09:03Z</dcterms:created>
  <dcterms:modified xsi:type="dcterms:W3CDTF">2017-05-09T02:20:56Z</dcterms:modified>
</cp:coreProperties>
</file>