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775"/>
  </bookViews>
  <sheets>
    <sheet name="正式書單" sheetId="1" r:id="rId1"/>
    <sheet name="工作表1" sheetId="2" r:id="rId2"/>
    <sheet name="工作表2" sheetId="3" r:id="rId3"/>
  </sheets>
  <definedNames>
    <definedName name="_xlnm._FilterDatabase" localSheetId="0" hidden="1">正式書單!$A$2:$M$469</definedName>
  </definedNames>
  <calcPr calcId="144525"/>
</workbook>
</file>

<file path=xl/calcChain.xml><?xml version="1.0" encoding="utf-8"?>
<calcChain xmlns="http://schemas.openxmlformats.org/spreadsheetml/2006/main">
  <c r="I154" i="3" l="1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P484" i="1"/>
  <c r="I370" i="1" l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101" i="1"/>
  <c r="I100" i="1"/>
  <c r="I99" i="1"/>
  <c r="I98" i="1"/>
  <c r="I97" i="1"/>
  <c r="I96" i="1"/>
  <c r="I95" i="1"/>
  <c r="I94" i="1"/>
  <c r="I93" i="1"/>
  <c r="I92" i="1"/>
  <c r="I91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4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467" i="1" l="1"/>
</calcChain>
</file>

<file path=xl/sharedStrings.xml><?xml version="1.0" encoding="utf-8"?>
<sst xmlns="http://schemas.openxmlformats.org/spreadsheetml/2006/main" count="5404" uniqueCount="1269">
  <si>
    <t xml:space="preserve">  臺南市106年度國民中小學圖書採購書單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</si>
  <si>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</si>
  <si>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</si>
  <si>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</si>
  <si>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</si>
  <si>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</si>
  <si>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</si>
  <si>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</si>
  <si>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</si>
  <si>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</si>
  <si>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</si>
  <si>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</si>
  <si>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</si>
  <si>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</si>
  <si>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如詩的地毯：喀布爾男孩成長記</t>
  </si>
  <si>
    <t>凱斯‧阿克巴‧歐馬</t>
  </si>
  <si>
    <t>網路與書出版</t>
  </si>
  <si>
    <t>台灣</t>
  </si>
  <si>
    <t>9789866841682</t>
  </si>
  <si>
    <t>否</t>
  </si>
  <si>
    <t>第一位阿富汗作家撰述的真實成長記事，高年級小說</t>
  </si>
  <si>
    <t>一個阿富汗女孩的故事之戰火下的小花</t>
  </si>
  <si>
    <t>黛伯拉．艾里斯</t>
  </si>
  <si>
    <t>東方</t>
  </si>
  <si>
    <t>9789863380658</t>
  </si>
  <si>
    <t>金獎小說,中高年級</t>
  </si>
  <si>
    <t>一個阿富汗女孩的故事之帕瓦娜的旅程</t>
  </si>
  <si>
    <t>9789863380665</t>
  </si>
  <si>
    <t xml:space="preserve">我是馬拉拉【青少年版】：一位因爭取教育而改變了世界的女孩
</t>
  </si>
  <si>
    <t>馬拉拉．優薩福扎伊, 派翠西亞．麥考密克</t>
  </si>
  <si>
    <t>愛米粒</t>
  </si>
  <si>
    <t>9789869094627</t>
  </si>
  <si>
    <t>小說</t>
  </si>
  <si>
    <t>最喜歡媽媽了!</t>
  </si>
  <si>
    <t>宮西達也</t>
  </si>
  <si>
    <t>小魯</t>
  </si>
  <si>
    <t>9789862116517</t>
  </si>
  <si>
    <t>繪本</t>
  </si>
  <si>
    <t>不要命的死神 1</t>
  </si>
  <si>
    <t>三之三</t>
  </si>
  <si>
    <t>9789865664282</t>
  </si>
  <si>
    <t>我相信你</t>
  </si>
  <si>
    <t>9789862116593</t>
  </si>
  <si>
    <t>我愛你</t>
  </si>
  <si>
    <t>9789862116654</t>
  </si>
  <si>
    <t>愛與被愛</t>
  </si>
  <si>
    <t>9789862116265</t>
  </si>
  <si>
    <t>噠噠噠!爹地超人</t>
  </si>
  <si>
    <t>9789862116326</t>
  </si>
  <si>
    <t>加法超人與算術星人：宮西達也的數學繪本</t>
  </si>
  <si>
    <t>小熊</t>
  </si>
  <si>
    <t>9789865863838</t>
  </si>
  <si>
    <t>溫柔的我，體貼的你</t>
  </si>
  <si>
    <t>9789862116234</t>
  </si>
  <si>
    <t>超神奇蠟筆</t>
  </si>
  <si>
    <t>9789862116197</t>
  </si>
  <si>
    <t>小卡車兜兜風</t>
  </si>
  <si>
    <t>9789862112212</t>
  </si>
  <si>
    <t>帥氣小黑來報到</t>
  </si>
  <si>
    <t>9789862113875</t>
  </si>
  <si>
    <t>小小跟屁蟲</t>
  </si>
  <si>
    <t>9789862115749</t>
  </si>
  <si>
    <t>超神奇洗髮精</t>
  </si>
  <si>
    <t>9789862114124</t>
  </si>
  <si>
    <t>不一樣叔叔</t>
  </si>
  <si>
    <t>維京</t>
  </si>
  <si>
    <t>9789864400782</t>
  </si>
  <si>
    <t>昆蟲老師上課了！吳沁婕的超級生物課</t>
  </si>
  <si>
    <t>吳沁婕</t>
  </si>
  <si>
    <t>沁馬入林</t>
  </si>
  <si>
    <t>9789868834156</t>
  </si>
  <si>
    <t>昆蟲教學</t>
  </si>
  <si>
    <t>為什麼一定要一樣？：昆蟲老師吳沁婕與媽媽的非常真心話</t>
  </si>
  <si>
    <t>遠流</t>
  </si>
  <si>
    <t>9789573276951</t>
  </si>
  <si>
    <t>是</t>
  </si>
  <si>
    <t>親子</t>
  </si>
  <si>
    <t xml:space="preserve">臺灣史上最有梗的臺灣史
</t>
  </si>
  <si>
    <t>黃震南</t>
  </si>
  <si>
    <t>究竟</t>
  </si>
  <si>
    <t>9789861372242</t>
  </si>
  <si>
    <t>社會科台灣史</t>
  </si>
  <si>
    <t>為了活下去：脫北女孩朴研美</t>
  </si>
  <si>
    <t>朴研美</t>
  </si>
  <si>
    <t>大塊</t>
  </si>
  <si>
    <t>9789862137192</t>
  </si>
  <si>
    <t>人權議題</t>
  </si>
  <si>
    <t>親愛的大人：其實我沒有那麼壞，我只是靜不下來</t>
  </si>
  <si>
    <t>幸佳慧, 李佳燕</t>
  </si>
  <si>
    <t>尖端</t>
  </si>
  <si>
    <t>9789571072845</t>
  </si>
  <si>
    <t>特教</t>
  </si>
  <si>
    <t>透明的小孩：無國籍移工兒童的故事</t>
  </si>
  <si>
    <t>幸佳慧</t>
  </si>
  <si>
    <t xml:space="preserve">字畝文化 </t>
  </si>
  <si>
    <t>9789869420211</t>
  </si>
  <si>
    <t>靈魂裡的火把</t>
  </si>
  <si>
    <t>小典藏</t>
  </si>
  <si>
    <t>9789869343251</t>
  </si>
  <si>
    <t>陳澄波</t>
  </si>
  <si>
    <t>天堂小孩</t>
  </si>
  <si>
    <t>玉山社</t>
  </si>
  <si>
    <t>9789862941355</t>
  </si>
  <si>
    <t>爺爺的天堂筆記本</t>
  </si>
  <si>
    <t>吉竹伸介</t>
  </si>
  <si>
    <t>三采</t>
  </si>
  <si>
    <t>9789863426806</t>
  </si>
  <si>
    <t>創意思考</t>
  </si>
  <si>
    <t>做一個機器人，假裝是我</t>
  </si>
  <si>
    <t>9789863423201</t>
  </si>
  <si>
    <t>這是蘋果嗎？也許是喔</t>
  </si>
  <si>
    <t>9789863422068</t>
  </si>
  <si>
    <t>我有理由</t>
  </si>
  <si>
    <t>親子天下</t>
  </si>
  <si>
    <t>9789869292092</t>
  </si>
  <si>
    <t>越跑越懂得：亞洲第一極地超馬選手陳彥博想告訴你的事</t>
  </si>
  <si>
    <t>陳彥博</t>
  </si>
  <si>
    <t>圓神</t>
  </si>
  <si>
    <t>9789861335568</t>
  </si>
  <si>
    <t>超跑選手/運動</t>
  </si>
  <si>
    <t>怪奇孤兒院3靈魂圖書館</t>
  </si>
  <si>
    <t>蘭森．瑞格斯</t>
  </si>
  <si>
    <t>高寶</t>
  </si>
  <si>
    <t>9789863613640</t>
  </si>
  <si>
    <t>高年級小說</t>
  </si>
  <si>
    <t>五斗米靠腰：非官方職務說明</t>
  </si>
  <si>
    <t>馬克</t>
  </si>
  <si>
    <t>天下文化</t>
  </si>
  <si>
    <t>9789864791460</t>
  </si>
  <si>
    <t>漫畫/人生歸劃</t>
  </si>
  <si>
    <t>夢想，真的好想贏！熱血主播徐展元</t>
  </si>
  <si>
    <t>徐展元</t>
  </si>
  <si>
    <t>台灣知識庫</t>
  </si>
  <si>
    <t>9789866354595</t>
  </si>
  <si>
    <t>運動</t>
  </si>
  <si>
    <t>夢想，零極限：極地超馬選手陳彥博的熱血人生</t>
  </si>
  <si>
    <t>9789862418116</t>
  </si>
  <si>
    <t>運動/傳記</t>
  </si>
  <si>
    <t>媽媽使用說明書</t>
  </si>
  <si>
    <t>伊藤未來</t>
  </si>
  <si>
    <t>小天下</t>
  </si>
  <si>
    <t>9789863209638</t>
  </si>
  <si>
    <t>市場街最後一站</t>
  </si>
  <si>
    <t>馬特．德拉佩尼亞</t>
  </si>
  <si>
    <t>9789863209812</t>
  </si>
  <si>
    <t>爛泥怪</t>
  </si>
  <si>
    <t>路易斯‧薩奇爾</t>
  </si>
  <si>
    <t>9789862115510</t>
  </si>
  <si>
    <t>神偷</t>
  </si>
  <si>
    <t xml:space="preserve">梅根‧惠倫‧特納 </t>
  </si>
  <si>
    <t>9789862114490</t>
  </si>
  <si>
    <t>解憂雜貨店</t>
  </si>
  <si>
    <t>東野圭吾</t>
  </si>
  <si>
    <t>皇冠</t>
  </si>
  <si>
    <t>9789573330127</t>
  </si>
  <si>
    <t>禁忌圖書館</t>
  </si>
  <si>
    <t>謙柯‧韋斯樂</t>
  </si>
  <si>
    <t>9789573332077</t>
  </si>
  <si>
    <t>禁忌圖書館(Ⅱ)幻變迷宮</t>
  </si>
  <si>
    <t>9789573332367</t>
  </si>
  <si>
    <t>禁忌圖書館(III)魔鏡宮殿</t>
  </si>
  <si>
    <t>9789573332619</t>
  </si>
  <si>
    <t>臺灣歷史圖說(三版)</t>
  </si>
  <si>
    <t>周婉窈</t>
  </si>
  <si>
    <t>聯經</t>
  </si>
  <si>
    <t>9789570848083</t>
  </si>
  <si>
    <t>社會</t>
  </si>
  <si>
    <t>戰鬥媽媽的餐桌與家書</t>
  </si>
  <si>
    <t>王南琦</t>
  </si>
  <si>
    <t>小貓流</t>
  </si>
  <si>
    <t>9789869333627</t>
  </si>
  <si>
    <t>親子/健康/食育</t>
  </si>
  <si>
    <t xml:space="preserve">神奇樹屋52：星期天的足球賽 </t>
  </si>
  <si>
    <t>瑪麗．波．奧斯本</t>
  </si>
  <si>
    <t>9789863208600</t>
  </si>
  <si>
    <t>神奇樹屋</t>
  </si>
  <si>
    <t>神奇樹屋51：南丁格爾的夢</t>
  </si>
  <si>
    <t>9789863206958</t>
  </si>
  <si>
    <t>森林裡的起司村</t>
  </si>
  <si>
    <t>貝果</t>
  </si>
  <si>
    <t>9789864790845</t>
  </si>
  <si>
    <t>神奇樹屋50：大魔術師胡迪尼</t>
  </si>
  <si>
    <t>9789863205548</t>
  </si>
  <si>
    <t>神奇冒險家01：海假髮奇航</t>
  </si>
  <si>
    <t>菲利普．雷夫</t>
  </si>
  <si>
    <t>9789863206699</t>
  </si>
  <si>
    <t>神奇冒險家02：太空吃人蛋糕</t>
  </si>
  <si>
    <t>9789863207726</t>
  </si>
  <si>
    <t>荒野機器人</t>
  </si>
  <si>
    <t>彼得．布朗</t>
  </si>
  <si>
    <t>9789864791743</t>
  </si>
  <si>
    <t>圖文書</t>
  </si>
  <si>
    <t>阿國在蘇花公路上騎單車</t>
  </si>
  <si>
    <t>張友漁</t>
  </si>
  <si>
    <t>9789869292009</t>
  </si>
  <si>
    <t>天神的釣竿</t>
  </si>
  <si>
    <t>張友漁/圖文</t>
  </si>
  <si>
    <t>幼獅</t>
  </si>
  <si>
    <t>9789864490066</t>
  </si>
  <si>
    <t>螞蟻撿到一顆蛋</t>
  </si>
  <si>
    <t>9789575749972</t>
  </si>
  <si>
    <t>糟糕，我扮鬼臉了！：開啟創意思考與想像力的寫作訓練書</t>
  </si>
  <si>
    <t>9789862416174</t>
  </si>
  <si>
    <t>寫作</t>
  </si>
  <si>
    <t>悶蛋小鎮</t>
  </si>
  <si>
    <t>9789862417201</t>
  </si>
  <si>
    <t>來畫一棵神奇的樹</t>
  </si>
  <si>
    <t>9789575749989</t>
  </si>
  <si>
    <t>我的爸爸是流氓</t>
  </si>
  <si>
    <t>9789862413937</t>
  </si>
  <si>
    <t>目擊證人：你今天目擊了什麼？</t>
  </si>
  <si>
    <t>國語日報</t>
  </si>
  <si>
    <t>9789577517814</t>
  </si>
  <si>
    <t>再見吧！橄欖樹</t>
  </si>
  <si>
    <t>9789862415054</t>
  </si>
  <si>
    <t>噶瑪蘭有塊救人地</t>
  </si>
  <si>
    <t>李潼</t>
  </si>
  <si>
    <t>四也</t>
  </si>
  <si>
    <t>9789866039621</t>
  </si>
  <si>
    <t>福爾摩沙系列</t>
  </si>
  <si>
    <t>成語神探：查不到的X檔案(二版)</t>
  </si>
  <si>
    <t>墨思理/著、許榮哲/策畫</t>
  </si>
  <si>
    <t>9789866039379</t>
  </si>
  <si>
    <t>成語</t>
  </si>
  <si>
    <t>查不到的X檔案</t>
  </si>
  <si>
    <t>9789866039119</t>
  </si>
  <si>
    <t>棒球小子──給沒有打過全壘打的你</t>
  </si>
  <si>
    <t>長谷川集平</t>
  </si>
  <si>
    <t>9789866759024</t>
  </si>
  <si>
    <t>體育</t>
  </si>
  <si>
    <t>妖怪迷宮：通過幽靈學校前往天堂之國!</t>
  </si>
  <si>
    <t>香川元太郎</t>
  </si>
  <si>
    <t>9789864791491</t>
  </si>
  <si>
    <t>迷宮書</t>
  </si>
  <si>
    <t>水世界迷宮：潛入池塘、河川、深海，暢遊水世界!</t>
  </si>
  <si>
    <t>9789869317139</t>
  </si>
  <si>
    <t>交通工具迷宮：到車子、船隻、飛機的交通王國探險</t>
  </si>
  <si>
    <t>香川元太郎/圖文</t>
  </si>
  <si>
    <t>9789863204770</t>
  </si>
  <si>
    <t>動物迷宮</t>
  </si>
  <si>
    <t>9789863207351</t>
  </si>
  <si>
    <t>昆蟲迷宮</t>
  </si>
  <si>
    <t>9789862169049</t>
  </si>
  <si>
    <t>長跑少年</t>
  </si>
  <si>
    <t>張英珉</t>
  </si>
  <si>
    <t>九歌</t>
  </si>
  <si>
    <t>9789864500758</t>
  </si>
  <si>
    <t>桌遊課：原來我玩的不只是桌遊，是人生</t>
  </si>
  <si>
    <t>許榮哲, 歐陽立中</t>
  </si>
  <si>
    <t>9789573279129</t>
  </si>
  <si>
    <t>桌遊/教學</t>
  </si>
  <si>
    <t>給孩子的希臘羅馬神話故事（諸神創世紀＋英雄大冒險上下2冊書盒‧超值收藏【與天神們一起探索文明起源闖關桌遊組】）</t>
  </si>
  <si>
    <t>王文華</t>
  </si>
  <si>
    <t>小麥田</t>
  </si>
  <si>
    <t>9789869352697</t>
  </si>
  <si>
    <t>2冊</t>
  </si>
  <si>
    <t>烏龍院動物星球套書：恐龍、哺乳類動物、鳥、昆蟲 &amp; 爬蟲‧兩棲‧軟體‧甲殼動物、魚、瀕臨絕種的動物（全套七冊）</t>
  </si>
  <si>
    <t>敖幼祥</t>
  </si>
  <si>
    <t>時報</t>
  </si>
  <si>
    <t>4712966620517</t>
  </si>
  <si>
    <t>7冊</t>
  </si>
  <si>
    <t>決戰王妃外傳：璀璨待續</t>
  </si>
  <si>
    <t>綺拉‧凱斯</t>
  </si>
  <si>
    <t>9789861336022</t>
  </si>
  <si>
    <t>武道狂之詩(1-5)</t>
  </si>
  <si>
    <t>喬靖夫</t>
  </si>
  <si>
    <t>蓋亞</t>
  </si>
  <si>
    <t>4715243772367</t>
  </si>
  <si>
    <t>武俠/5冊</t>
  </si>
  <si>
    <t>武道狂之詩(6-10)</t>
  </si>
  <si>
    <t>4715243772374</t>
  </si>
  <si>
    <t>武道狂之詩(11-15)</t>
  </si>
  <si>
    <t>4715243775283</t>
  </si>
  <si>
    <t>武道狂之詩 卷十六：光與影</t>
  </si>
  <si>
    <t>9789863191742</t>
  </si>
  <si>
    <t>武俠</t>
  </si>
  <si>
    <t>武道狂之詩 卷十七：風捲山河</t>
  </si>
  <si>
    <t>9789863192039</t>
  </si>
  <si>
    <t>武道狂之詩 卷十八：殺與禪</t>
  </si>
  <si>
    <t>9789863192282</t>
  </si>
  <si>
    <t>烏龍院精彩大長篇活寶1</t>
  </si>
  <si>
    <t>9571344354</t>
  </si>
  <si>
    <t>烏龍院精彩大長篇活寶2</t>
  </si>
  <si>
    <t>9571344524</t>
  </si>
  <si>
    <t>烏龍院精彩大長篇活寶3</t>
  </si>
  <si>
    <t>9571344745</t>
  </si>
  <si>
    <t>烏龍院精彩大長篇活寶4</t>
  </si>
  <si>
    <t>9571344974</t>
  </si>
  <si>
    <t>烏龍院精彩大長篇活寶5</t>
  </si>
  <si>
    <t>9571345350</t>
  </si>
  <si>
    <t>烏龍院精彩大長篇活寶6</t>
  </si>
  <si>
    <t>9571345881</t>
  </si>
  <si>
    <t>烏龍院精彩大長篇活寶7</t>
  </si>
  <si>
    <t>9789571347103</t>
  </si>
  <si>
    <t>烏龍院精彩大長篇活寶8</t>
  </si>
  <si>
    <t>9789571347707</t>
  </si>
  <si>
    <t>烏龍院精彩大長篇活寶9</t>
  </si>
  <si>
    <t>9789571348278</t>
  </si>
  <si>
    <t>烏龍院精彩大長篇活寶10</t>
  </si>
  <si>
    <t>9789571349244</t>
  </si>
  <si>
    <t>那又怎樣的一年(新版)</t>
  </si>
  <si>
    <t>蓋瑞．施密特</t>
  </si>
  <si>
    <t>9789864791767</t>
  </si>
  <si>
    <t>小小的大冒險</t>
  </si>
  <si>
    <t>周見信</t>
  </si>
  <si>
    <t>遠足</t>
  </si>
  <si>
    <t>9789869343855</t>
  </si>
  <si>
    <t>小白</t>
  </si>
  <si>
    <t>信誼</t>
  </si>
  <si>
    <t>9789861615547</t>
  </si>
  <si>
    <t>繪本/關懷動物</t>
  </si>
  <si>
    <t>尋貓啟事</t>
  </si>
  <si>
    <t>9789861614656</t>
  </si>
  <si>
    <t>男生女生配不配</t>
  </si>
  <si>
    <t>李光福</t>
  </si>
  <si>
    <t>康軒</t>
  </si>
  <si>
    <t>9789861518534</t>
  </si>
  <si>
    <t>我也是臺灣人</t>
  </si>
  <si>
    <t>小兵</t>
  </si>
  <si>
    <t>9789866544071</t>
  </si>
  <si>
    <t>認同/人權</t>
  </si>
  <si>
    <t>來自古井的小神童</t>
  </si>
  <si>
    <t>廖炳焜</t>
  </si>
  <si>
    <t>巴巴文化</t>
  </si>
  <si>
    <t>9789869300711</t>
  </si>
  <si>
    <t>小說/在地課程</t>
  </si>
  <si>
    <t>青春期</t>
  </si>
  <si>
    <t>媽，我來看你了</t>
  </si>
  <si>
    <t>9789575749422</t>
  </si>
  <si>
    <t>暑假最難忘的事：呼請神明來幫忙</t>
  </si>
  <si>
    <t>9789863380771</t>
  </si>
  <si>
    <t>媽媽的背影</t>
  </si>
  <si>
    <t>9789864490264</t>
  </si>
  <si>
    <t>土地公公要回家</t>
  </si>
  <si>
    <t>9789861518886</t>
  </si>
  <si>
    <t>小兵少年推理小說（全套四冊）</t>
  </si>
  <si>
    <t>陳肇宜</t>
  </si>
  <si>
    <t>9789865641917</t>
  </si>
  <si>
    <t>4冊/偵探</t>
  </si>
  <si>
    <t>喬治女孩</t>
  </si>
  <si>
    <t>愛力．吉諾</t>
  </si>
  <si>
    <t>9789864791361</t>
  </si>
  <si>
    <t>用點心學校8：包在我身上</t>
  </si>
  <si>
    <t>林哲璋</t>
  </si>
  <si>
    <t>9789864791422</t>
  </si>
  <si>
    <t>用點心學校7：酸溜溜魔術</t>
  </si>
  <si>
    <t>9789863209508</t>
  </si>
  <si>
    <t>【可能小學的歷史任務II】套書 (4冊)</t>
  </si>
  <si>
    <t>4717211019788</t>
  </si>
  <si>
    <t>4冊/社會</t>
  </si>
  <si>
    <t>看漫畫，學論語</t>
  </si>
  <si>
    <t>9789863208693</t>
  </si>
  <si>
    <t>論語/漫畫</t>
  </si>
  <si>
    <t>哥教的不是歷史，是人性：呂捷親授，如何做一隻成功的魯蛇</t>
  </si>
  <si>
    <t>呂捷</t>
  </si>
  <si>
    <t>9789861335582</t>
  </si>
  <si>
    <t>傳記/社會</t>
  </si>
  <si>
    <t>屎來糞多學院</t>
  </si>
  <si>
    <t>張東君</t>
  </si>
  <si>
    <t>9789575749811</t>
  </si>
  <si>
    <t>自然</t>
  </si>
  <si>
    <t>地圖女孩.鯨魚男孩</t>
  </si>
  <si>
    <t>王淑芬</t>
  </si>
  <si>
    <t>9789862415917</t>
  </si>
  <si>
    <t>青春期/小說</t>
  </si>
  <si>
    <t>地圖女孩.鯨魚男孩：十年後</t>
  </si>
  <si>
    <t>9789862415924</t>
  </si>
  <si>
    <t>謊言少年成長套書 (從謊言開始的旅程+從謊言開始的夢想，共2冊)</t>
  </si>
  <si>
    <t>喜多川泰</t>
  </si>
  <si>
    <t>野人</t>
  </si>
  <si>
    <t>8667106504553</t>
  </si>
  <si>
    <t>2冊/青春期/小說</t>
  </si>
  <si>
    <t>年少青春紀事(增訂新版)</t>
  </si>
  <si>
    <t>9789574448777</t>
  </si>
  <si>
    <t>情緒勒索：那些在伴侶、親子、職場間，最讓人窒息的相處</t>
  </si>
  <si>
    <t>周慕姿</t>
  </si>
  <si>
    <t>寶瓶</t>
  </si>
  <si>
    <t>9789864060788</t>
  </si>
  <si>
    <t>情緒管理/教師</t>
  </si>
  <si>
    <t>做工的人</t>
  </si>
  <si>
    <t>林立青</t>
  </si>
  <si>
    <t>9789864060764</t>
  </si>
  <si>
    <t>職業</t>
  </si>
  <si>
    <t>雲王國三部曲套書（全3冊）</t>
  </si>
  <si>
    <t>克里斯多福‧蓋勒法</t>
  </si>
  <si>
    <t>4717211018071</t>
  </si>
  <si>
    <t>3冊/自然/科普</t>
  </si>
  <si>
    <t>追蹤師套書《追蹤師1松林少年的追尋》+《追蹤師2追蹤師的足跡》+《追蹤師3草原狼導師》</t>
  </si>
  <si>
    <t>湯姆．布朗</t>
  </si>
  <si>
    <t>9789866158254</t>
  </si>
  <si>
    <t>3冊/探險</t>
  </si>
  <si>
    <t>天空下起帽子雨：三個結尾的故事</t>
  </si>
  <si>
    <t>強尼．羅大里</t>
  </si>
  <si>
    <t>9789862417430</t>
  </si>
  <si>
    <t>林良爺爺的700字故事</t>
  </si>
  <si>
    <t>林良</t>
  </si>
  <si>
    <t>9789577515797</t>
  </si>
  <si>
    <t>語文</t>
  </si>
  <si>
    <t>夢想甜點屋套書(共2冊)</t>
  </si>
  <si>
    <t>工藤純子</t>
  </si>
  <si>
    <t>4717211020944</t>
  </si>
  <si>
    <t>2冊/diy/食育</t>
  </si>
  <si>
    <t>王者三部曲套書（全3冊）</t>
  </si>
  <si>
    <t>珍妮佛．尼爾森</t>
  </si>
  <si>
    <t>4717211017555</t>
  </si>
  <si>
    <t>3冊</t>
  </si>
  <si>
    <t>獵書遊戲</t>
  </si>
  <si>
    <t>珍妮佛．夏伯里斯．貝特曼</t>
  </si>
  <si>
    <t>9789869333986</t>
  </si>
  <si>
    <t>這不是告別</t>
  </si>
  <si>
    <t>蘭波．羅威</t>
  </si>
  <si>
    <t>9789571361666</t>
  </si>
  <si>
    <t>手推車大作戰：經典新視界1</t>
  </si>
  <si>
    <t>琴‧麥瑞爾</t>
  </si>
  <si>
    <t>9789573277965</t>
  </si>
  <si>
    <t>經典改編</t>
  </si>
  <si>
    <t>海鷗島的夏天：經典新視界2</t>
  </si>
  <si>
    <t>阿思緹．林格倫</t>
  </si>
  <si>
    <t>9789573278016</t>
  </si>
  <si>
    <t>波普先生的企鵝：經典新視界3</t>
  </si>
  <si>
    <t>理察．艾特瓦特</t>
  </si>
  <si>
    <t>9789573278269</t>
  </si>
  <si>
    <t>院子裡的怪蛋：經典新視界4</t>
  </si>
  <si>
    <t>奧利佛．巴特渥斯</t>
  </si>
  <si>
    <t>9789573278337</t>
  </si>
  <si>
    <t>愛寫詩的小蝙蝠：經典新視界5</t>
  </si>
  <si>
    <t>藍道‧傑瑞爾</t>
  </si>
  <si>
    <t>9789573278566</t>
  </si>
  <si>
    <t>超級偵探海莉：經典新視界6</t>
  </si>
  <si>
    <t>露薏絲‧菲茲</t>
  </si>
  <si>
    <t>9789573278436</t>
  </si>
  <si>
    <t>時空旅人的穿越日記：和100多名超級歷史明星見面!</t>
  </si>
  <si>
    <t>大衛．朗</t>
  </si>
  <si>
    <t>9789869292016</t>
  </si>
  <si>
    <t>人物/歷史</t>
  </si>
  <si>
    <t>禪繞畫構圖練習創作書：60個官方圖樣╳12星座圖，畫出靜心藝術療癒力！</t>
  </si>
  <si>
    <t>Julie</t>
  </si>
  <si>
    <t>9789863841302</t>
  </si>
  <si>
    <t>藝術</t>
  </si>
  <si>
    <t>教你一次學會禪繞畫：12種基本圖樣、125個範例統統學會</t>
  </si>
  <si>
    <t>凱絲．霍爾</t>
  </si>
  <si>
    <t>9789573271697</t>
  </si>
  <si>
    <t>書法，漢字最美的歷史：讀懂書法的60堂美學課</t>
  </si>
  <si>
    <t>黎孟德</t>
  </si>
  <si>
    <t>漫遊者</t>
  </si>
  <si>
    <t>9789865671433</t>
  </si>
  <si>
    <t>書法</t>
  </si>
  <si>
    <t>天觀雙俠.卷一</t>
  </si>
  <si>
    <t>鄭丰</t>
  </si>
  <si>
    <t>奇幻基地</t>
  </si>
  <si>
    <t>9789867131881</t>
  </si>
  <si>
    <t>小說/武俠</t>
  </si>
  <si>
    <t>天觀雙俠.卷二</t>
  </si>
  <si>
    <t>9789867131911</t>
  </si>
  <si>
    <t>天觀雙俠.卷三</t>
  </si>
  <si>
    <t>9789867131928</t>
  </si>
  <si>
    <t>天觀雙俠.卷四</t>
  </si>
  <si>
    <t>9789867131935</t>
  </si>
  <si>
    <t>伴熊逐夢：台灣黑熊與我的故事(2版)</t>
  </si>
  <si>
    <t>楊吉宗</t>
  </si>
  <si>
    <t>五南</t>
  </si>
  <si>
    <t>9789571176604</t>
  </si>
  <si>
    <t>哇！臺灣黑熊(精裝)</t>
  </si>
  <si>
    <t>特有生物保育中心</t>
  </si>
  <si>
    <t>9789860508529</t>
  </si>
  <si>
    <t>貓戰士二部曲套書</t>
  </si>
  <si>
    <t>艾琳．杭特</t>
  </si>
  <si>
    <t>晨星</t>
  </si>
  <si>
    <t>9789861772950</t>
  </si>
  <si>
    <t>六冊</t>
  </si>
  <si>
    <t>貓戰士三部曲套書</t>
  </si>
  <si>
    <t>哆啦A夢科學任意門14：海底迷宮探測號</t>
  </si>
  <si>
    <t>藤子．F．不二雄</t>
  </si>
  <si>
    <t>遠流出版</t>
  </si>
  <si>
    <t>9789573279594</t>
  </si>
  <si>
    <t>自然/漫畫</t>
  </si>
  <si>
    <t>哆啦A夢科學任意門13：小小世界顯微鏡</t>
  </si>
  <si>
    <t>9789573279433</t>
  </si>
  <si>
    <t>啦A夢科學任意門12：超強能源尋寶機</t>
  </si>
  <si>
    <t>9789573279273</t>
  </si>
  <si>
    <t>哆啦A夢科學任意門11：終極昆蟲發現機</t>
  </si>
  <si>
    <t>9789573279280</t>
  </si>
  <si>
    <t>文學</t>
  </si>
  <si>
    <t>今天好嗎?公主殿下</t>
  </si>
  <si>
    <t>9789869033442</t>
  </si>
  <si>
    <t>界線</t>
  </si>
  <si>
    <t>許育榮</t>
  </si>
  <si>
    <t>格林文化</t>
  </si>
  <si>
    <t>9789861895345</t>
  </si>
  <si>
    <t>樂居台南：魚夫手繪鐵馬私地圖</t>
  </si>
  <si>
    <t>天下雜誌</t>
  </si>
  <si>
    <t>9789862418390</t>
  </si>
  <si>
    <t>府城文學地圖 1：舊城區</t>
  </si>
  <si>
    <t>林皇德</t>
  </si>
  <si>
    <t>9789573276241</t>
  </si>
  <si>
    <t>在地文史</t>
  </si>
  <si>
    <t>府城文學地圖 2：大臺南區</t>
  </si>
  <si>
    <t>9789573276258</t>
  </si>
  <si>
    <t>我的臺南：一青妙的府城紀行</t>
  </si>
  <si>
    <t>一青妙</t>
  </si>
  <si>
    <t>9789570845778</t>
  </si>
  <si>
    <t>十四張不可思議的畫</t>
  </si>
  <si>
    <t>史蒂芬．金、薛曼．亞歷斯、雷蒙尼．史尼奇...等/合著</t>
  </si>
  <si>
    <t>少年天下</t>
  </si>
  <si>
    <t>9789862416662</t>
  </si>
  <si>
    <t>【達克比辦案1-5集】套書(共五冊)</t>
  </si>
  <si>
    <t>胡妙芬</t>
  </si>
  <si>
    <t>4717211022177</t>
  </si>
  <si>
    <t>五冊</t>
  </si>
  <si>
    <t>冒險者1：北方森林的傳說—格列克大冒險</t>
  </si>
  <si>
    <t>齋藤惇夫</t>
  </si>
  <si>
    <t>9789862416082</t>
  </si>
  <si>
    <t>小說/探險</t>
  </si>
  <si>
    <t>冒險者2：決戰夢見島—拚三郎與十五個勇士朋友</t>
  </si>
  <si>
    <t>9789862416129</t>
  </si>
  <si>
    <t>冒險者3：豐河的祕密—拚三郎的救援任務</t>
  </si>
  <si>
    <t>9789862416136</t>
  </si>
  <si>
    <t>踏尋小封神：許丙丁的府城文學地圖</t>
  </si>
  <si>
    <t>國立臺灣文學館</t>
  </si>
  <si>
    <t>9789860326154</t>
  </si>
  <si>
    <t>遇見愛情：府城文學地圖3</t>
  </si>
  <si>
    <t>杜宜昌、盧芳蕙</t>
  </si>
  <si>
    <t>9789860368727</t>
  </si>
  <si>
    <t>穿越五條港：府城文學踏查地圖4</t>
  </si>
  <si>
    <t>薛建蓉, 陳曉怡, 曾國棟, 張麗芬</t>
  </si>
  <si>
    <t>9789860411522</t>
  </si>
  <si>
    <t>南方有佳餚：府城文學踏查地圖‧5</t>
  </si>
  <si>
    <t>9789860448344</t>
  </si>
  <si>
    <t>漫遊神仙府：府城文學踏查地圖6</t>
  </si>
  <si>
    <t>陳曉怡,薛建蓉,曾國棟</t>
  </si>
  <si>
    <t>9789860487497</t>
  </si>
  <si>
    <t>移動迷宮三部曲套書+前傳（全4冊）</t>
  </si>
  <si>
    <t>詹姆士‧達許納</t>
  </si>
  <si>
    <t>4710415384768</t>
  </si>
  <si>
    <t>魔法公主1-4集套書</t>
  </si>
  <si>
    <t>成田覺子</t>
  </si>
  <si>
    <t>東雨</t>
  </si>
  <si>
    <t>4711225855608</t>
  </si>
  <si>
    <t>4冊/漫畫/少女冒險</t>
  </si>
  <si>
    <t>魔法公主5-8套書</t>
  </si>
  <si>
    <t>4711225856834</t>
  </si>
  <si>
    <t>12月的暑假：健太與小實的冒險日記</t>
  </si>
  <si>
    <t>川端裕人</t>
  </si>
  <si>
    <t>9789863980261</t>
  </si>
  <si>
    <t>尋找雨兒</t>
  </si>
  <si>
    <t>Ann M. Martin</t>
  </si>
  <si>
    <t>9789869391856</t>
  </si>
  <si>
    <t>岩崎知弘繪畫的33個祕密</t>
  </si>
  <si>
    <t>岩崎知弘美術館</t>
  </si>
  <si>
    <t>9789869366861</t>
  </si>
  <si>
    <t>不會哭泣的魚</t>
  </si>
  <si>
    <t>阿部夏丸</t>
  </si>
  <si>
    <t>9789869191098</t>
  </si>
  <si>
    <t>橋梁書</t>
  </si>
  <si>
    <t>黑貓魯道夫1：魯道夫與可多樂</t>
  </si>
  <si>
    <t>齊藤洋</t>
  </si>
  <si>
    <t>9789862415009</t>
  </si>
  <si>
    <t>黑貓魯道夫2：魯道夫.一個人的旅行</t>
  </si>
  <si>
    <t>9789862415030</t>
  </si>
  <si>
    <t>黑貓魯道夫3：魯道夫和來來去去的朋友</t>
  </si>
  <si>
    <t>9789862414996</t>
  </si>
  <si>
    <t>黑貓魯道夫4：魯道夫與白雪公主</t>
  </si>
  <si>
    <t>9789869354509</t>
  </si>
  <si>
    <t>三個問號偵探團1：天堂動物園事件</t>
  </si>
  <si>
    <t>晤爾伏．布朗克</t>
  </si>
  <si>
    <t>9789862417577</t>
  </si>
  <si>
    <t>自然/百科</t>
  </si>
  <si>
    <t>三個問號偵探團2：勇闖恐龍島</t>
  </si>
  <si>
    <t>9789862417584</t>
  </si>
  <si>
    <t>三個問號偵探團3：唱歌的幽靈</t>
  </si>
  <si>
    <t>晤爾伏．布朗克, 波里斯．菲佛</t>
  </si>
  <si>
    <t>9789862417874</t>
  </si>
  <si>
    <t>三個問號偵探團4：鯊魚島</t>
  </si>
  <si>
    <t>波里斯．菲佛</t>
  </si>
  <si>
    <t>9789862417881</t>
  </si>
  <si>
    <t>三個問號偵探團5：海盜的墓穴</t>
  </si>
  <si>
    <t>9789862419083</t>
  </si>
  <si>
    <t>遠山的回音</t>
  </si>
  <si>
    <t>卡勒德‧胡賽尼</t>
  </si>
  <si>
    <t>木馬文化</t>
  </si>
  <si>
    <t>9789865829810</t>
  </si>
  <si>
    <t>珊瑚礁潮間帶：120種珊瑚礁潮間帶生物</t>
  </si>
  <si>
    <t>鄭清海</t>
  </si>
  <si>
    <t>人人出版</t>
  </si>
  <si>
    <t>9789864610099</t>
  </si>
  <si>
    <t>聽見顏色的女孩</t>
  </si>
  <si>
    <t>莎倫．德蕾珀</t>
  </si>
  <si>
    <t>博識圖書</t>
  </si>
  <si>
    <t>9789866104138</t>
  </si>
  <si>
    <t>尋水之心</t>
  </si>
  <si>
    <t>琳達‧蘇‧帕克</t>
  </si>
  <si>
    <t>9789866104794</t>
  </si>
  <si>
    <t>柳橙街的夏天</t>
  </si>
  <si>
    <t>瓊安．羅克琳</t>
  </si>
  <si>
    <t>9789866104145</t>
  </si>
  <si>
    <t>野林三部曲1~3集盒裝 （野林守護戰、野林地下城、野林繼承者）</t>
  </si>
  <si>
    <t>科林．麥洛依</t>
  </si>
  <si>
    <t>9785395250896</t>
  </si>
  <si>
    <t>少年科學偵探CSI-30：CSI驪歌響起!</t>
  </si>
  <si>
    <t>高喜貞</t>
  </si>
  <si>
    <t>臺灣麥克</t>
  </si>
  <si>
    <t>9789862037454</t>
  </si>
  <si>
    <t>科學/漫畫</t>
  </si>
  <si>
    <t>少年科學偵探CSI-29：局勢逆轉勝</t>
  </si>
  <si>
    <t>9789862037317</t>
  </si>
  <si>
    <t>少年科學偵探CSI-28：洞窟尋寶記</t>
  </si>
  <si>
    <t>9789862037270</t>
  </si>
  <si>
    <t>少年科學偵探CSI 27：辛奇刑警的美麗情緣</t>
  </si>
  <si>
    <t>9789862037225</t>
  </si>
  <si>
    <t>少年科學偵探CSI-26 警察特訓班</t>
  </si>
  <si>
    <t>9789862036440</t>
  </si>
  <si>
    <t>少年科學偵探CSI-25 CSI前進北京!</t>
  </si>
  <si>
    <t>9789862036358</t>
  </si>
  <si>
    <t>不要小看我：33本給大人的療癒暖心英文繪本</t>
  </si>
  <si>
    <t>李貞慧</t>
  </si>
  <si>
    <t>聯經出版公司</t>
  </si>
  <si>
    <t>9789570848915</t>
  </si>
  <si>
    <t>英文教學</t>
  </si>
  <si>
    <t>偷書賊</t>
  </si>
  <si>
    <t>馬格斯．朱薩克</t>
  </si>
  <si>
    <t>9789866973420</t>
  </si>
  <si>
    <t>小魚的成長練習曲：享受付出‧找回快樂</t>
  </si>
  <si>
    <t>林瑋</t>
  </si>
  <si>
    <t>9789863381471</t>
  </si>
  <si>
    <t>高年級成長小說</t>
  </si>
  <si>
    <t>穿越故宮大冒險1：翠玉白菜上的蒙古女孩</t>
  </si>
  <si>
    <t>鄭宗弦</t>
  </si>
  <si>
    <t>9789864790876</t>
  </si>
  <si>
    <t>亞森．羅蘋傳奇珍藏紀念合輯((第一合輯))</t>
  </si>
  <si>
    <t xml:space="preserve"> 莫理士‧盧布朗</t>
  </si>
  <si>
    <t>4711148251105</t>
  </si>
  <si>
    <t>5冊</t>
  </si>
  <si>
    <t xml:space="preserve">亞森．羅蘋傳奇珍藏紀念合輯(第二合輯) </t>
  </si>
  <si>
    <t>4711148251594</t>
  </si>
  <si>
    <t>手繪自然筆記</t>
  </si>
  <si>
    <t>朱珮青</t>
  </si>
  <si>
    <t>9789864432301</t>
  </si>
  <si>
    <t>自然/藝術</t>
  </si>
  <si>
    <t>少女三劍客</t>
  </si>
  <si>
    <t>凱特．狄卡密歐</t>
  </si>
  <si>
    <t>9789863381624</t>
  </si>
  <si>
    <t>小說/冒險</t>
  </si>
  <si>
    <t>傻狗溫迪客</t>
  </si>
  <si>
    <t>凱特‧狄卡密歐</t>
  </si>
  <si>
    <t>9789863380481</t>
  </si>
  <si>
    <t>會寫詩的神奇小松鼠</t>
  </si>
  <si>
    <t>9789863380498</t>
  </si>
  <si>
    <t>虎躍</t>
  </si>
  <si>
    <t>9789863380436</t>
  </si>
  <si>
    <t>溫美玉備課趴2與五卡寶盒（一書一卡套組）：【閱讀理解與延伸寫作的五卡教學實錄】+【情緒識別卡17 X人物行動卡18 X性格特質卡16 X我的觀點卡9 X六星級寫作卡6】</t>
  </si>
  <si>
    <t>溫美玉, 王智琪  追蹤作者</t>
  </si>
  <si>
    <t>4717211022139</t>
  </si>
  <si>
    <t>教師</t>
  </si>
  <si>
    <t>做孩子的重要他人</t>
  </si>
  <si>
    <t>蘇文鈺</t>
  </si>
  <si>
    <t>9789864060733</t>
  </si>
  <si>
    <t>在世界地圖上找到自己</t>
  </si>
  <si>
    <t>嚴長壽</t>
  </si>
  <si>
    <t>9789864791347</t>
  </si>
  <si>
    <t>屁屁偵探繪本(1-5冊)</t>
  </si>
  <si>
    <t xml:space="preserve"> Troll</t>
  </si>
  <si>
    <t>4719025006909</t>
  </si>
  <si>
    <t>恆毅力：人生成功的究極能力</t>
  </si>
  <si>
    <t xml:space="preserve"> 安琪拉‧達克沃斯</t>
  </si>
  <si>
    <t>9789863981992</t>
  </si>
  <si>
    <t>【神祕圖書館偵探】1芽門、彩花籽與小小巫婆</t>
  </si>
  <si>
    <t>林佑儒</t>
  </si>
  <si>
    <t>9789869333962</t>
  </si>
  <si>
    <t>橋樑書</t>
  </si>
  <si>
    <t>【神祕圖書館偵探】2爆米花、年輪椅與失竊的 魔法書</t>
  </si>
  <si>
    <t>9789869333979</t>
  </si>
  <si>
    <t>偵探男孩系列(5冊套書)</t>
  </si>
  <si>
    <t>唐納．索伯</t>
  </si>
  <si>
    <t>9789865863005</t>
  </si>
  <si>
    <t>謝謝你來當我的寶貝</t>
  </si>
  <si>
    <t>西元洋</t>
  </si>
  <si>
    <t>大好書屋</t>
  </si>
  <si>
    <t>9789862483114</t>
  </si>
  <si>
    <t>愛哭公主</t>
  </si>
  <si>
    <t>賴馬</t>
  </si>
  <si>
    <t>9789862418949</t>
  </si>
  <si>
    <t>生氣王子</t>
  </si>
  <si>
    <t>9789863980193</t>
  </si>
  <si>
    <t>勇敢小火車：卡爾的特別任務(加贈劇場版故事CD)</t>
  </si>
  <si>
    <t>9789869319263</t>
  </si>
  <si>
    <t>賴馬家的52週生活週記簿</t>
  </si>
  <si>
    <t>9789869333993</t>
  </si>
  <si>
    <t>烏龍院精彩大長篇活寶11</t>
  </si>
  <si>
    <t>9789571349534</t>
  </si>
  <si>
    <t>烏龍院精彩大長篇活寶12</t>
  </si>
  <si>
    <t>9789571350066</t>
  </si>
  <si>
    <t>烏龍院精彩大長篇活寶13</t>
  </si>
  <si>
    <t>9789571350721</t>
  </si>
  <si>
    <t>烏龍院精彩大長篇活寶14</t>
  </si>
  <si>
    <t>9789571351186</t>
  </si>
  <si>
    <t>烏龍院精彩大長篇活寶15</t>
  </si>
  <si>
    <t>9789571351766</t>
  </si>
  <si>
    <t>烏龍院精彩大長篇活寶16</t>
  </si>
  <si>
    <t>9789571352039</t>
  </si>
  <si>
    <t>烏龍院精彩大長篇活寶17</t>
  </si>
  <si>
    <t>9789571353012</t>
  </si>
  <si>
    <t>烏龍院精彩大長篇活寶18</t>
  </si>
  <si>
    <t>9789571353623</t>
  </si>
  <si>
    <t>烏龍院精彩大長篇活寶19</t>
  </si>
  <si>
    <t>9789571354163</t>
  </si>
  <si>
    <t>烏龍院精彩大長篇活寶20</t>
  </si>
  <si>
    <t>9789571354446</t>
  </si>
  <si>
    <t>烏龍院精彩大長篇活寶21</t>
  </si>
  <si>
    <t>9789571354880</t>
  </si>
  <si>
    <t>烏龍院精彩大長篇活寶22</t>
  </si>
  <si>
    <t>9789571355290</t>
  </si>
  <si>
    <t>烏龍院精彩大長篇活寶23(最終回後篇)</t>
  </si>
  <si>
    <t>9789571355733</t>
  </si>
  <si>
    <t>貓戰士四部曲套書</t>
  </si>
  <si>
    <t>三個問號偵探團6：謎宮帝國</t>
  </si>
  <si>
    <t>9789862419090</t>
  </si>
  <si>
    <t>三個問號偵探團7：恐龍大復活</t>
  </si>
  <si>
    <t>9789862419694</t>
  </si>
  <si>
    <t>三個問號偵探團8：幽魂陷阱</t>
  </si>
  <si>
    <t>9789862419700</t>
  </si>
  <si>
    <t>三個問號偵探團9：鼴鼠任務</t>
  </si>
  <si>
    <t>9789863980629</t>
  </si>
  <si>
    <t>三個問號偵探團10：外星疑雲</t>
  </si>
  <si>
    <t>9789863980636</t>
  </si>
  <si>
    <t>【三個問號偵探團】11幽靈船（內附偵探祕技卡）</t>
  </si>
  <si>
    <t>9789869201360</t>
  </si>
  <si>
    <t>【三個問號偵探團】12魔法師的陰謀（內附偵探祕技卡）</t>
  </si>
  <si>
    <t>9789869201353</t>
  </si>
  <si>
    <t>故事迷宮</t>
  </si>
  <si>
    <t>9789863202240</t>
  </si>
  <si>
    <t>宇宙迷宮</t>
  </si>
  <si>
    <t>香川元太郎/圖文，縣秀彥/監修</t>
  </si>
  <si>
    <t>9789862169551</t>
  </si>
  <si>
    <t>古文明迷宮</t>
  </si>
  <si>
    <t>9789862167700</t>
  </si>
  <si>
    <t>小雞成長系列套書</t>
  </si>
  <si>
    <t>工藤紀子</t>
  </si>
  <si>
    <t>10684696</t>
  </si>
  <si>
    <t>工藤紀子繪本集：小企鵝歡樂旅程</t>
  </si>
  <si>
    <t>9789862117040</t>
  </si>
  <si>
    <t>4冊</t>
  </si>
  <si>
    <t>野貓軍團套書</t>
  </si>
  <si>
    <t>4711148251549</t>
  </si>
  <si>
    <t>Oxford Story Tree New Edition 1-Red: Kipper’s Diary</t>
  </si>
  <si>
    <t>Hunt, Rederick</t>
  </si>
  <si>
    <t>Oxford University Press (China)</t>
  </si>
  <si>
    <t>中國</t>
  </si>
  <si>
    <t>978-0-19-944017-7</t>
  </si>
  <si>
    <t>Level 1</t>
  </si>
  <si>
    <t>Oxford Story Tree New Edition 1-Red: Shopping</t>
  </si>
  <si>
    <t>978-0-19-944016-0</t>
  </si>
  <si>
    <t>Oxford Story Tree New Edition 1-Red: One Wheel</t>
  </si>
  <si>
    <t>978-0-19-944015-3</t>
  </si>
  <si>
    <t>Oxford Story Tree New Edition 1-Red: Can You See Me?</t>
  </si>
  <si>
    <t>978-0-19-944018-4</t>
  </si>
  <si>
    <t>Oxford Story Tree New Edition 1-Red: The Pancake</t>
  </si>
  <si>
    <t>978-0-19-944014-6</t>
  </si>
  <si>
    <t>Oxford Story Tree New Edition 1-Red: Reds and Blues</t>
  </si>
  <si>
    <t>978-0-19-944013-9</t>
  </si>
  <si>
    <t>Oxford Story Tree New Edition 1-Red: Good Old Mum</t>
  </si>
  <si>
    <t>978-0-19-944012-2</t>
  </si>
  <si>
    <t>Oxford Story Tree New Edition 1-Red: What Dogs Like</t>
  </si>
  <si>
    <t>978-0-19-944011-5</t>
  </si>
  <si>
    <t>Oxford Story Tree New Edition 1-Red: Making Faces</t>
  </si>
  <si>
    <t>978-0-19-944010-8</t>
  </si>
  <si>
    <t>Oxford Story Tree New Edition 1-Red: I See</t>
  </si>
  <si>
    <t>978-0-19-944003-0</t>
  </si>
  <si>
    <t>Oxford Story Tree New Edition e-book 1B</t>
  </si>
  <si>
    <t>無</t>
  </si>
  <si>
    <t>978-0-19-944044-3</t>
  </si>
  <si>
    <t>Oxford Story Tree New Edition e-book 1A</t>
  </si>
  <si>
    <t>978-0-19-944006-1</t>
  </si>
  <si>
    <t>Oxford Story Tree New Edition 2-Blue: At the Pool</t>
  </si>
  <si>
    <t>978-0-19-944028-3</t>
  </si>
  <si>
    <t>Level 2</t>
  </si>
  <si>
    <t>Oxford Story Tree New Edition 2-Blue: New Trees</t>
  </si>
  <si>
    <t>978-0-19-944027-6</t>
  </si>
  <si>
    <t>Oxford Story Tree New Edition 2-Blue: Floppy the Hero</t>
  </si>
  <si>
    <t>978-0-19-944026-9</t>
  </si>
  <si>
    <t>Oxford Story Tree New Edition 2-Blue: Quiz</t>
  </si>
  <si>
    <t>978-0-19-944025-2</t>
  </si>
  <si>
    <t>Oxford Story Tree New Edition 2-Blue: Long Legs</t>
  </si>
  <si>
    <t>978-0-19-944024-5</t>
  </si>
  <si>
    <t>Oxford Story Tree New Edition 2-Blue: The Chase</t>
  </si>
  <si>
    <t>978-0-19-944023-8</t>
  </si>
  <si>
    <t>Oxford Story Tree New Edition 2-Blue: Kipper’s Birthday</t>
  </si>
  <si>
    <t>978-0-19-944022-1</t>
  </si>
  <si>
    <t>Oxford Story Tree New Edition 2-Blue: Red Noses</t>
  </si>
  <si>
    <t>978-0-19-944021-4</t>
  </si>
  <si>
    <t>Oxford Story Tree New Edition 2-Blue: Chip’s Robot</t>
  </si>
  <si>
    <t>978-0-19-944020-7</t>
  </si>
  <si>
    <t>Oxford Story Tree New Edition 2-Blue: Book Week</t>
  </si>
  <si>
    <t>978-0-19-944019-1</t>
  </si>
  <si>
    <t>Oxford Story Tree New Edition e-book 2B</t>
  </si>
  <si>
    <t>978-0-19-944047-4</t>
  </si>
  <si>
    <t>Oxford Story Tree New Edition e-book 2A</t>
  </si>
  <si>
    <t>978-0-19-944045-0</t>
  </si>
  <si>
    <t>Oxford Story Tree New Edition 3-Green: A Bark in the Night</t>
  </si>
  <si>
    <t>978-0-19-944038-2</t>
  </si>
  <si>
    <t>Level 3</t>
  </si>
  <si>
    <t>Oxford Story Tree New Edition 3-Green: Dolphin Rescue</t>
  </si>
  <si>
    <t>978-0-19-944037-5</t>
  </si>
  <si>
    <t>Oxford Story Tree New Edition 3-Green: Nobody Wants to Play</t>
  </si>
  <si>
    <t>978-0-19-944036-8</t>
  </si>
  <si>
    <t>Oxford Story Tree New Edition 3-Green: Monkeys on the Car</t>
  </si>
  <si>
    <t>978-0-19-944035-1</t>
  </si>
  <si>
    <t>Oxford Story Tree New Edition 3-Green: The Dragon Dance</t>
  </si>
  <si>
    <t>978-0-19-944034-4</t>
  </si>
  <si>
    <t>Oxford Story Tree New Edition 3-Green: Drawing Adventure</t>
  </si>
  <si>
    <t>978-0-19-944033-7</t>
  </si>
  <si>
    <t>Oxford Story Tree New Edition 3-Green: The Scarf</t>
  </si>
  <si>
    <t>978-0-19-944032-0</t>
  </si>
  <si>
    <t>Oxford Story Tree New Edition 3-Green: Look Smart</t>
  </si>
  <si>
    <t>978-0-19-944031-3</t>
  </si>
  <si>
    <t>Oxford Story Tree New Edition 3-Green: The Birthday Candle</t>
  </si>
  <si>
    <t>978-0-19-944030-6</t>
  </si>
  <si>
    <t>Oxford Story Tree New Edition 3-Green: Kipper’s Idea</t>
  </si>
  <si>
    <t>978-0-19-944029-0</t>
  </si>
  <si>
    <t>Oxford Story Tree New Edition e-book 3B</t>
  </si>
  <si>
    <t>978-0-19-944048-1</t>
  </si>
  <si>
    <t>Oxford Story Tree New Edition e-book 3A</t>
  </si>
  <si>
    <t>978-0-19-944046-7</t>
  </si>
  <si>
    <t>Oxford Story Tree New Edition 4-Orange: A New Classroom</t>
  </si>
  <si>
    <t>978-0-19-399050-0</t>
  </si>
  <si>
    <t>Level 4</t>
  </si>
  <si>
    <t>Oxford Story Tree New Edition 4-Orange: Christmas Adventure</t>
  </si>
  <si>
    <t>978-0-19-399059-3</t>
  </si>
  <si>
    <t>Oxford Story Tree New Edition 4-Orange: Kipper and the Giant</t>
  </si>
  <si>
    <t>978-0-19-399058-6</t>
  </si>
  <si>
    <t>Oxford Story Tree New Edition 4-Orange: The Adventure Park</t>
  </si>
  <si>
    <t>978-0-19-399057-9</t>
  </si>
  <si>
    <t>Oxford Story Tree New Edition 4-Orange: The New Baby</t>
  </si>
  <si>
    <t>978-0-19-399056-2</t>
  </si>
  <si>
    <t>Oxford Story Tree New Edition 4-Orange: Vanishing Cream</t>
  </si>
  <si>
    <t>978-0-19-399055-5</t>
  </si>
  <si>
    <t>Oxford Story Tree New Edition 4-Orange: The Dragon Tree</t>
  </si>
  <si>
    <t>978-0-19-399054-8</t>
  </si>
  <si>
    <t>Oxford Story Tree New Edition 4-Orange: Sleeping Beauty</t>
  </si>
  <si>
    <t>978-0-19-399053-1</t>
  </si>
  <si>
    <t>Oxford Story Tree New Edition 4-Orange: The Great Race</t>
  </si>
  <si>
    <t>978-0-19-399052-4</t>
  </si>
  <si>
    <t>Oxford Story Tree New Edition 4-Orange: Dad’s Run</t>
  </si>
  <si>
    <t>978-0-19-399051-7</t>
  </si>
  <si>
    <t>Oxford Story Tree New Edition 5-Pink: Flood!</t>
  </si>
  <si>
    <t>978-0-19-399069-2</t>
  </si>
  <si>
    <t>Level 5</t>
  </si>
  <si>
    <t>Oxford Story Tree New Edition 5-Pink: Submarine Adventure</t>
  </si>
  <si>
    <t>978-0-19-399068-5</t>
  </si>
  <si>
    <t>Oxford Story Tree New Edition 5-Pink: Paris Advenuture</t>
  </si>
  <si>
    <t>978-0-19-399067-8</t>
  </si>
  <si>
    <t>Oxford Story Tree New Edition 5-Pink: The Stolen Crown Part 2</t>
  </si>
  <si>
    <t>978-0-19-399066-1</t>
  </si>
  <si>
    <t>Oxford Story Tree New Edition 5-Pink: The Stolen Crown Part 1</t>
  </si>
  <si>
    <t>978-0-19-399065-4</t>
  </si>
  <si>
    <t>Oxford Story Tree New Edition 5-Pink: The Treasure Chest</t>
  </si>
  <si>
    <t>978-0-19-399064-7</t>
  </si>
  <si>
    <t>Oxford Story Tree New Edition 5-Pink: The Laughing Princess</t>
  </si>
  <si>
    <t>978-0-19-399063-0</t>
  </si>
  <si>
    <t>Oxford Story Tree New Edition 5-Pink: Robin Hood</t>
  </si>
  <si>
    <t>978-0-19-399062-3</t>
  </si>
  <si>
    <t>Oxford Story Tree New Edition 5-Pink: The Shiny Key</t>
  </si>
  <si>
    <t>978-0-19-399061-6</t>
  </si>
  <si>
    <t>Oxford Story Tree New Edition 5-Pink: The Bully</t>
  </si>
  <si>
    <t>978-0-19-399060-9</t>
  </si>
  <si>
    <t>Oxford Story Tree New Edition 6-Purple: Dutch Adventure</t>
  </si>
  <si>
    <t>978-0-19-399079-1</t>
  </si>
  <si>
    <t>Level 6</t>
  </si>
  <si>
    <t>Oxford Story Tree New Edition 6-Purple: The Big Breakfast</t>
  </si>
  <si>
    <t>978-0-19-399078-4</t>
  </si>
  <si>
    <t>Oxford Story Tree New Edition 6-Purple: A Day in London</t>
  </si>
  <si>
    <t>978-0-19-399077-7</t>
  </si>
  <si>
    <t>Oxford Story Tree New Edition 6-Purple: Save Floppy!</t>
  </si>
  <si>
    <t>978-0-19-399076-0</t>
  </si>
  <si>
    <t>Oxford Story Tree New Edition 6-Purple: The Evil Genie</t>
  </si>
  <si>
    <t>978-0-19-399075-3</t>
  </si>
  <si>
    <t>Oxford Story Tree New Edition 6-Purple: The Emergency</t>
  </si>
  <si>
    <t>978-0-19-399074-6</t>
  </si>
  <si>
    <t>Oxford Story Tree New Edition 6-Purple: Key Trouble</t>
  </si>
  <si>
    <t>978-0-19-399073-9</t>
  </si>
  <si>
    <t>Oxford Story Tree New Edition 6-Purple: The Motorway</t>
  </si>
  <si>
    <t>978-0-19-399072-2</t>
  </si>
  <si>
    <t>Oxford Story Tree New Edition 6-Purple: Viking Adventure</t>
  </si>
  <si>
    <t>978-0-19-399071-5</t>
  </si>
  <si>
    <t>Oxford Story Tree New Edition 6-Purple: The Power Cut</t>
  </si>
  <si>
    <t>978-0-19-399070-8</t>
  </si>
  <si>
    <t>Oxford Story Tree New Edition 7-Brown: The Quest</t>
  </si>
  <si>
    <t>978-0-19-399089-0</t>
  </si>
  <si>
    <t>Level 7</t>
  </si>
  <si>
    <t>Oxford Story Tree New Edition 7-Brown: Treasure Hunt</t>
  </si>
  <si>
    <t>978-0-19-399088-3</t>
  </si>
  <si>
    <t>Oxford Story Tree New Edition 7-Brown: The Photograph</t>
  </si>
  <si>
    <t>978-0-19-399087-6</t>
  </si>
  <si>
    <t>Oxford Story Tree New Edition 7-Brown: The Secret Plans</t>
  </si>
  <si>
    <t>978-0-19-399086-9</t>
  </si>
  <si>
    <t>Oxford Story Tree New Edition 7-Brown: The Holiday</t>
  </si>
  <si>
    <t>978-0-19-399085-2</t>
  </si>
  <si>
    <t>Oxford Story Tree New Edition 7-Brown: William and the Dog</t>
  </si>
  <si>
    <t>978-0-19-399084-5</t>
  </si>
  <si>
    <t>Oxford Story Tree New Edition 7-Brown: The Surprise</t>
  </si>
  <si>
    <t>978-0-19-399083-8</t>
  </si>
  <si>
    <t>Oxford Story Tree New Edition 7-Brown: The Rainbow Machine</t>
  </si>
  <si>
    <t>978-0-19-399082-1</t>
  </si>
  <si>
    <t>Oxford Story Tree New Edition 7-Brown: Rescue!</t>
  </si>
  <si>
    <t>978-0-19-399081-4</t>
  </si>
  <si>
    <t>Oxford Story Tree New Edition 7-Brown: The Blue Eye</t>
  </si>
  <si>
    <t>978-0-19-399080-7</t>
  </si>
  <si>
    <t>The Crunching Munching Caterpillar &amp; Other Stories Collection - 10 Books &amp; CDs (Collection)</t>
  </si>
  <si>
    <t>Sheridan Cain，David Bedford ， Steve Smallman</t>
  </si>
  <si>
    <t>Little Tiger Press</t>
  </si>
  <si>
    <t>美國</t>
  </si>
  <si>
    <t>978-9123499786</t>
  </si>
  <si>
    <t>10冊</t>
  </si>
  <si>
    <t>Malala Yousafzai: Warrior with Words</t>
  </si>
  <si>
    <t>Abouraya, Karen Leggett/ Wheatley, L. C. (ILT)</t>
  </si>
  <si>
    <t>Lightning Source Inc</t>
  </si>
  <si>
    <t>9781630833169</t>
  </si>
  <si>
    <t>Malala: A Hero for All (Step into Reading)</t>
  </si>
  <si>
    <t>Corey, Shana/ Sayles, Elizabeth (ILT)</t>
  </si>
  <si>
    <t>Random House Childrens Books</t>
  </si>
  <si>
    <t>9780553537628</t>
  </si>
  <si>
    <t>Malala: Activist for Girls' Education</t>
  </si>
  <si>
    <t>Frier, Raphaelle/ Fronty, Aurelia (ILT)</t>
  </si>
  <si>
    <t>Charlesbridge Pub Inc</t>
  </si>
  <si>
    <t>9781580897853</t>
  </si>
  <si>
    <t>Who Is Malala Yousafzai? (Who Was?)</t>
  </si>
  <si>
    <t>Brown, Dinah/ Thomson, Andrew (ILT)</t>
  </si>
  <si>
    <t>Santillana USA Pub Co Inc</t>
  </si>
  <si>
    <t>9781631134180</t>
  </si>
  <si>
    <t>Malala Yousafzai (True Books)</t>
  </si>
  <si>
    <t>Robin S Doak</t>
  </si>
  <si>
    <t>C. Press/F. Watts Trade</t>
  </si>
  <si>
    <t>978-0531212059</t>
  </si>
  <si>
    <t>Malala, a Brave Girl from Pakistan/Iqbal, a Brave Boy from Pakistan: Two Stories of Bravery</t>
  </si>
  <si>
    <t>Winter, Jeanette</t>
  </si>
  <si>
    <t>Beach Lane Books</t>
  </si>
  <si>
    <t>9781481422949</t>
  </si>
  <si>
    <t>Malala's Magic Pencil</t>
  </si>
  <si>
    <t>Malala Yousafzai (Author), Kerascoët Kerascoët (Illustrator)</t>
  </si>
  <si>
    <t>Little, Brown Books for Young Readers</t>
  </si>
  <si>
    <t>978-0316319577</t>
  </si>
  <si>
    <t>Quest for the Heart (Disney Moana) (Step into Reading)</t>
  </si>
  <si>
    <t>Amerikaner, Susan/ Disney Storybook Art Team (ILT)</t>
  </si>
  <si>
    <t>Disney Books for Young Readers</t>
  </si>
  <si>
    <t>9780736482264</t>
  </si>
  <si>
    <t>Poppy's Party (DreamWorks Trolls) (Step into Reading)</t>
  </si>
  <si>
    <t>Berrios, Frank/ Matta, Gabriella (ILT)/ Laguna, Fabio (ILT)/ Legramandi, Francesco (ILT)</t>
  </si>
  <si>
    <t>9780399559075</t>
  </si>
  <si>
    <t>Moana Finds the Way (Disney Moana) (Step into Reading)</t>
  </si>
  <si>
    <t>Amerikaner, Susan</t>
  </si>
  <si>
    <t>RH/Disney</t>
  </si>
  <si>
    <t>978-0736436441</t>
  </si>
  <si>
    <t>Amazing Machines: Truckload of Fun (10-Book Set)</t>
  </si>
  <si>
    <t>Tony Mitton</t>
  </si>
  <si>
    <t>Kingfisher</t>
  </si>
  <si>
    <t>978-0753461549</t>
  </si>
  <si>
    <t>Read with Biff, Chip &amp; Kipper Set Phonics and First Stories 33 Books Collection Level 1-3</t>
  </si>
  <si>
    <t>Alex Brychta Roderick Hunt</t>
  </si>
  <si>
    <t>Oxford</t>
  </si>
  <si>
    <t>978-0192739858</t>
  </si>
  <si>
    <t>33冊</t>
  </si>
  <si>
    <t>Horrid Henry's Loathsome Library Collection 30 Books Bundle (Horrid Henry,Horrid Henry Meets the Queen,Horrid Henry's Monster Movie,Horrid Henry's Hilariously</t>
  </si>
  <si>
    <t>Francesca Simon</t>
  </si>
  <si>
    <t>978-9123491513</t>
  </si>
  <si>
    <t>30冊</t>
  </si>
  <si>
    <t>Vulgar the Viking and the Battle of Burp</t>
  </si>
  <si>
    <t>Odin Redbeard</t>
  </si>
  <si>
    <t>Nosy Crow Ltd</t>
  </si>
  <si>
    <t>978-0857632180</t>
  </si>
  <si>
    <t>Vulgar the Viking and the Great Gulp Games</t>
  </si>
  <si>
    <t>978-0857630582</t>
  </si>
  <si>
    <t>Vulgar the Viking and the Rock Cake Raiders. Odin Redbeard, Sarah Horne</t>
  </si>
  <si>
    <t>978-0857630568</t>
  </si>
  <si>
    <t>Vulgar the Viking and a Midsummer Nights Scream</t>
  </si>
  <si>
    <t>978-0857632036</t>
  </si>
  <si>
    <t>Vulgar the Viking and the Terrible Talent Show</t>
  </si>
  <si>
    <t>978-0857630629</t>
  </si>
  <si>
    <t>Vulgar the Viking and the Spooky School Trip. Odin Redbeard (The Grunts)</t>
  </si>
  <si>
    <t>Mrs Pepperpot in the Magic Wood and Other Stories</t>
  </si>
  <si>
    <t>ALF PROYSEN</t>
  </si>
  <si>
    <t>Puffiin Book</t>
  </si>
  <si>
    <t>978-0140305388</t>
  </si>
  <si>
    <t>Mrs. Pepperpot Stories</t>
  </si>
  <si>
    <t>RED FOX</t>
  </si>
  <si>
    <t>978-0099411390</t>
  </si>
  <si>
    <t>Mrs Pepperpot to the Rescue and Other Stories</t>
  </si>
  <si>
    <t>Red Fox Editions</t>
  </si>
  <si>
    <t>978-0140303643</t>
  </si>
  <si>
    <t>Mrs. Pepperpot Again (Red Fox Children's Fiction)</t>
  </si>
  <si>
    <t>978-0099318002</t>
  </si>
  <si>
    <t>Mrs. Pepperpot's Year</t>
  </si>
  <si>
    <t>Alf Proysen</t>
  </si>
  <si>
    <t>978-0-09-117140-7</t>
  </si>
  <si>
    <t>LEGO Star Wars: Galactic Adventures Collection - 10 Books</t>
  </si>
  <si>
    <t>Various</t>
  </si>
  <si>
    <t>978-0241262443</t>
  </si>
  <si>
    <t>Scholastic Success with Math, Grade 1 (Scholastic Success with Workbooks: Math)</t>
  </si>
  <si>
    <t>Scholastic</t>
  </si>
  <si>
    <t>Scholastic Teaching Resources</t>
  </si>
  <si>
    <t>978-0545200714</t>
  </si>
  <si>
    <t>Scholastic Success with Math, Grade 2 (Scholastic Success with Workbooks: Math)</t>
  </si>
  <si>
    <t>978-0545200707</t>
  </si>
  <si>
    <t>Scholastic Success with Math, Grade 3 (Scholastic Success with Workbooks: Math)</t>
  </si>
  <si>
    <t>978-0545200691</t>
  </si>
  <si>
    <t>Scholastic Success with Math, Grade 4 (Scholastic Success with Workbooks: Math)</t>
  </si>
  <si>
    <t>978-0545200684</t>
  </si>
  <si>
    <t>Scholastic Success with Math, Grade 5 (Scholastic Success with Workbooks: Math)</t>
  </si>
  <si>
    <t>978-0545200677</t>
  </si>
  <si>
    <t>Scholastic Success with Math, Grade 6 (Scholastic Success with Workbooks: Math)</t>
  </si>
  <si>
    <t>978-0439419703</t>
  </si>
  <si>
    <t>My First Bible Stories Collection - 12 Books (Collection)</t>
  </si>
  <si>
    <t>QED</t>
  </si>
  <si>
    <t>978-1609925802</t>
  </si>
  <si>
    <t>12冊</t>
  </si>
  <si>
    <t>Frankie's Magic Soccer Ball #1: Frankie vs. the Pirate Pillagers</t>
  </si>
  <si>
    <t>Frank Lampard</t>
  </si>
  <si>
    <t>Scholastic Inc</t>
  </si>
  <si>
    <t>9780545666121</t>
  </si>
  <si>
    <t>Frankie's Magic Soccer Ball #2: Frankie vs. The Rowdy Romans</t>
  </si>
  <si>
    <t>978-0545666145</t>
  </si>
  <si>
    <t>Frankie's Magic Soccer Ball #3: Frankie vs. the Cowboy's Crew</t>
  </si>
  <si>
    <t>978-0545666169</t>
  </si>
  <si>
    <t>Frankie's Magic Soccer Ball #4: Frankie vs. The Mummy's Menace</t>
  </si>
  <si>
    <t>978-0545666183</t>
  </si>
  <si>
    <t>Frankie's Magic Soccer Ball Series, Book 5 · Frankie's Magic Soccer Ball</t>
  </si>
  <si>
    <t>9781338089073</t>
  </si>
  <si>
    <t>Frankie's Magic Soccer Ball Series, Book 6 · Frankie's Magic Soccer Ball</t>
  </si>
  <si>
    <t>9781338089103</t>
  </si>
  <si>
    <t>Shakespeare, Iliad and the Odyssey, Ancient Egypt - Gods and Pharaohs, Oliver Twist and Other Great Charles Dickens Stories, Canterbury Tales, Noahs Ark with Bible Stories)</t>
  </si>
  <si>
    <t>Marcia Williams</t>
  </si>
  <si>
    <t>Walkers</t>
  </si>
  <si>
    <t>978-3200331112</t>
  </si>
  <si>
    <t>8冊</t>
  </si>
  <si>
    <t>PERCY THE PARK KEEPER COLLECTION (Box Set)</t>
  </si>
  <si>
    <t>TED SMART</t>
  </si>
  <si>
    <t>978-0007627592</t>
  </si>
  <si>
    <t>6冊</t>
  </si>
  <si>
    <t>King and King</t>
  </si>
  <si>
    <t xml:space="preserve">Linda de Haan, Stern Nijland </t>
  </si>
  <si>
    <t>Tricycle Press</t>
  </si>
  <si>
    <t>978-1582460611</t>
  </si>
  <si>
    <t>And Tango Makes Three</t>
  </si>
  <si>
    <t>Justin Richardson, Peter Parnell</t>
  </si>
  <si>
    <t>Simon &amp; Schuster Books for Young Readers</t>
  </si>
  <si>
    <t>978-0689878459</t>
  </si>
  <si>
    <t>I Am Jazz</t>
  </si>
  <si>
    <t>Jessica Herthel</t>
  </si>
  <si>
    <t>Dial Books</t>
  </si>
  <si>
    <t>978-0803741072</t>
  </si>
  <si>
    <t>Mommy, Mama, and Me</t>
  </si>
  <si>
    <t>Lesléa Newman</t>
  </si>
  <si>
    <t>978-1582462639</t>
  </si>
  <si>
    <t>Twenty Yawns</t>
  </si>
  <si>
    <t>Jane Smiley</t>
  </si>
  <si>
    <t>Two Lions</t>
  </si>
  <si>
    <t>978-1477826355</t>
  </si>
  <si>
    <t>The Airport Book</t>
  </si>
  <si>
    <t>Brown, Lisa</t>
  </si>
  <si>
    <t>Roaring Brook</t>
  </si>
  <si>
    <t>9781626720916</t>
  </si>
  <si>
    <t>Easter Eggstravaganza Mad Libs</t>
  </si>
  <si>
    <t>Roger Price</t>
  </si>
  <si>
    <t>Price Stern Sloan;</t>
  </si>
  <si>
    <t>978-0843172522</t>
  </si>
  <si>
    <t>Happy Easter, Mouse!</t>
  </si>
  <si>
    <t>Laura Numeroff</t>
  </si>
  <si>
    <t>HarperCollins</t>
  </si>
  <si>
    <t>978-0694014224</t>
  </si>
  <si>
    <t>The Berenstain Bears and the Easter Story: Stickers Included!</t>
  </si>
  <si>
    <t>Mike Berenstain, Jan Berenstain</t>
  </si>
  <si>
    <t>Zonderkidz</t>
  </si>
  <si>
    <t>978-0310720874</t>
  </si>
  <si>
    <t>Ladybird Readers 1: Topsy and Tim: Go to the Farm</t>
  </si>
  <si>
    <t>Ladybird</t>
  </si>
  <si>
    <t>英國</t>
  </si>
  <si>
    <t>978-0-241-28355-4</t>
  </si>
  <si>
    <t>Ladybird Readers 1: Peppa Pig: Goes to the Fair</t>
  </si>
  <si>
    <t>978-0-241-28357-8</t>
  </si>
  <si>
    <t>Ladybird Readers 1: Peppa Pig: Daddy Pig’s Old Chair</t>
  </si>
  <si>
    <t>978-0-241-28356-1</t>
  </si>
  <si>
    <t>Ladybird Readers 1: Fairy Friends</t>
  </si>
  <si>
    <t>978-0-241-28351-6</t>
  </si>
  <si>
    <t>Ladybird Readers 1: Cars</t>
  </si>
  <si>
    <t>978-0-241-28354-7</t>
  </si>
  <si>
    <t>Ladybird Readers 1: The Enormous Turnip</t>
  </si>
  <si>
    <t>978-0-241-25408-0</t>
  </si>
  <si>
    <t>Ladybird Readers 1: Peter Rabbit: Goes to the Island</t>
  </si>
  <si>
    <t>978-0-241-25415-8</t>
  </si>
  <si>
    <t>Ladybird Readers 1: Peppa Pig: Fun with Old Things</t>
  </si>
  <si>
    <t>978-0-241-26219-1</t>
  </si>
  <si>
    <t>Ladybird Readers 1: Peppa Pig: In the Garden</t>
  </si>
  <si>
    <t>978-0-241-26220-7</t>
  </si>
  <si>
    <t>Ladybird Readers 1: On the Farm</t>
  </si>
  <si>
    <t>978-0-241-25413-4</t>
  </si>
  <si>
    <t>Ladybird Readers 1: Jon’s Football Team</t>
  </si>
  <si>
    <t>978-0-241-25411-0</t>
  </si>
  <si>
    <t>Ladybird Readers 1: Cinderella</t>
  </si>
  <si>
    <t>978-0-241-25407-3</t>
  </si>
  <si>
    <t>Ladybird Readers 1: Anansi Helps a Friend</t>
  </si>
  <si>
    <t>978-0-241-25409-7</t>
  </si>
  <si>
    <t>Ladybird Readers 1: Topsy and Tim: Go to the Zoo</t>
  </si>
  <si>
    <t>978-0-241-25414-1</t>
  </si>
  <si>
    <t>Ladybird Readers 1: The Magic Porridge Pot</t>
  </si>
  <si>
    <t>978-0-241-25406-6</t>
  </si>
  <si>
    <t>Ladybird Readers Activity Book 1: Topsy and Tim: Go to the Farm</t>
  </si>
  <si>
    <t>978-0-241-28363-9</t>
  </si>
  <si>
    <t>Ladybird Readers Activity Book 1: Peppa Pig: Goes to the Fair</t>
  </si>
  <si>
    <t>978-0-241-28366-0</t>
  </si>
  <si>
    <t>Ladybird Readers Activity Book 1: Peppa Pig: Daddy Pig’s Old Chair</t>
  </si>
  <si>
    <t>978-0-241-28364-6</t>
  </si>
  <si>
    <t>Ladybird Readers Activity Book 1: Fairy Friends</t>
  </si>
  <si>
    <t>978-0-241-28360-8</t>
  </si>
  <si>
    <t>Ladybird Readers Activity Book 1: Cars</t>
  </si>
  <si>
    <t>978-0-241-28361-5</t>
  </si>
  <si>
    <t>Ladybird Readers Activity Book 1: Topsy and Tim: Go to the Zoo</t>
  </si>
  <si>
    <t>978-0-241-25423-3</t>
  </si>
  <si>
    <t>Ladybird Readers Activity Book 1: The Magic Porridge Pot</t>
  </si>
  <si>
    <t>978-0-241-25416-5</t>
  </si>
  <si>
    <t>Ladybird Readers Activity Book 1: The Enormous Turnip</t>
  </si>
  <si>
    <t>978-0-241-25419-6</t>
  </si>
  <si>
    <t>Ladybird Readers Activity Book 1: Peter Rabbit: Goes to the Island</t>
  </si>
  <si>
    <t>978-0-241-25424-0</t>
  </si>
  <si>
    <t>Ladybird Readers Activity Book 1: Peppa Pig: Fun with Old Things</t>
  </si>
  <si>
    <t>978-0-241-26224-5</t>
  </si>
  <si>
    <t>Ladybird Readers Activity Book 1: Peppa Pig: In the Garden</t>
  </si>
  <si>
    <t>978-0-241-26223-8</t>
  </si>
  <si>
    <t>Ladybird Readers Activity Book 1: On the Farm</t>
  </si>
  <si>
    <t>978-0-241-25422-6</t>
  </si>
  <si>
    <t>Ladybird Readers Activity Book 1: Jon’s Football Team</t>
  </si>
  <si>
    <t>978-0-241-25421-9</t>
  </si>
  <si>
    <t>Ladybird Readers Activity Book 1: Cinderella</t>
  </si>
  <si>
    <t>978-0-241-25417-2</t>
  </si>
  <si>
    <t>Ladybird Readers Activity Book 1: Anansi Helps a Friend</t>
  </si>
  <si>
    <t>978-0-241-25420-2</t>
  </si>
  <si>
    <t>Ladybird Readers 2: We Can Help!</t>
  </si>
  <si>
    <t>978-0-241-28367-7</t>
  </si>
  <si>
    <t>Ladybird Readers 2: Superhero Max</t>
  </si>
  <si>
    <t>978-0-241-28368-4</t>
  </si>
  <si>
    <t>Ladybird Readers 2: Peter Rabbit: The Angry Owl</t>
  </si>
  <si>
    <t>978-0-241-28369-1</t>
  </si>
  <si>
    <t>Ladybird Readers 2: Peppa Pig: School Bus Trip</t>
  </si>
  <si>
    <t>978-0-241-28372-1</t>
  </si>
  <si>
    <t>Ladybird Readers 2: Peppa Pig: Goes Camping</t>
  </si>
  <si>
    <t>978-0-241-28371-4</t>
  </si>
  <si>
    <t>Ladybird Readers 2: Sly Fox and Red Hen</t>
  </si>
  <si>
    <t>978-0-241-25443-1</t>
  </si>
  <si>
    <t>Ladybird Readers 2: The Gingerbread Man</t>
  </si>
  <si>
    <t>978-0-241-25442-4</t>
  </si>
  <si>
    <t>Ladybird Readers 2: The Monster Next Door</t>
  </si>
  <si>
    <t>978-0-241-25444-8</t>
  </si>
  <si>
    <t>Ladybird Readers 2: Topsy and Tim: The Big Race</t>
  </si>
  <si>
    <t>978-0-241-25448-6</t>
  </si>
  <si>
    <t>Ladybird Readers 2: Wild Animals</t>
  </si>
  <si>
    <t>978-0-241-25445-5</t>
  </si>
  <si>
    <t>Ladybird Readers 2: Peter Rabbit: Goes to the Treehouse</t>
  </si>
  <si>
    <t>978-0-241-25449-3</t>
  </si>
  <si>
    <t>Ladybird Readers 2: Peppa Pig: Sports Day</t>
  </si>
  <si>
    <t>978-0-241-26222-1</t>
  </si>
  <si>
    <t>Ladybird Readers 2: Peppa Pig: Going on a Picnic</t>
  </si>
  <si>
    <t>978-0-241-26221-4</t>
  </si>
  <si>
    <t>Ladybird Readers 2: Little Red Riding Hood</t>
  </si>
  <si>
    <t>978-0-241-25446-2</t>
  </si>
  <si>
    <t>Ladybird Readers 2: Dinosaurs</t>
  </si>
  <si>
    <t>978-0-241-25447-9</t>
  </si>
  <si>
    <t>Ladybird Readers Activity Book 2: We Can Help!</t>
  </si>
  <si>
    <t>978-0-241-28374-5</t>
  </si>
  <si>
    <t>Ladybird Readers Activity Book 2: Superhero Max</t>
  </si>
  <si>
    <t>978-0-241-28375-2</t>
  </si>
  <si>
    <t>Ladybird Readers Activity Book 2: Peter Rabbit: The Angry Owl</t>
  </si>
  <si>
    <t>978-0-241-28377-6</t>
  </si>
  <si>
    <t>Ladybird Readers Activity Book 2: Peppa Pig: School Bus Trip</t>
  </si>
  <si>
    <t>978-0-241-28381-3</t>
  </si>
  <si>
    <t>Ladybird Readers Activity Book 2: Peppa Pig: Goes Camping</t>
  </si>
  <si>
    <t>978-0-241-28379-0</t>
  </si>
  <si>
    <t>Ladybird Readers Activity Book 2: Wild Animals</t>
  </si>
  <si>
    <t>978-0-241-25453-0</t>
  </si>
  <si>
    <t>Ladybird Readers Activity Book 2: Topsy and Tim: The Big Race</t>
  </si>
  <si>
    <t>978-0-241-25456-1</t>
  </si>
  <si>
    <t>Ladybird Readers Activity Book 2: The Monster Next Door</t>
  </si>
  <si>
    <t>978-0-241-25452-3</t>
  </si>
  <si>
    <t>Ladybird Readers Activity Book 2: The Gingerbread Man</t>
  </si>
  <si>
    <t>978-0-241-25450-9</t>
  </si>
  <si>
    <t>Ladybird Readers Activity Book 2: Sly Fox and Red Hen</t>
  </si>
  <si>
    <t>978-0-241-25451-6</t>
  </si>
  <si>
    <t>Ladybird Readers Activity Book 2: Peter Rabbit: Goes to the Treehouse</t>
  </si>
  <si>
    <t>978-0-241-25457-8</t>
  </si>
  <si>
    <t>Ladybird Readers Activity Book 2: Peppa Pig: Sports Day</t>
  </si>
  <si>
    <t>978-0-241-26226-9</t>
  </si>
  <si>
    <t>Ladybird Readers Activity Book 2: Peppa Pig: Going on a Picnic</t>
  </si>
  <si>
    <t>978-0-241-26228-3</t>
  </si>
  <si>
    <t>Ladybird Readers Activity Book 2: Little Red Riding Hood</t>
  </si>
  <si>
    <t>978-0-241-25454-7</t>
  </si>
  <si>
    <t>Ladybird Readers Activity Book 2: Dinosaurs</t>
  </si>
  <si>
    <t>978-0-241-25455-4</t>
  </si>
  <si>
    <t>Ladybird Readers 3: Super Structures</t>
  </si>
  <si>
    <t>978-0-241-28400-1</t>
  </si>
  <si>
    <t>Ladybird Readers 3: Rapunzel</t>
  </si>
  <si>
    <t>978-0-241-28394-3</t>
  </si>
  <si>
    <t>Ladybird Readers 3: Puss in Boots</t>
  </si>
  <si>
    <t>978-0-241-28407-0</t>
  </si>
  <si>
    <t>Ladybird Readers 3: Minibeasts</t>
  </si>
  <si>
    <t>978-0-241-28404-9</t>
  </si>
  <si>
    <t>Ladybird Readers 3: Jack and the Beanstalk</t>
  </si>
  <si>
    <t>978-0-241-28397-4</t>
  </si>
  <si>
    <t>Ladybird Readers 3: The Red Knight</t>
  </si>
  <si>
    <t>978-0-241-25384-7</t>
  </si>
  <si>
    <t>Ladybird Readers 3: The Jungle Book</t>
  </si>
  <si>
    <t>978-0-241-25383-0</t>
  </si>
  <si>
    <t>Ladybird Readers 3: The Elves and the Shoemaker</t>
  </si>
  <si>
    <t>978-0-241-25385-4</t>
  </si>
  <si>
    <t>Ladybird Readers 3: Sharks</t>
  </si>
  <si>
    <t>978-0-241-25382-3</t>
  </si>
  <si>
    <t>Ladybird Readers Activity Book 3: Super Structures</t>
  </si>
  <si>
    <t>978-0-241-28425-4</t>
  </si>
  <si>
    <t>Ladybird Readers Activity Book 3: Rapunzel</t>
  </si>
  <si>
    <t>978-0-241-28412-4</t>
  </si>
  <si>
    <t>Ladybird Readers Activity Book 3: Puss in Boots</t>
  </si>
  <si>
    <t>978-0-241-28427-8</t>
  </si>
  <si>
    <t>Ladybird Readers Activity Book 3: Minibeasts</t>
  </si>
  <si>
    <t>978-0-241-28426-1</t>
  </si>
  <si>
    <t>Ladybird Readers Activity Book 3: Jack and the Beanstalk</t>
  </si>
  <si>
    <t>978-0-241-28417-9</t>
  </si>
  <si>
    <t>Ladybird Readers Activity Book 3: The Red Knight</t>
  </si>
  <si>
    <t>978-0-241-25389-2</t>
  </si>
  <si>
    <t>Ladybird Readers Activity Book 3: The Jungle Book</t>
  </si>
  <si>
    <t>978-0-241-25388-5</t>
  </si>
  <si>
    <t>Ladybird Readers Activity Book 3: The Elves and the Shoemaker</t>
  </si>
  <si>
    <t>978-0-241-25390-8</t>
  </si>
  <si>
    <t>Ladybird Readers Activity Book 3: Sharks</t>
  </si>
  <si>
    <t>978-0-241-25387-8</t>
  </si>
  <si>
    <t>Ladybird Readers 4: Peter and the Wolf</t>
  </si>
  <si>
    <t>978-0-241-28434-6</t>
  </si>
  <si>
    <t>Ladybird Readers 4: Knights and Castles</t>
  </si>
  <si>
    <t>978-0-241-28432-2</t>
  </si>
  <si>
    <t>Ladybird Readers 4: Heidi</t>
  </si>
  <si>
    <t>978-0-241-28433-9</t>
  </si>
  <si>
    <t>Ladybird Readers 4: Alice in Wonderland</t>
  </si>
  <si>
    <t>978-0-241-28431-5</t>
  </si>
  <si>
    <t>Ladybird Readers 4: The Wizard of Oz</t>
  </si>
  <si>
    <t>978-0-241-25379-3</t>
  </si>
  <si>
    <t>Ladybird Readers 4: The Pied Piper</t>
  </si>
  <si>
    <t>978-0-241-25378-6</t>
  </si>
  <si>
    <t>Ladybird Readers 4: Space</t>
  </si>
  <si>
    <t>978-0-241-25381-6</t>
  </si>
  <si>
    <t>Ladybird Readers 4: Sam and the Robots</t>
  </si>
  <si>
    <t>978-0-241-25380-9</t>
  </si>
  <si>
    <t>Ladybird Readers 4: Pinocchio</t>
  </si>
  <si>
    <t>978-0-241-28430-8</t>
  </si>
  <si>
    <t>Ladybird Readers Activity Book 4: Pinocchio</t>
  </si>
  <si>
    <t>978-0-241-28435-3</t>
  </si>
  <si>
    <t>Ladybird Readers Activity Book 4: Peter and the Wolf</t>
  </si>
  <si>
    <t>978-0-241-28439-1</t>
  </si>
  <si>
    <t>Ladybird Readers Activity Book 4: Knights and Castles</t>
  </si>
  <si>
    <t>978-0-241-28437-7</t>
  </si>
  <si>
    <t>Ladybird Readers Activity Book 4: Heidi</t>
  </si>
  <si>
    <t>978-0-241-28438-4</t>
  </si>
  <si>
    <t>Ladybird Readers Activity Book 4: Alice in Wonderland</t>
  </si>
  <si>
    <t>978-0-241-28436-0</t>
  </si>
  <si>
    <t>Ladybird Readers Activity Book 4: The Wizard of Oz</t>
  </si>
  <si>
    <t>978-0-241-25375-5</t>
  </si>
  <si>
    <t>Ladybird Readers Activity Book 4: The Pied Piper</t>
  </si>
  <si>
    <t>978-0-241-25373-1</t>
  </si>
  <si>
    <t>Ladybird Readers Activity Book 4: Space</t>
  </si>
  <si>
    <t>978-0-241-25377-9</t>
  </si>
  <si>
    <t>Ladybird Readers Activity Book 4: Sam and the Robots</t>
  </si>
  <si>
    <t>978-0-241-25376-2</t>
  </si>
  <si>
    <r>
      <t>說明：
1.請各校填寫書單需求時，以依</t>
    </r>
    <r>
      <rPr>
        <sz val="18"/>
        <rFont val="PMingLiu"/>
        <family val="1"/>
        <charset val="136"/>
      </rPr>
      <t>2</t>
    </r>
    <r>
      <rPr>
        <sz val="12"/>
        <color rgb="FF000000"/>
        <rFont val="PMingLiu"/>
        <family val="1"/>
        <charset val="136"/>
      </rPr>
      <t>倍核定金額估計並有+-5%彈性，提交原始價格之書單，並依據</t>
    </r>
    <r>
      <rPr>
        <sz val="12"/>
        <color rgb="FF000000"/>
        <rFont val="PMingLiu"/>
        <family val="1"/>
        <charset val="136"/>
      </rPr>
      <t>教師用書、英文圖書、中文圖書</t>
    </r>
    <r>
      <rPr>
        <sz val="12"/>
        <color rgb="FF000000"/>
        <rFont val="PMingLiu"/>
        <family val="1"/>
        <charset val="136"/>
      </rPr>
      <t>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/r>
  </si>
  <si>
    <t>校名：臺南市安平區西門國民小學
填表人：                                    教務主任：                                 校長：
連絡電話：(06)3914141#17</t>
  </si>
  <si>
    <t>978-0753461549</t>
    <phoneticPr fontId="46" type="noConversion"/>
  </si>
  <si>
    <t>合計</t>
    <phoneticPr fontId="4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</si>
</sst>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>
    <font>
      <sz val="12"/>
      <color rgb="FF000000"/>
      <name val="PMingLiu"/>
    </font>
    <font>
      <sz val="18"/>
      <color rgb="FF000000"/>
      <name val="Times New Roman"/>
      <family val="1"/>
    </font>
    <font>
      <sz val="12"/>
      <name val="PMingLiu"/>
      <family val="1"/>
      <charset val="136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0"/>
      <color rgb="FF000000"/>
      <name val="Times New Roman"/>
      <family val="1"/>
    </font>
    <font>
      <u/>
      <sz val="12"/>
      <color rgb="FF000000"/>
      <name val="Times New Roman"/>
      <family val="1"/>
    </font>
    <font>
      <sz val="12"/>
      <color rgb="FF000000"/>
      <name val="PMingLiu"/>
      <family val="1"/>
      <charset val="136"/>
    </font>
    <font>
      <u/>
      <sz val="14"/>
      <color rgb="FF000000"/>
      <name val="Times New Roman"/>
      <family val="1"/>
    </font>
    <font>
      <sz val="12"/>
      <color rgb="FF000000"/>
      <name val="Arial"/>
      <family val="2"/>
    </font>
    <font>
      <sz val="12"/>
      <color rgb="FF333333"/>
      <name val="Arial"/>
      <family val="2"/>
    </font>
    <font>
      <sz val="12"/>
      <color rgb="FF000000"/>
      <name val="&quot;Source Sans Pro&quot;"/>
    </font>
    <font>
      <sz val="12"/>
      <color rgb="FF232323"/>
      <name val="Arial"/>
      <family val="2"/>
    </font>
    <font>
      <sz val="14"/>
      <color rgb="FF000000"/>
      <name val="&quot;Source Sans Pro&quot;"/>
    </font>
    <font>
      <u/>
      <sz val="14"/>
      <color rgb="FF000000"/>
      <name val="Times New Roman"/>
      <family val="1"/>
    </font>
    <font>
      <sz val="14"/>
      <color rgb="FF000000"/>
      <name val="PMingLiu"/>
      <family val="1"/>
      <charset val="136"/>
    </font>
    <font>
      <sz val="14"/>
      <color rgb="FF000000"/>
      <name val="&quot;Times New Roman&quot;"/>
    </font>
    <font>
      <u/>
      <sz val="12"/>
      <color rgb="FF333333"/>
      <name val="Arial"/>
      <family val="2"/>
    </font>
    <font>
      <u/>
      <sz val="12"/>
      <color rgb="FF333333"/>
      <name val="Arial"/>
      <family val="2"/>
    </font>
    <font>
      <u/>
      <sz val="14"/>
      <color rgb="FF000000"/>
      <name val="Times New Roman"/>
      <family val="1"/>
    </font>
    <font>
      <u/>
      <sz val="14"/>
      <color rgb="FF000000"/>
      <name val="Times New Roman"/>
      <family val="1"/>
    </font>
    <font>
      <u/>
      <sz val="12"/>
      <color rgb="FF0000FF"/>
      <name val="PMingLiu"/>
      <family val="1"/>
      <charset val="136"/>
    </font>
    <font>
      <sz val="11"/>
      <color rgb="FF000000"/>
      <name val="&quot;Times New Roman&quot;"/>
    </font>
    <font>
      <sz val="12"/>
      <color rgb="FF232323"/>
      <name val="Arial"/>
      <family val="2"/>
    </font>
    <font>
      <sz val="13"/>
      <color rgb="FF333333"/>
      <name val="Times New Roman"/>
      <family val="1"/>
    </font>
    <font>
      <sz val="12"/>
      <color rgb="FF666666"/>
      <name val="Arial"/>
      <family val="2"/>
    </font>
    <font>
      <sz val="13"/>
      <color rgb="FF333333"/>
      <name val="Arial"/>
      <family val="2"/>
    </font>
    <font>
      <b/>
      <sz val="13"/>
      <color rgb="FF333333"/>
      <name val="Arial"/>
      <family val="2"/>
    </font>
    <font>
      <sz val="12"/>
      <color rgb="FF333333"/>
      <name val="&quot;Helvetica Neue&quot;"/>
    </font>
    <font>
      <b/>
      <u/>
      <sz val="12"/>
      <color rgb="FF2E63C3"/>
      <name val="Arial"/>
      <family val="2"/>
    </font>
    <font>
      <sz val="12"/>
      <color rgb="FF000000"/>
      <name val="Verdana"/>
      <family val="2"/>
    </font>
    <font>
      <sz val="12"/>
      <name val="PMingLiu"/>
      <family val="1"/>
      <charset val="136"/>
    </font>
    <font>
      <sz val="12"/>
      <color rgb="FF0066C0"/>
      <name val="Arial"/>
      <family val="2"/>
    </font>
    <font>
      <sz val="12"/>
      <color rgb="FF333333"/>
      <name val="Verdana"/>
      <family val="2"/>
    </font>
    <font>
      <b/>
      <i/>
      <u/>
      <sz val="14"/>
      <color rgb="FF000000"/>
      <name val="Times New Roman"/>
      <family val="1"/>
    </font>
    <font>
      <u/>
      <sz val="12"/>
      <color rgb="FF0066C0"/>
      <name val="Arial"/>
      <family val="2"/>
    </font>
    <font>
      <b/>
      <i/>
      <u/>
      <sz val="14"/>
      <color rgb="FF000000"/>
      <name val="Times New Roman"/>
      <family val="1"/>
    </font>
    <font>
      <sz val="12"/>
      <color rgb="FF000000"/>
      <name val="Arial"/>
      <family val="2"/>
    </font>
    <font>
      <sz val="12"/>
      <color rgb="FF000000"/>
      <name val="Sans-serif"/>
    </font>
    <font>
      <sz val="20"/>
      <color rgb="FF000000"/>
      <name val="Times New Roman"/>
      <family val="1"/>
    </font>
    <font>
      <b/>
      <i/>
      <sz val="20"/>
      <color rgb="FF000000"/>
      <name val="Times New Roman"/>
      <family val="1"/>
    </font>
    <font>
      <sz val="20"/>
      <color rgb="FF000000"/>
      <name val="PMingLiu"/>
      <family val="1"/>
      <charset val="136"/>
    </font>
    <font>
      <sz val="16"/>
      <color rgb="FF000000"/>
      <name val="Times New Roman"/>
      <family val="1"/>
    </font>
    <font>
      <sz val="10"/>
      <color rgb="FF000000"/>
      <name val="PMingLiu"/>
      <family val="1"/>
      <charset val="136"/>
    </font>
    <font>
      <sz val="18"/>
      <name val="PMingLiu"/>
      <family val="1"/>
      <charset val="136"/>
    </font>
    <font>
      <sz val="9"/>
      <name val="細明體"/>
      <family val="3"/>
      <charset val="136"/>
    </font>
    <font>
      <sz val="14"/>
      <color rgb="FF000000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D5A6BD"/>
        <bgColor rgb="FFD5A6BD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2" borderId="4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8" fillId="0" borderId="0" xfId="0" applyFont="1"/>
    <xf numFmtId="0" fontId="13" fillId="3" borderId="4" xfId="0" applyFont="1" applyFill="1" applyBorder="1" applyAlignment="1">
      <alignment horizontal="left"/>
    </xf>
    <xf numFmtId="0" fontId="23" fillId="3" borderId="4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0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/>
    </xf>
    <xf numFmtId="0" fontId="31" fillId="0" borderId="4" xfId="0" applyFont="1" applyBorder="1" applyAlignment="1">
      <alignment horizontal="left"/>
    </xf>
    <xf numFmtId="0" fontId="31" fillId="0" borderId="1" xfId="0" applyFont="1" applyBorder="1" applyAlignment="1">
      <alignment horizontal="left" wrapText="1"/>
    </xf>
    <xf numFmtId="0" fontId="34" fillId="3" borderId="4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38" fillId="0" borderId="4" xfId="0" applyFont="1" applyBorder="1" applyAlignment="1">
      <alignment horizontal="right"/>
    </xf>
    <xf numFmtId="0" fontId="38" fillId="0" borderId="4" xfId="0" applyFont="1" applyBorder="1" applyAlignment="1">
      <alignment horizontal="left"/>
    </xf>
    <xf numFmtId="0" fontId="39" fillId="0" borderId="4" xfId="0" applyFont="1" applyBorder="1" applyAlignment="1">
      <alignment horizontal="left"/>
    </xf>
    <xf numFmtId="0" fontId="42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/>
    </xf>
    <xf numFmtId="0" fontId="14" fillId="0" borderId="4" xfId="0" applyFont="1" applyBorder="1" applyAlignment="1">
      <alignment horizontal="right"/>
    </xf>
    <xf numFmtId="0" fontId="15" fillId="3" borderId="4" xfId="0" applyFont="1" applyFill="1" applyBorder="1" applyAlignment="1">
      <alignment horizontal="left"/>
    </xf>
    <xf numFmtId="0" fontId="16" fillId="0" borderId="4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3" borderId="4" xfId="0" applyFont="1" applyFill="1" applyBorder="1" applyAlignment="1">
      <alignment horizontal="left"/>
    </xf>
    <xf numFmtId="0" fontId="17" fillId="3" borderId="4" xfId="0" applyFont="1" applyFill="1" applyBorder="1" applyAlignment="1">
      <alignment horizontal="left"/>
    </xf>
    <xf numFmtId="0" fontId="18" fillId="3" borderId="4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19" fillId="3" borderId="4" xfId="0" applyFont="1" applyFill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21" fillId="3" borderId="4" xfId="0" applyFont="1" applyFill="1" applyBorder="1" applyAlignment="1">
      <alignment horizontal="left"/>
    </xf>
    <xf numFmtId="0" fontId="22" fillId="0" borderId="4" xfId="0" applyFont="1" applyBorder="1" applyAlignment="1">
      <alignment horizontal="left"/>
    </xf>
    <xf numFmtId="0" fontId="24" fillId="3" borderId="4" xfId="0" applyFont="1" applyFill="1" applyBorder="1" applyAlignment="1">
      <alignment horizontal="left"/>
    </xf>
    <xf numFmtId="0" fontId="25" fillId="3" borderId="4" xfId="0" applyFont="1" applyFill="1" applyBorder="1" applyAlignment="1">
      <alignment horizontal="left"/>
    </xf>
    <xf numFmtId="0" fontId="26" fillId="3" borderId="4" xfId="0" applyFont="1" applyFill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27" fillId="3" borderId="4" xfId="0" applyFont="1" applyFill="1" applyBorder="1" applyAlignment="1">
      <alignment horizontal="left"/>
    </xf>
    <xf numFmtId="0" fontId="28" fillId="3" borderId="4" xfId="0" applyFont="1" applyFill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30" fillId="3" borderId="4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33" fillId="3" borderId="4" xfId="0" applyFont="1" applyFill="1" applyBorder="1" applyAlignment="1">
      <alignment horizontal="left"/>
    </xf>
    <xf numFmtId="0" fontId="35" fillId="3" borderId="4" xfId="0" applyFont="1" applyFill="1" applyBorder="1" applyAlignment="1">
      <alignment horizontal="left"/>
    </xf>
    <xf numFmtId="0" fontId="36" fillId="3" borderId="4" xfId="0" applyFont="1" applyFill="1" applyBorder="1" applyAlignment="1">
      <alignment horizontal="left"/>
    </xf>
    <xf numFmtId="0" fontId="37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vertical="center"/>
    </xf>
    <xf numFmtId="0" fontId="38" fillId="0" borderId="1" xfId="0" applyFont="1" applyBorder="1" applyAlignment="1">
      <alignment horizontal="left"/>
    </xf>
    <xf numFmtId="0" fontId="41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vertical="center"/>
    </xf>
    <xf numFmtId="0" fontId="40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44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43" fillId="0" borderId="1" xfId="0" applyFont="1" applyBorder="1" applyAlignment="1">
      <alignment horizontal="left" vertical="top" wrapText="1"/>
    </xf>
    <xf numFmtId="0" fontId="47" fillId="0" borderId="4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earch.books.com.tw/redirect/move/key/%E5%A4%9A%E5%95%A6/area/mid/item/0010740995/page/1/idx/12/cat/001/pdf/1" TargetMode="External"/><Relationship Id="rId21" Type="http://schemas.openxmlformats.org/officeDocument/2006/relationships/hyperlink" Target="http://search.books.com.tw/exep/prod_search.php?key=%E5%B9%B8%E4%BD%B3%E6%85%A7&amp;f=author" TargetMode="External"/><Relationship Id="rId63" Type="http://schemas.openxmlformats.org/officeDocument/2006/relationships/hyperlink" Target="http://search.books.com.tw/exep/prod_search.php?key=%E5%A2%A8%E6%80%9D%E7%90%86%2F%E8%91%97%E3%80%81%E8%A8%B1%E6%A6%AE%E5%93%B2%2F%E7%AD%96%E7%95%AB&amp;f=author" TargetMode="External"/><Relationship Id="rId159" Type="http://schemas.openxmlformats.org/officeDocument/2006/relationships/hyperlink" Target="http://search.books.com.tw/exep/prod_search.php?key=%E9%BD%8A%E8%97%A4%E6%B4%8B&amp;f=author" TargetMode="External"/><Relationship Id="rId170" Type="http://schemas.openxmlformats.org/officeDocument/2006/relationships/hyperlink" Target="http://www.books.com.tw/web/sys_puballb/books/?pubid=cw" TargetMode="External"/><Relationship Id="rId226" Type="http://schemas.openxmlformats.org/officeDocument/2006/relationships/hyperlink" Target="http://search.books.com.tw/exep/prod_search.php?key=%E9%A6%99%E5%B7%9D%E5%85%83%E5%A4%AA%E9%83%8E&amp;f=author" TargetMode="External"/><Relationship Id="rId268" Type="http://schemas.openxmlformats.org/officeDocument/2006/relationships/hyperlink" Target="https://www.amazon.com/Frankies-Magic-Soccer-Ball-Frankie/dp/054566618X/ref=sr_1_4?s=books&amp;ie=UTF8&amp;qid=1492072474&amp;sr=1-4&amp;keywords=Frankie%27s+Magic+Soccer+Ball" TargetMode="External"/><Relationship Id="rId32" Type="http://schemas.openxmlformats.org/officeDocument/2006/relationships/hyperlink" Target="http://search.books.com.tw/exep/prod_search.php?key=%E9%99%B3%E5%BD%A5%E5%8D%9A&amp;f=author" TargetMode="External"/><Relationship Id="rId74" Type="http://schemas.openxmlformats.org/officeDocument/2006/relationships/hyperlink" Target="http://search.books.com.tw/exep/prod_search.php?key=%E5%BC%B5%E8%8B%B1%E7%8F%89&amp;f=author" TargetMode="External"/><Relationship Id="rId128" Type="http://schemas.openxmlformats.org/officeDocument/2006/relationships/hyperlink" Target="http://search.books.com.tw/exep/prod_search.php?key=%E5%8F%B2%E8%92%82%E8%8A%AC%EF%BC%8E%E9%87%91%E3%80%81%E8%96%9B%E6%9B%BC%EF%BC%8E%E4%BA%9E%E6%AD%B7%E6%96%AF%E3%80%81%E9%9B%B7%E8%92%99%E5%B0%BC%EF%BC%8E%E5%8F%B2%E5%B0%BC%E5%A5%87...%E7%AD%89%2F%E5%90%88%E8%91%97&amp;f=author" TargetMode="External"/><Relationship Id="rId5" Type="http://schemas.openxmlformats.org/officeDocument/2006/relationships/hyperlink" Target="http://search.books.com.tw/redirect/move/key/%E9%98%BF%E5%AF%8C%E6%B1%97/area/mid/item/0010673072/page/1/idx/4/cat/001/pdf/1" TargetMode="External"/><Relationship Id="rId181" Type="http://schemas.openxmlformats.org/officeDocument/2006/relationships/hyperlink" Target="http://www.books.com.tw/web/sys_puballb/books/?pubid=omnibook" TargetMode="External"/><Relationship Id="rId237" Type="http://schemas.openxmlformats.org/officeDocument/2006/relationships/hyperlink" Target="http://search.books.com.tw/exep/prod_search.php?key=Amerikaner%2C+Susan%2F+Disney+Storybook+Art+Team+%28ILT%29&amp;f=author" TargetMode="External"/><Relationship Id="rId279" Type="http://schemas.openxmlformats.org/officeDocument/2006/relationships/hyperlink" Target="http://search.books.com.tw/exep/prod_search.php?key=%E5%BC%B5%E5%8F%8B%E6%BC%81&amp;f=author" TargetMode="External"/><Relationship Id="rId22" Type="http://schemas.openxmlformats.org/officeDocument/2006/relationships/hyperlink" Target="http://search.books.com.tw/exep/prod_search.php?key=%E5%90%89%E7%AB%B9%E4%BC%B8%E4%BB%8B&amp;f=author" TargetMode="External"/><Relationship Id="rId43" Type="http://schemas.openxmlformats.org/officeDocument/2006/relationships/hyperlink" Target="https://gkids.cwgv.com.tw/book_function/book.asp?bookno=BKC073" TargetMode="External"/><Relationship Id="rId64" Type="http://schemas.openxmlformats.org/officeDocument/2006/relationships/hyperlink" Target="http://search.books.com.tw/redirect/move/key/%E6%A3%92%E7%90%83%E5%B0%8F%E5%AD%90/area/mid/item/0010379390/page/1/idx/4/cat/001/pdf/0" TargetMode="External"/><Relationship Id="rId118" Type="http://schemas.openxmlformats.org/officeDocument/2006/relationships/hyperlink" Target="http://ecshweb.pchome.com.tw/book/v3.3/?q=%E8%97%A4%E5%AD%90%EF%BC%8EF%EF%BC%8E%E4%B8%8D%E4%BA%8C%E9%9B%84" TargetMode="External"/><Relationship Id="rId139" Type="http://schemas.openxmlformats.org/officeDocument/2006/relationships/hyperlink" Target="http://www.books.com.tw/products/0010722304?loc=P_007_040" TargetMode="External"/><Relationship Id="rId85" Type="http://schemas.openxmlformats.org/officeDocument/2006/relationships/hyperlink" Target="http://search.books.com.tw/redirect/move/key/%E5%91%A8%E8%A6%8B%E4%BF%A1/area/mid/item/0010733968/page/1/idx/1/cat/001/pdf/1" TargetMode="External"/><Relationship Id="rId150" Type="http://schemas.openxmlformats.org/officeDocument/2006/relationships/hyperlink" Target="http://search.books.com.tw/exep/prod_search.php?key=%E9%BD%8A%E8%97%A4%E6%B4%8B&amp;f=author" TargetMode="External"/><Relationship Id="rId171" Type="http://schemas.openxmlformats.org/officeDocument/2006/relationships/hyperlink" Target="http://search.books.com.tw/redirect/move/key/%E5%8D%A1%E5%8B%92%E5%BE%B7%E2%80%A7%E8%83%A1%E8%B3%BD%E5%B0%BC/area/mid/item/0010620154/page/1/idx/3/cat/001/pdf/1" TargetMode="External"/><Relationship Id="rId192" Type="http://schemas.openxmlformats.org/officeDocument/2006/relationships/hyperlink" Target="http://www.books.com.tw/web/sys_puballb/books/?pubid=taiwanmac" TargetMode="External"/><Relationship Id="rId206" Type="http://schemas.openxmlformats.org/officeDocument/2006/relationships/hyperlink" Target="http://search.books.com.tw/exep/prod_search.php?key=%E5%87%B1%E7%89%B9%E2%80%A7%E7%8B%84%E5%8D%A1%E5%AF%86%E6%AD%90&amp;f=author" TargetMode="External"/><Relationship Id="rId227" Type="http://schemas.openxmlformats.org/officeDocument/2006/relationships/hyperlink" Target="http://search.books.com.tw/exep/prod_search.php?key=%E9%A6%99%E5%B7%9D%E5%85%83%E5%A4%AA%E9%83%8E%2F%E5%9C%96%E6%96%87%EF%BC%8C%E7%B8%A3%E7%A7%80%E5%BD%A5%2F%E7%9B%A3%E4%BF%AE&amp;f=author" TargetMode="External"/><Relationship Id="rId248" Type="http://schemas.openxmlformats.org/officeDocument/2006/relationships/hyperlink" Target="https://www.amazon.com/Vulgar-Viking-Midsummer-Nights-Scream/dp/0857632035/ref=sr_1_4?s=books&amp;ie=UTF8&amp;qid=1492073769&amp;sr=1-4&amp;keywords=Vulgar+the+Viking+Collection" TargetMode="External"/><Relationship Id="rId269" Type="http://schemas.openxmlformats.org/officeDocument/2006/relationships/hyperlink" Target="https://www.overdrive.com/series/frankies-magic-soccer-ball" TargetMode="External"/><Relationship Id="rId12" Type="http://schemas.openxmlformats.org/officeDocument/2006/relationships/hyperlink" Target="http://search.books.com.tw/redirect/move/key/%E5%AE%AE%E8%A5%BF%E9%81%94%E4%B9%9F/area/mid/item/0010717702/page/1/idx/14/cat/001/pdf/1" TargetMode="External"/><Relationship Id="rId33" Type="http://schemas.openxmlformats.org/officeDocument/2006/relationships/hyperlink" Target="http://search.books.com.tw/exep/prod_search.php?key=%E4%BC%8A%E8%97%A4%E6%9C%AA%E4%BE%86&amp;f=author" TargetMode="External"/><Relationship Id="rId108" Type="http://schemas.openxmlformats.org/officeDocument/2006/relationships/hyperlink" Target="http://search.books.com.tw/redirect/move/key/%E5%A4%9A%E5%95%A6/area/mid/item/0010747472/page/1/idx/1/cat/001/pdf/1" TargetMode="External"/><Relationship Id="rId129" Type="http://schemas.openxmlformats.org/officeDocument/2006/relationships/hyperlink" Target="http://www.books.com.tw/web/sys_puballb/books/?se=%E5%B0%91%E5%B9%B4%E5%A4%A9%E4%B8%8B&amp;pubid=cw" TargetMode="External"/><Relationship Id="rId280" Type="http://schemas.openxmlformats.org/officeDocument/2006/relationships/hyperlink" Target="http://search.books.com.tw/redirect/move/key/33%E6%9C%AC/area/mid/item/0010746821/page/1/idx/1/cat/001/pdf/1" TargetMode="External"/><Relationship Id="rId54" Type="http://schemas.openxmlformats.org/officeDocument/2006/relationships/hyperlink" Target="http://search.books.com.tw/exep/prod_search.php?key=%E5%BC%B5%E5%8F%8B%E6%BC%81%2F%E5%9C%96%E6%96%87&amp;f=author" TargetMode="External"/><Relationship Id="rId75" Type="http://schemas.openxmlformats.org/officeDocument/2006/relationships/hyperlink" Target="http://search.books.com.tw/exep/prod_search.php?key=%E7%8E%8B%E6%96%87%E8%8F%AF&amp;f=author" TargetMode="External"/><Relationship Id="rId96" Type="http://schemas.openxmlformats.org/officeDocument/2006/relationships/hyperlink" Target="http://search.books.com.tw/redirect/move/key/%E7%B6%93%E5%85%B8%E6%96%B0%E8%A6%96%E7%95%8C/area/mid/item/0010710487/page/1/idx/6/cat/001/pdf/1" TargetMode="External"/><Relationship Id="rId140" Type="http://schemas.openxmlformats.org/officeDocument/2006/relationships/hyperlink" Target="http://search.books.com.tw/exep/prod_search.php?key=%E8%A9%B9%E5%A7%86%E5%A3%AB%E2%80%A7%E9%81%94%E8%A8%B1%E7%B4%8D&amp;f=author" TargetMode="External"/><Relationship Id="rId161" Type="http://schemas.openxmlformats.org/officeDocument/2006/relationships/hyperlink" Target="http://search.books.com.tw/redirect/move/key/%E6%99%A4%E7%88%BE%E4%BC%8F%EF%BC%8E%E5%B8%83%E6%9C%97%E5%85%8B/area/mid/item/0010596357/page/1/idx/1/cat/001/pdf/1" TargetMode="External"/><Relationship Id="rId182" Type="http://schemas.openxmlformats.org/officeDocument/2006/relationships/hyperlink" Target="http://search.books.com.tw/exep/prod_search.php?key=%E7%93%8A%E5%AE%89%EF%BC%8E%E7%BE%85%E5%85%8B%E7%90%B3&amp;f=author" TargetMode="External"/><Relationship Id="rId217" Type="http://schemas.openxmlformats.org/officeDocument/2006/relationships/hyperlink" Target="http://search.books.com.tw/exep/prod_search.php?key=%E6%99%A4%E7%88%BE%E4%BC%8F%EF%BC%8E%E5%B8%83%E6%9C%97%E5%85%8B&amp;f=author" TargetMode="External"/><Relationship Id="rId6" Type="http://schemas.openxmlformats.org/officeDocument/2006/relationships/hyperlink" Target="http://search.books.com.tw/exep/prod_search.php?key=%E9%BB%9B%E4%BC%AF%E6%8B%89%EF%BC%8E%E8%89%BE%E9%87%8C%E6%96%AF&amp;f=author" TargetMode="External"/><Relationship Id="rId238" Type="http://schemas.openxmlformats.org/officeDocument/2006/relationships/hyperlink" Target="http://search.books.com.tw/exep/prod_search.php?key=Berrios%2C+Frank%2F+Matta%2C+Gabriella+%28ILT%29%2F+Laguna%2C+Fabio+%28ILT%29%2F+Legramandi%2C+Francesco+%28ILT%29&amp;f=author" TargetMode="External"/><Relationship Id="rId259" Type="http://schemas.openxmlformats.org/officeDocument/2006/relationships/hyperlink" Target="https://www.amazon.com/s/ref=dp_byline_sr_book_1?ie=UTF8&amp;text=Scholastic&amp;search-alias=books&amp;field-author=Scholastic&amp;sort=relevancerank" TargetMode="External"/><Relationship Id="rId23" Type="http://schemas.openxmlformats.org/officeDocument/2006/relationships/hyperlink" Target="http://search.books.com.tw/exep/prod_search.php?key=%E5%90%89%E7%AB%B9%E4%BC%B8%E4%BB%8B&amp;f=author" TargetMode="External"/><Relationship Id="rId119" Type="http://schemas.openxmlformats.org/officeDocument/2006/relationships/hyperlink" Target="http://ecshweb.pchome.com.tw/book/v3.3/?q=%E9%81%A0%E6%B5%81%E5%87%BA%E7%89%88" TargetMode="External"/><Relationship Id="rId270" Type="http://schemas.openxmlformats.org/officeDocument/2006/relationships/hyperlink" Target="https://www.overdrive.com/series/frankies-magic-soccer-ball" TargetMode="External"/><Relationship Id="rId44" Type="http://schemas.openxmlformats.org/officeDocument/2006/relationships/hyperlink" Target="http://search.books.com.tw/exep/prod_search.php?key=%E7%91%AA%E9%BA%97%EF%BC%8E%E6%B3%A2%EF%BC%8E%E5%A5%A7%E6%96%AF%E6%9C%AC&amp;f=author" TargetMode="External"/><Relationship Id="rId65" Type="http://schemas.openxmlformats.org/officeDocument/2006/relationships/hyperlink" Target="http://search.books.com.tw/exep/prod_search.php?key=%E9%95%B7%E8%B0%B7%E5%B7%9D%E9%9B%86%E5%B9%B3&amp;f=author" TargetMode="External"/><Relationship Id="rId86" Type="http://schemas.openxmlformats.org/officeDocument/2006/relationships/hyperlink" Target="http://search.books.com.tw/redirect/move/key/%E6%88%91%E4%B9%9F%E6%98%AF%E5%8F%B0%E7%81%A3%E4%BA%BA/area/mid/item/0010420971/page/1/idx/1/cat/001/pdf/1" TargetMode="External"/><Relationship Id="rId130" Type="http://schemas.openxmlformats.org/officeDocument/2006/relationships/hyperlink" Target="http://search.books.com.tw/exep/prod_search.php?key=%E8%83%A1%E5%A6%99%E8%8A%AC&amp;f=author" TargetMode="External"/><Relationship Id="rId151" Type="http://schemas.openxmlformats.org/officeDocument/2006/relationships/hyperlink" Target="http://www.books.com.tw/web/sys_puballb/books/?pubid=cw" TargetMode="External"/><Relationship Id="rId172" Type="http://schemas.openxmlformats.org/officeDocument/2006/relationships/hyperlink" Target="http://search.books.com.tw/exep/prod_search.php?key=%E5%8D%A1%E5%8B%92%E5%BE%B7%E2%80%A7%E8%83%A1%E8%B3%BD%E5%B0%BC&amp;f=author" TargetMode="External"/><Relationship Id="rId193" Type="http://schemas.openxmlformats.org/officeDocument/2006/relationships/hyperlink" Target="http://search.books.com.tw/redirect/move/key/%E5%B0%91%E5%B9%B4%E7%A7%91%E5%AD%B8%E5%81%B5%E6%8E%A2/area/mid/item/0010704764/page/1/idx/4/cat/001/pdf/1" TargetMode="External"/><Relationship Id="rId207" Type="http://schemas.openxmlformats.org/officeDocument/2006/relationships/hyperlink" Target="http://search.books.com.tw/exep/prod_search.php?key=%E5%87%B1%E7%89%B9%E2%80%A7%E7%8B%84%E5%8D%A1%E5%AF%86%E6%AD%90&amp;f=author" TargetMode="External"/><Relationship Id="rId228" Type="http://schemas.openxmlformats.org/officeDocument/2006/relationships/hyperlink" Target="http://search.books.com.tw/redirect/move/key/%E9%A6%99%E5%B7%9D%E5%85%83%E5%A4%AA%E9%83%8E/area/mid/item/0010511727/page/1/idx/10/cat/001/pdf/1" TargetMode="External"/><Relationship Id="rId249" Type="http://schemas.openxmlformats.org/officeDocument/2006/relationships/hyperlink" Target="https://www.amazon.com/Odin-Redbeard/e/B00BMU0XZY/ref=sr_ntt_srch_lnk_2?qid=1492073769&amp;sr=1-2" TargetMode="External"/><Relationship Id="rId13" Type="http://schemas.openxmlformats.org/officeDocument/2006/relationships/hyperlink" Target="http://search.books.com.tw/redirect/move/key/%E5%AE%AE%E8%A5%BF%E9%81%94%E4%B9%9F/area/mid/item/0010504343/page/1/idx/16/cat/001/pdf/1" TargetMode="External"/><Relationship Id="rId109" Type="http://schemas.openxmlformats.org/officeDocument/2006/relationships/hyperlink" Target="http://ecshweb.pchome.com.tw/book/v3.3/?q=%E8%97%A4%E5%AD%90%EF%BC%8EF%EF%BC%8E%E4%B8%8D%E4%BA%8C%E9%9B%84" TargetMode="External"/><Relationship Id="rId260" Type="http://schemas.openxmlformats.org/officeDocument/2006/relationships/hyperlink" Target="https://www.amazon.com/s/ref=dp_byline_sr_book_1?ie=UTF8&amp;text=Scholastic&amp;search-alias=books&amp;field-author=Scholastic&amp;sort=relevancerank" TargetMode="External"/><Relationship Id="rId281" Type="http://schemas.openxmlformats.org/officeDocument/2006/relationships/hyperlink" Target="http://search.books.com.tw/exep/prod_search.php?key=%E6%9D%8E%E8%B2%9E%E6%85%A7&amp;f=author" TargetMode="External"/><Relationship Id="rId34" Type="http://schemas.openxmlformats.org/officeDocument/2006/relationships/hyperlink" Target="http://search.books.com.tw/exep/prod_search.php?key=%E9%A6%AC%E7%89%B9%EF%BC%8E%E5%BE%B7%E6%8B%89%E4%BD%A9%E5%B0%BC%E4%BA%9E&amp;f=author" TargetMode="External"/><Relationship Id="rId55" Type="http://schemas.openxmlformats.org/officeDocument/2006/relationships/hyperlink" Target="http://search.books.com.tw/exep/prod_search.php?key=%E5%BC%B5%E5%8F%8B%E6%BC%81%2F%E5%9C%96%E6%96%87&amp;f=author" TargetMode="External"/><Relationship Id="rId76" Type="http://schemas.openxmlformats.org/officeDocument/2006/relationships/hyperlink" Target="http://search.books.com.tw/exep/prod_search.php?key=%E6%95%96%E5%B9%BC%E7%A5%A5&amp;f=author" TargetMode="External"/><Relationship Id="rId97" Type="http://schemas.openxmlformats.org/officeDocument/2006/relationships/hyperlink" Target="http://search.books.com.tw/exep/prod_search.php?key=%E7%90%B4%E2%80%A7%E9%BA%A5%E7%91%9E%E7%88%BE&amp;f=author" TargetMode="External"/><Relationship Id="rId120" Type="http://schemas.openxmlformats.org/officeDocument/2006/relationships/hyperlink" Target="http://search.books.com.tw/redirect/move/key/%E4%BB%8A%E5%A4%A9%E5%A5%BD%E5%97%8E/area/mid/item/0010633956/page/1/idx/2/cat/001/pdf/1" TargetMode="External"/><Relationship Id="rId141" Type="http://schemas.openxmlformats.org/officeDocument/2006/relationships/hyperlink" Target="http://search.books.com.tw/exep/prod_search.php?key=%E5%B7%9D%E7%AB%AF%E8%A3%95%E4%BA%BA&amp;f=author" TargetMode="External"/><Relationship Id="rId7" Type="http://schemas.openxmlformats.org/officeDocument/2006/relationships/hyperlink" Target="http://search.books.com.tw/redirect/move/key/%E5%AE%AE%E8%A5%BF%E9%81%94%E4%B9%9F/area/mid/item/0010729947/page/1/idx/1/cat/001/pdf/1" TargetMode="External"/><Relationship Id="rId162" Type="http://schemas.openxmlformats.org/officeDocument/2006/relationships/hyperlink" Target="http://search.books.com.tw/exep/prod_search.php?key=%E6%99%A4%E7%88%BE%E4%BC%8F%EF%BC%8E%E5%B8%83%E6%9C%97%E5%85%8B&amp;f=author" TargetMode="External"/><Relationship Id="rId183" Type="http://schemas.openxmlformats.org/officeDocument/2006/relationships/hyperlink" Target="http://search.books.com.tw/exep/prod_search.php?key=%E7%A7%91%E6%9E%97%EF%BC%8E%E9%BA%A5%E6%B4%9B%E4%BE%9D&amp;f=author" TargetMode="External"/><Relationship Id="rId218" Type="http://schemas.openxmlformats.org/officeDocument/2006/relationships/hyperlink" Target="http://www.books.com.tw/web/sys_puballb/books/?pubid=cw" TargetMode="External"/><Relationship Id="rId239" Type="http://schemas.openxmlformats.org/officeDocument/2006/relationships/hyperlink" Target="http://search.books.com.tw/exep/prod_search.php?key=Amerikaner%2C+Susan&amp;f=author" TargetMode="External"/><Relationship Id="rId250" Type="http://schemas.openxmlformats.org/officeDocument/2006/relationships/hyperlink" Target="https://www.amazon.com/Vulgar-Viking-Terrible-Talent-Show/dp/0857630628/ref=sr_1_5?s=books&amp;ie=UTF8&amp;qid=1492073769&amp;sr=1-5&amp;keywords=Vulgar+the+Viking+Collection" TargetMode="External"/><Relationship Id="rId271" Type="http://schemas.openxmlformats.org/officeDocument/2006/relationships/hyperlink" Target="https://www.amazon.com/s/ref=dp_byline_sr_book_1?ie=UTF8&amp;text=Marcia+Williams&amp;search-alias=books&amp;field-author=Marcia+Williams&amp;sort=relevancerank" TargetMode="External"/><Relationship Id="rId24" Type="http://schemas.openxmlformats.org/officeDocument/2006/relationships/hyperlink" Target="http://search.books.com.tw/exep/prod_search.php?key=%E5%90%89%E7%AB%B9%E4%BC%B8%E4%BB%8B&amp;f=author" TargetMode="External"/><Relationship Id="rId45" Type="http://schemas.openxmlformats.org/officeDocument/2006/relationships/hyperlink" Target="http://search.books.com.tw/exep/prod_search.php?key=%E8%B2%9D%E6%9E%9C&amp;f=author" TargetMode="External"/><Relationship Id="rId66" Type="http://schemas.openxmlformats.org/officeDocument/2006/relationships/hyperlink" Target="http://search.books.com.tw/redirect/move/key/%E5%A6%96%E6%80%AA%E8%BF%B7%E5%AE%AE/area/mid/item/0010742378/page/1/idx/1/cat/001/pdf/1" TargetMode="External"/><Relationship Id="rId87" Type="http://schemas.openxmlformats.org/officeDocument/2006/relationships/hyperlink" Target="http://search.books.com.tw/redirect/move/key/%E7%94%A8%E9%BB%9E%E5%BF%83%E5%AD%B8%E6%A0%A1/area/mid/item/0010708614/page/1/idx/3/cat/001/pdf/1" TargetMode="External"/><Relationship Id="rId110" Type="http://schemas.openxmlformats.org/officeDocument/2006/relationships/hyperlink" Target="http://ecshweb.pchome.com.tw/book/v3.3/?q=%E9%81%A0%E6%B5%81%E5%87%BA%E7%89%88" TargetMode="External"/><Relationship Id="rId131" Type="http://schemas.openxmlformats.org/officeDocument/2006/relationships/hyperlink" Target="http://www.books.com.tw/web/sys_puballb/books/?pubid=cw" TargetMode="External"/><Relationship Id="rId152" Type="http://schemas.openxmlformats.org/officeDocument/2006/relationships/hyperlink" Target="http://search.books.com.tw/redirect/move/key/%E9%BB%91%E8%B2%93%E9%AD%AF%E9%81%93%E5%A4%AB/area/mid/item/0010540350/page/1/idx/3/cat/001/pdf/1" TargetMode="External"/><Relationship Id="rId173" Type="http://schemas.openxmlformats.org/officeDocument/2006/relationships/hyperlink" Target="http://www.books.com.tw/web/sys_puballb/books/?pubid=muma" TargetMode="External"/><Relationship Id="rId194" Type="http://schemas.openxmlformats.org/officeDocument/2006/relationships/hyperlink" Target="http://search.books.com.tw/exep/prod_search.php?key=%E9%AB%98%E5%96%9C%E8%B2%9E&amp;f=author" TargetMode="External"/><Relationship Id="rId208" Type="http://schemas.openxmlformats.org/officeDocument/2006/relationships/hyperlink" Target="http://search.books.com.tw/redirect/move/key/%E7%A5%9E%E7%A5%95%E5%9C%96%E6%9B%B8%E9%A4%A8%E5%81%B5%E6%8E%A2/area/mid/item/0010722708/page/1/idx/1/cat/001/pdf/1" TargetMode="External"/><Relationship Id="rId229" Type="http://schemas.openxmlformats.org/officeDocument/2006/relationships/hyperlink" Target="http://search.books.com.tw/exep/prod_search.php?key=%E9%A6%99%E5%B7%9D%E5%85%83%E5%A4%AA%E9%83%8E&amp;f=author" TargetMode="External"/><Relationship Id="rId240" Type="http://schemas.openxmlformats.org/officeDocument/2006/relationships/hyperlink" Target="https://www.amazon.com/s/ref=dp_byline_sr_book_1?ie=UTF8&amp;text=Alex+Brychta+Roderick+Hunt&amp;search-alias=books&amp;field-author=Alex+Brychta+Roderick+Hunt&amp;sort=relevancerank" TargetMode="External"/><Relationship Id="rId261" Type="http://schemas.openxmlformats.org/officeDocument/2006/relationships/hyperlink" Target="https://www.amazon.com/s/ref=dp_byline_sr_book_1?ie=UTF8&amp;text=Scholastic&amp;search-alias=books&amp;field-author=Scholastic&amp;sort=relevancerank" TargetMode="External"/><Relationship Id="rId14" Type="http://schemas.openxmlformats.org/officeDocument/2006/relationships/hyperlink" Target="http://search.books.com.tw/redirect/move/key/%E5%AE%AE%E8%A5%BF%E9%81%94%E4%B9%9F/area/mid/item/0010597762/page/1/idx/17/cat/001/pdf/1" TargetMode="External"/><Relationship Id="rId35" Type="http://schemas.openxmlformats.org/officeDocument/2006/relationships/hyperlink" Target="http://search.books.com.tw/exep/prod_search.php?key=%E8%B7%AF%E6%98%93%E6%96%AF%E2%80%A7%E8%96%A9%E5%A5%87%E7%88%BE&amp;f=author" TargetMode="External"/><Relationship Id="rId56" Type="http://schemas.openxmlformats.org/officeDocument/2006/relationships/hyperlink" Target="http://search.books.com.tw/exep/prod_search.php?key=%E5%BC%B5%E5%8F%8B%E6%BC%81&amp;f=author" TargetMode="External"/><Relationship Id="rId77" Type="http://schemas.openxmlformats.org/officeDocument/2006/relationships/hyperlink" Target="http://search.books.com.tw/redirect/move/key/%E6%B1%BA%E6%88%B0%E7%8E%8B%E5%A6%83/area/mid/item/0010741181/page/1/idx/1/cat/001/pdf/1" TargetMode="External"/><Relationship Id="rId100" Type="http://schemas.openxmlformats.org/officeDocument/2006/relationships/hyperlink" Target="http://search.books.com.tw/redirect/move/key/%E7%B6%93%E5%85%B8%E6%96%B0%E8%A6%96%E7%95%8C/area/mid/item/0010716270/page/1/idx/3/cat/001/pdf/1" TargetMode="External"/><Relationship Id="rId282" Type="http://schemas.openxmlformats.org/officeDocument/2006/relationships/hyperlink" Target="http://www.books.com.tw/web/sys_puballb/books/?pubid=linking" TargetMode="External"/><Relationship Id="rId8" Type="http://schemas.openxmlformats.org/officeDocument/2006/relationships/hyperlink" Target="http://search.books.com.tw/redirect/move/key/%E5%AE%AE%E8%A5%BF%E9%81%94%E4%B9%9F/area/mid/item/0010738762/page/1/idx/2/cat/001/pdf/1" TargetMode="External"/><Relationship Id="rId98" Type="http://schemas.openxmlformats.org/officeDocument/2006/relationships/hyperlink" Target="http://search.books.com.tw/redirect/move/key/%E7%B6%93%E5%85%B8%E6%96%B0%E8%A6%96%E7%95%8C/area/mid/item/0010713107/page/1/idx/4/cat/001/pdf/1" TargetMode="External"/><Relationship Id="rId121" Type="http://schemas.openxmlformats.org/officeDocument/2006/relationships/hyperlink" Target="http://www.books.com.tw/web/sys_puballb/books/?pubid=hbebook5" TargetMode="External"/><Relationship Id="rId142" Type="http://schemas.openxmlformats.org/officeDocument/2006/relationships/hyperlink" Target="http://www.books.com.tw/web/sys_puballb/books/?pubid=cw" TargetMode="External"/><Relationship Id="rId163" Type="http://schemas.openxmlformats.org/officeDocument/2006/relationships/hyperlink" Target="http://www.books.com.tw/web/sys_puballb/books/?pubid=cw" TargetMode="External"/><Relationship Id="rId184" Type="http://schemas.openxmlformats.org/officeDocument/2006/relationships/hyperlink" Target="http://search.books.com.tw/redirect/move/key/%E5%B0%91%E5%B9%B4%E7%A7%91%E5%AD%B8%E5%81%B5%E6%8E%A2/area/mid/item/0010730202/page/1/idx/1/cat/001/pdf/1" TargetMode="External"/><Relationship Id="rId219" Type="http://schemas.openxmlformats.org/officeDocument/2006/relationships/hyperlink" Target="http://search.books.com.tw/exep/prod_search.php?key=%E6%99%A4%E7%88%BE%E4%BC%8F%EF%BC%8E%E5%B8%83%E6%9C%97%E5%85%8B&amp;f=author" TargetMode="External"/><Relationship Id="rId230" Type="http://schemas.openxmlformats.org/officeDocument/2006/relationships/hyperlink" Target="https://www.amazon.com/Malala-Yousafzai-Karen-Leggett-Abouraya/dp/1630833169/ref=sr_1_3?s=books&amp;ie=UTF8&amp;qid=1492049823&amp;sr=1-3&amp;keywords=malala" TargetMode="External"/><Relationship Id="rId251" Type="http://schemas.openxmlformats.org/officeDocument/2006/relationships/hyperlink" Target="https://www.amazon.com/Odin-Redbeard/e/B00BMU0XZY/ref=sr_ntt_srch_lnk_2?qid=1492073769&amp;sr=1-2" TargetMode="External"/><Relationship Id="rId25" Type="http://schemas.openxmlformats.org/officeDocument/2006/relationships/hyperlink" Target="http://search.books.com.tw/exep/prod_search.php?key=%E5%90%89%E7%AB%B9%E4%BC%B8%E4%BB%8B&amp;f=author" TargetMode="External"/><Relationship Id="rId46" Type="http://schemas.openxmlformats.org/officeDocument/2006/relationships/hyperlink" Target="https://gkids.cwgv.com.tw/book_function/book.asp?bookno=BKC072" TargetMode="External"/><Relationship Id="rId67" Type="http://schemas.openxmlformats.org/officeDocument/2006/relationships/hyperlink" Target="http://search.books.com.tw/exep/prod_search.php?key=%E9%A6%99%E5%B7%9D%E5%85%83%E5%A4%AA%E9%83%8E&amp;f=author" TargetMode="External"/><Relationship Id="rId272" Type="http://schemas.openxmlformats.org/officeDocument/2006/relationships/hyperlink" Target="https://www.amazon.com/s/ref=dp_byline_sr_book_1?ie=UTF8&amp;text=Lesl%C3%A9a+Newman&amp;search-alias=books&amp;field-author=Lesl%C3%A9a+Newman&amp;sort=relevancerank" TargetMode="External"/><Relationship Id="rId88" Type="http://schemas.openxmlformats.org/officeDocument/2006/relationships/hyperlink" Target="http://search.books.com.tw/redirect/move/key/%E5%9C%B0%E5%9C%96%E5%A5%B3%E5%AD%A9/area/mid/item/0010557177/page/1/idx/2/cat/001/pdf/1" TargetMode="External"/><Relationship Id="rId111" Type="http://schemas.openxmlformats.org/officeDocument/2006/relationships/hyperlink" Target="http://search.books.com.tw/redirect/move/key/%E5%A4%9A%E5%95%A6/area/mid/item/0010744451/page/1/idx/2/cat/001/pdf/1" TargetMode="External"/><Relationship Id="rId132" Type="http://schemas.openxmlformats.org/officeDocument/2006/relationships/hyperlink" Target="http://search.books.com.tw/redirect/move/key/%E5%86%92%E9%9A%AA%E8%80%85%E4%B8%89%E9%83%A8%E6%9B%B2/area/recommender_product_title/item/0010560879/page/1/reprodidx/2/cat/001" TargetMode="External"/><Relationship Id="rId153" Type="http://schemas.openxmlformats.org/officeDocument/2006/relationships/hyperlink" Target="http://search.books.com.tw/exep/prod_search.php?key=%E9%BD%8A%E8%97%A4%E6%B4%8B&amp;f=author" TargetMode="External"/><Relationship Id="rId174" Type="http://schemas.openxmlformats.org/officeDocument/2006/relationships/hyperlink" Target="http://search.books.com.tw/exep/prod_search.php?key=%E9%84%AD%E6%B8%85%E6%B5%B7&amp;f=author" TargetMode="External"/><Relationship Id="rId195" Type="http://schemas.openxmlformats.org/officeDocument/2006/relationships/hyperlink" Target="http://www.books.com.tw/web/sys_puballb/books/?pubid=taiwanmac" TargetMode="External"/><Relationship Id="rId209" Type="http://schemas.openxmlformats.org/officeDocument/2006/relationships/hyperlink" Target="http://search.books.com.tw/redirect/move/key/%E7%A5%9E%E7%A5%95%E5%9C%96%E6%9B%B8%E9%A4%A8%E5%81%B5%E6%8E%A2/area/mid/item/0010722711/page/1/idx/2/cat/001/pdf/1" TargetMode="External"/><Relationship Id="rId220" Type="http://schemas.openxmlformats.org/officeDocument/2006/relationships/hyperlink" Target="http://www.books.com.tw/web/sys_puballb/books/?pubid=cw" TargetMode="External"/><Relationship Id="rId241" Type="http://schemas.openxmlformats.org/officeDocument/2006/relationships/hyperlink" Target="https://www.amazon.com/s/ref=dp_byline_sr_book_1?ie=UTF8&amp;text=Francesca+Simon&amp;search-alias=books&amp;field-author=Francesca+Simon&amp;sort=relevancerank" TargetMode="External"/><Relationship Id="rId15" Type="http://schemas.openxmlformats.org/officeDocument/2006/relationships/hyperlink" Target="http://search.books.com.tw/redirect/move/key/%E5%AE%AE%E8%A5%BF%E9%81%94%E4%B9%9F/area/mid/item/0010697613/page/1/idx/19/cat/001/pdf/1" TargetMode="External"/><Relationship Id="rId36" Type="http://schemas.openxmlformats.org/officeDocument/2006/relationships/hyperlink" Target="http://search.books.com.tw/exep/prod_search.php?key=%E6%9D%B1%E9%87%8E%E5%9C%AD%E5%90%BE&amp;f=author" TargetMode="External"/><Relationship Id="rId57" Type="http://schemas.openxmlformats.org/officeDocument/2006/relationships/hyperlink" Target="http://search.books.com.tw/exep/prod_search.php?key=%E5%BC%B5%E5%8F%8B%E6%BC%81%2F%E5%9C%96%E6%96%87&amp;f=author" TargetMode="External"/><Relationship Id="rId262" Type="http://schemas.openxmlformats.org/officeDocument/2006/relationships/hyperlink" Target="https://www.amazon.com/s/ref=dp_byline_sr_book_1?ie=UTF8&amp;text=Scholastic&amp;search-alias=books&amp;field-author=Scholastic&amp;sort=relevancerank" TargetMode="External"/><Relationship Id="rId283" Type="http://schemas.openxmlformats.org/officeDocument/2006/relationships/printerSettings" Target="../printerSettings/printerSettings1.bin"/><Relationship Id="rId78" Type="http://schemas.openxmlformats.org/officeDocument/2006/relationships/hyperlink" Target="http://search.books.com.tw/exep/prod_search.php?key=%E7%B6%BA%E6%8B%89%E2%80%A7%E5%87%B1%E6%96%AF&amp;f=author" TargetMode="External"/><Relationship Id="rId99" Type="http://schemas.openxmlformats.org/officeDocument/2006/relationships/hyperlink" Target="http://search.books.com.tw/exep/prod_search.php?key=%E9%98%BF%E6%80%9D%E7%B7%B9%EF%BC%8E%E6%9E%97%E6%A0%BC%E5%80%AB&amp;f=author" TargetMode="External"/><Relationship Id="rId101" Type="http://schemas.openxmlformats.org/officeDocument/2006/relationships/hyperlink" Target="http://search.books.com.tw/redirect/move/key/%E7%B6%93%E5%85%B8%E6%96%B0%E8%A6%96%E7%95%8C/area/mid/item/0010719225/page/1/idx/1/cat/001/pdf/1" TargetMode="External"/><Relationship Id="rId122" Type="http://schemas.openxmlformats.org/officeDocument/2006/relationships/hyperlink" Target="http://search.books.com.tw/redirect/move/key/%E7%95%8C%E7%B7%9A+%E8%A8%B1%E8%82%B2%E6%A6%AE/area/mid/item/0010648317/page/1/idx/1/cat/001/pdf/1" TargetMode="External"/><Relationship Id="rId143" Type="http://schemas.openxmlformats.org/officeDocument/2006/relationships/hyperlink" Target="http://search.books.com.tw/exep/prod_search.php?key=Ann+M.+Martin&amp;f=author" TargetMode="External"/><Relationship Id="rId164" Type="http://schemas.openxmlformats.org/officeDocument/2006/relationships/hyperlink" Target="http://search.books.com.tw/exep/prod_search.php?key=%E6%99%A4%E7%88%BE%E4%BC%8F%EF%BC%8E%E5%B8%83%E6%9C%97%E5%85%8B&amp;f=author" TargetMode="External"/><Relationship Id="rId185" Type="http://schemas.openxmlformats.org/officeDocument/2006/relationships/hyperlink" Target="http://search.books.com.tw/exep/prod_search.php?key=%E9%AB%98%E5%96%9C%E8%B2%9E&amp;f=author" TargetMode="External"/><Relationship Id="rId9" Type="http://schemas.openxmlformats.org/officeDocument/2006/relationships/hyperlink" Target="http://search.books.com.tw/redirect/move/key/%E5%AE%AE%E8%A5%BF%E9%81%94%E4%B9%9F/area/mid/item/0010736456/page/1/idx/4/cat/001/pdf/1" TargetMode="External"/><Relationship Id="rId210" Type="http://schemas.openxmlformats.org/officeDocument/2006/relationships/hyperlink" Target="http://search.books.com.tw/exep/prod_search.php?key=%E5%94%90%E7%B4%8D%EF%BC%8E%E7%B4%A2%E4%BC%AF&amp;f=author" TargetMode="External"/><Relationship Id="rId26" Type="http://schemas.openxmlformats.org/officeDocument/2006/relationships/hyperlink" Target="http://search.books.com.tw/redirect/move/key/%E6%80%AA%E5%A5%87/area/mid/item/0010739155/page/1/idx/2/cat/001/pdf/1" TargetMode="External"/><Relationship Id="rId231" Type="http://schemas.openxmlformats.org/officeDocument/2006/relationships/hyperlink" Target="http://search.books.com.tw/exep/prod_search.php?key=Abouraya%2C+Karen+Leggett%2F+Wheatley%2C+L.+C.+%28ILT%29&amp;f=author" TargetMode="External"/><Relationship Id="rId252" Type="http://schemas.openxmlformats.org/officeDocument/2006/relationships/hyperlink" Target="https://www.amazon.com/Vulgar-Viking-Spooky-School-Redbeard/dp/0857630601/ref=sr_1_6?s=books&amp;ie=UTF8&amp;qid=1492073769&amp;sr=1-6&amp;keywords=Vulgar+the+Viking+Collection" TargetMode="External"/><Relationship Id="rId273" Type="http://schemas.openxmlformats.org/officeDocument/2006/relationships/hyperlink" Target="https://www.google.com.tw/search?q=jane+smiley&amp;stick=H4sIAAAAAAAAAOPgE-LVT9c3NEwyLzQ3S0qrVOLUz9U3MC7JsjDTkslOttJPys_P1i8vyiwpSc2LL88vyrZKLC3JyC8CADI_mqk6AAAA&amp;sa=X&amp;ved=0ahUKEwiX4O2zgaHTAhVKf7wKHeQuCAIQmxMIjQEoATAO" TargetMode="External"/><Relationship Id="rId47" Type="http://schemas.openxmlformats.org/officeDocument/2006/relationships/hyperlink" Target="http://search.books.com.tw/exep/prod_search.php?key=%E7%91%AA%E9%BA%97%EF%BC%8E%E6%B3%A2%EF%BC%8E%E5%A5%A7%E6%96%AF%E6%9C%AC&amp;f=author" TargetMode="External"/><Relationship Id="rId68" Type="http://schemas.openxmlformats.org/officeDocument/2006/relationships/hyperlink" Target="http://search.books.com.tw/redirect/move/key/%E9%A6%99%E5%B7%9D%E5%85%83%E5%A4%AA%E9%83%8E/area/mid/item/0010717730/page/1/idx/2/cat/001/pdf/1" TargetMode="External"/><Relationship Id="rId89" Type="http://schemas.openxmlformats.org/officeDocument/2006/relationships/hyperlink" Target="http://search.books.com.tw/redirect/move/key/%E5%9C%B0%E5%9C%96%E5%A5%B3%E5%AD%A9/area/mid/item/0010557212/page/1/idx/1/cat/001/pdf/1" TargetMode="External"/><Relationship Id="rId112" Type="http://schemas.openxmlformats.org/officeDocument/2006/relationships/hyperlink" Target="http://ecshweb.pchome.com.tw/book/v3.3/?q=%E8%97%A4%E5%AD%90%EF%BC%8EF%EF%BC%8E%E4%B8%8D%E4%BA%8C%E9%9B%84" TargetMode="External"/><Relationship Id="rId133" Type="http://schemas.openxmlformats.org/officeDocument/2006/relationships/hyperlink" Target="http://search.books.com.tw/redirect/move/key/%E5%86%92%E9%9A%AA%E8%80%85%E4%B8%89%E9%83%A8%E6%9B%B2/area/recommender_product_title/item/0010564303/page/1/reprodidx/3/cat/001" TargetMode="External"/><Relationship Id="rId154" Type="http://schemas.openxmlformats.org/officeDocument/2006/relationships/hyperlink" Target="http://www.books.com.tw/web/sys_puballb/books/?pubid=cw" TargetMode="External"/><Relationship Id="rId175" Type="http://schemas.openxmlformats.org/officeDocument/2006/relationships/hyperlink" Target="http://www.books.com.tw/web/sys_puballb/books/?pubid=jjcal" TargetMode="External"/><Relationship Id="rId196" Type="http://schemas.openxmlformats.org/officeDocument/2006/relationships/hyperlink" Target="http://search.books.com.tw/redirect/move/key/%E5%B0%91%E5%B9%B4%E7%A7%91%E5%AD%B8%E5%81%B5%E6%8E%A2/area/mid/item/0010684035/page/1/idx/9/cat/001/pdf/1" TargetMode="External"/><Relationship Id="rId200" Type="http://schemas.openxmlformats.org/officeDocument/2006/relationships/hyperlink" Target="http://search.books.com.tw/exep/prod_search.php?key=%E9%AB%98%E5%96%9C%E8%B2%9E&amp;f=author" TargetMode="External"/><Relationship Id="rId16" Type="http://schemas.openxmlformats.org/officeDocument/2006/relationships/hyperlink" Target="http://search.books.com.tw/redirect/move/key/%E5%AE%AE%E8%A5%BF%E9%81%94%E4%B9%9F/area/mid/item/0010623699/page/2/idx/1/cat/001/pdf/1" TargetMode="External"/><Relationship Id="rId221" Type="http://schemas.openxmlformats.org/officeDocument/2006/relationships/hyperlink" Target="http://search.books.com.tw/exep/prod_search.php?key=%E6%99%A4%E7%88%BE%E4%BC%8F%EF%BC%8E%E5%B8%83%E6%9C%97%E5%85%8B&amp;f=author" TargetMode="External"/><Relationship Id="rId242" Type="http://schemas.openxmlformats.org/officeDocument/2006/relationships/hyperlink" Target="https://www.amazon.com/Vulgar-Viking-Battle-Burp-Redbeard/dp/0857632183/ref=sr_1_1?s=books&amp;ie=UTF8&amp;qid=1492050501&amp;sr=1-1&amp;keywords=Vulgar+the+Viking+Collection" TargetMode="External"/><Relationship Id="rId263" Type="http://schemas.openxmlformats.org/officeDocument/2006/relationships/hyperlink" Target="https://www.amazon.com/s/ref=dp_byline_sr_book_1?ie=UTF8&amp;text=Scholastic&amp;search-alias=books&amp;field-author=Scholastic&amp;sort=relevancerank" TargetMode="External"/><Relationship Id="rId37" Type="http://schemas.openxmlformats.org/officeDocument/2006/relationships/hyperlink" Target="http://search.books.com.tw/exep/prod_search.php?key=%E8%AC%99%E6%9F%AF%E2%80%A7%E9%9F%8B%E6%96%AF%E6%A8%82&amp;f=author" TargetMode="External"/><Relationship Id="rId58" Type="http://schemas.openxmlformats.org/officeDocument/2006/relationships/hyperlink" Target="http://search.books.com.tw/exep/prod_search.php?key=%E5%BC%B5%E5%8F%8B%E6%BC%81&amp;f=author" TargetMode="External"/><Relationship Id="rId79" Type="http://schemas.openxmlformats.org/officeDocument/2006/relationships/hyperlink" Target="http://search.books.com.tw/exep/prod_search.php?key=%E5%96%AC%E9%9D%96%E5%A4%AB&amp;f=author" TargetMode="External"/><Relationship Id="rId102" Type="http://schemas.openxmlformats.org/officeDocument/2006/relationships/hyperlink" Target="http://search.books.com.tw/redirect/move/key/%E7%B6%93%E5%85%B8%E6%96%B0%E8%A6%96%E7%95%8C/area/mid/item/0010722618/page/1/idx/5/cat/001/pdf/1" TargetMode="External"/><Relationship Id="rId123" Type="http://schemas.openxmlformats.org/officeDocument/2006/relationships/hyperlink" Target="http://search.books.com.tw/redirect/move/key/%E5%8F%B0%E5%8D%97/area/mid/item/0010629946/page/1/idx/7/cat/001/pdf/1" TargetMode="External"/><Relationship Id="rId144" Type="http://schemas.openxmlformats.org/officeDocument/2006/relationships/hyperlink" Target="http://www.books.com.tw/web/sys_puballb/books/?pubid=cw" TargetMode="External"/><Relationship Id="rId90" Type="http://schemas.openxmlformats.org/officeDocument/2006/relationships/hyperlink" Target="http://search.books.com.tw/exep/prod_search.php?key=%E5%96%9C%E5%A4%9A%E5%B7%9D%E6%B3%B0&amp;f=author" TargetMode="External"/><Relationship Id="rId165" Type="http://schemas.openxmlformats.org/officeDocument/2006/relationships/hyperlink" Target="http://www.books.com.tw/web/sys_puballb/books/?pubid=cw" TargetMode="External"/><Relationship Id="rId186" Type="http://schemas.openxmlformats.org/officeDocument/2006/relationships/hyperlink" Target="http://www.books.com.tw/web/sys_puballb/books/?pubid=taiwanmac" TargetMode="External"/><Relationship Id="rId211" Type="http://schemas.openxmlformats.org/officeDocument/2006/relationships/hyperlink" Target="http://search.books.com.tw/exep/prod_search.php?key=%E6%99%A4%E7%88%BE%E4%BC%8F%EF%BC%8E%E5%B8%83%E6%9C%97%E5%85%8B&amp;f=author" TargetMode="External"/><Relationship Id="rId232" Type="http://schemas.openxmlformats.org/officeDocument/2006/relationships/hyperlink" Target="http://search.books.com.tw/exep/prod_search.php?key=Corey%2C+Shana%2F+Sayles%2C+Elizabeth+%28ILT%29&amp;f=author" TargetMode="External"/><Relationship Id="rId253" Type="http://schemas.openxmlformats.org/officeDocument/2006/relationships/hyperlink" Target="https://www.amazon.com/Odin-Redbeard/e/B00BMU0XZY/ref=sr_ntt_srch_lnk_2?qid=1492073769&amp;sr=1-2" TargetMode="External"/><Relationship Id="rId274" Type="http://schemas.openxmlformats.org/officeDocument/2006/relationships/hyperlink" Target="http://search.books.com.tw/exep/prod_search.php?key=Brown%2C+Lisa&amp;f=author" TargetMode="External"/><Relationship Id="rId27" Type="http://schemas.openxmlformats.org/officeDocument/2006/relationships/hyperlink" Target="http://search.books.com.tw/exep/prod_search.php?key=%E8%98%AD%E6%A3%AE%EF%BC%8E%E7%91%9E%E6%A0%BC%E6%96%AF&amp;f=author" TargetMode="External"/><Relationship Id="rId48" Type="http://schemas.openxmlformats.org/officeDocument/2006/relationships/hyperlink" Target="https://gkids.cwgv.com.tw/book_function/book.asp?bookno=BKC201" TargetMode="External"/><Relationship Id="rId69" Type="http://schemas.openxmlformats.org/officeDocument/2006/relationships/hyperlink" Target="http://search.books.com.tw/redirect/move/key/%E9%A6%99%E5%B7%9D%E5%85%83%E5%A4%AA%E9%83%8E/area/mid/item/0010641394/page/1/idx/3/cat/001/pdf/1" TargetMode="External"/><Relationship Id="rId113" Type="http://schemas.openxmlformats.org/officeDocument/2006/relationships/hyperlink" Target="http://ecshweb.pchome.com.tw/book/v3.3/?q=%E9%81%A0%E6%B5%81%E5%87%BA%E7%89%88" TargetMode="External"/><Relationship Id="rId134" Type="http://schemas.openxmlformats.org/officeDocument/2006/relationships/hyperlink" Target="http://search.books.com.tw/redirect/move/key/%E5%86%92%E9%9A%AA%E8%80%85%E4%B8%89%E9%83%A8%E6%9B%B2/area/mid/item/0010566692/page/1/idx/1/cat/001/pdf/1" TargetMode="External"/><Relationship Id="rId80" Type="http://schemas.openxmlformats.org/officeDocument/2006/relationships/hyperlink" Target="http://search.books.com.tw/exep/prod_search.php?key=%E5%96%AC%E9%9D%96%E5%A4%AB&amp;f=author" TargetMode="External"/><Relationship Id="rId155" Type="http://schemas.openxmlformats.org/officeDocument/2006/relationships/hyperlink" Target="http://search.books.com.tw/redirect/move/key/%E9%BB%91%E8%B2%93%E9%AD%AF%E9%81%93%E5%A4%AB/area/mid/item/0010540351/page/1/idx/4/cat/001/pdf/1" TargetMode="External"/><Relationship Id="rId176" Type="http://schemas.openxmlformats.org/officeDocument/2006/relationships/hyperlink" Target="http://search.books.com.tw/redirect/move/key/%E8%81%BD%E8%A6%8B%E9%A1%8F%E8%89%B2/area/mid/item/0010547042/page/1/idx/1/cat/001/pdf/1" TargetMode="External"/><Relationship Id="rId197" Type="http://schemas.openxmlformats.org/officeDocument/2006/relationships/hyperlink" Target="http://search.books.com.tw/exep/prod_search.php?key=%E9%AB%98%E5%96%9C%E8%B2%9E&amp;f=author" TargetMode="External"/><Relationship Id="rId201" Type="http://schemas.openxmlformats.org/officeDocument/2006/relationships/hyperlink" Target="http://www.books.com.tw/web/sys_puballb/books/?pubid=taiwanmac" TargetMode="External"/><Relationship Id="rId222" Type="http://schemas.openxmlformats.org/officeDocument/2006/relationships/hyperlink" Target="http://www.books.com.tw/web/sys_puballb/books/?pubid=cw" TargetMode="External"/><Relationship Id="rId243" Type="http://schemas.openxmlformats.org/officeDocument/2006/relationships/hyperlink" Target="https://www.amazon.com/Odin-Redbeard/e/B00BMU0XZY/ref=sr_ntt_srch_lnk_2?qid=1492073769&amp;sr=1-2" TargetMode="External"/><Relationship Id="rId264" Type="http://schemas.openxmlformats.org/officeDocument/2006/relationships/hyperlink" Target="https://www.amazon.com/s/ref=dp_byline_sr_book_1?ie=UTF8&amp;text=Scholastic&amp;search-alias=books&amp;field-author=Scholastic&amp;sort=relevancerank" TargetMode="External"/><Relationship Id="rId17" Type="http://schemas.openxmlformats.org/officeDocument/2006/relationships/hyperlink" Target="http://search.books.com.tw/redirect/move/key/%E5%AE%AE%E8%A5%BF%E9%81%94%E4%B9%9F/area/mid/item/0010723369/page/2/idx/3/cat/001/pdf/1" TargetMode="External"/><Relationship Id="rId38" Type="http://schemas.openxmlformats.org/officeDocument/2006/relationships/hyperlink" Target="http://search.books.com.tw/redirect/move/key/%E8%AC%99%E6%9F%AF%E2%80%A7%E9%9F%8B%E6%96%AF%E6%A8%82/area/mid/item/0010716224/page/1/idx/2/cat/001/pdf/1" TargetMode="External"/><Relationship Id="rId59" Type="http://schemas.openxmlformats.org/officeDocument/2006/relationships/hyperlink" Target="http://search.books.com.tw/exep/prod_search.php?key=%E5%BC%B5%E5%8F%8B%E6%BC%81&amp;f=author" TargetMode="External"/><Relationship Id="rId103" Type="http://schemas.openxmlformats.org/officeDocument/2006/relationships/hyperlink" Target="http://search.books.com.tw/redirect/move/key/%E7%B6%93%E5%85%B8%E6%96%B0%E8%A6%96%E7%95%8C/area/mid/item/0010725988/page/1/idx/2/cat/001/pdf/1" TargetMode="External"/><Relationship Id="rId124" Type="http://schemas.openxmlformats.org/officeDocument/2006/relationships/hyperlink" Target="http://search.books.com.tw/redirect/move/key/%E5%8F%B0%E5%8D%97/area/mid/item/0010672594/page/1/idx/11/cat/001/pdf/1" TargetMode="External"/><Relationship Id="rId70" Type="http://schemas.openxmlformats.org/officeDocument/2006/relationships/hyperlink" Target="http://search.books.com.tw/exep/prod_search.php?key=%E9%A6%99%E5%B7%9D%E5%85%83%E5%A4%AA%E9%83%8E%2F%E5%9C%96%E6%96%87&amp;f=author" TargetMode="External"/><Relationship Id="rId91" Type="http://schemas.openxmlformats.org/officeDocument/2006/relationships/hyperlink" Target="http://search.books.com.tw/exep/prod_search.php?key=%E5%85%8B%E9%87%8C%E6%96%AF%E5%A4%9A%E7%A6%8F%E2%80%A7%E8%93%8B%E5%8B%92%E6%B3%95&amp;f=author" TargetMode="External"/><Relationship Id="rId145" Type="http://schemas.openxmlformats.org/officeDocument/2006/relationships/hyperlink" Target="http://search.books.com.tw/exep/prod_search.php?key=%E5%B2%A9%E5%B4%8E%E7%9F%A5%E5%BC%98%E7%BE%8E%E8%A1%93%E9%A4%A8&amp;f=author" TargetMode="External"/><Relationship Id="rId166" Type="http://schemas.openxmlformats.org/officeDocument/2006/relationships/hyperlink" Target="http://www.books.com.tw/web/sys_puballb/books/?pubid=cw" TargetMode="External"/><Relationship Id="rId187" Type="http://schemas.openxmlformats.org/officeDocument/2006/relationships/hyperlink" Target="http://search.books.com.tw/redirect/move/key/%E5%B0%91%E5%B9%B4%E7%A7%91%E5%AD%B8%E5%81%B5%E6%8E%A2/area/mid/item/0010723383/page/1/idx/2/cat/001/pdf/1" TargetMode="External"/><Relationship Id="rId1" Type="http://schemas.openxmlformats.org/officeDocument/2006/relationships/hyperlink" Target="http://search.books.com.tw/exep/prod_search.php?key=%E5%87%B1%E6%96%AF%E2%80%A7%E9%98%BF%E5%85%8B%E5%B7%B4%E2%80%A7%E6%AD%90%E9%A6%AC&amp;f=author" TargetMode="External"/><Relationship Id="rId212" Type="http://schemas.openxmlformats.org/officeDocument/2006/relationships/hyperlink" Target="http://www.books.com.tw/web/sys_puballb/books/?pubid=cw" TargetMode="External"/><Relationship Id="rId233" Type="http://schemas.openxmlformats.org/officeDocument/2006/relationships/hyperlink" Target="http://search.books.com.tw/exep/prod_search.php?key=Frier%2C+Raphaelle%2F+Fronty%2C+Aurelia+%28ILT%29&amp;f=author" TargetMode="External"/><Relationship Id="rId254" Type="http://schemas.openxmlformats.org/officeDocument/2006/relationships/hyperlink" Target="https://www.amazon.com/s/ref=dp_byline_sr_book_1?ie=UTF8&amp;text=ALF+PROYSEN&amp;search-alias=books&amp;field-author=ALF+PROYSEN&amp;sort=relevancerank" TargetMode="External"/><Relationship Id="rId28" Type="http://schemas.openxmlformats.org/officeDocument/2006/relationships/hyperlink" Target="http://search.books.com.tw/redirect/move/key/%E9%A6%AC%E5%85%8B/area/mid/item/0010741991/page/1/idx/1/cat/001/pdf/1" TargetMode="External"/><Relationship Id="rId49" Type="http://schemas.openxmlformats.org/officeDocument/2006/relationships/hyperlink" Target="http://search.books.com.tw/exep/prod_search.php?key=%E8%8F%B2%E5%88%A9%E6%99%AE%EF%BC%8E%E9%9B%B7%E5%A4%AB&amp;f=author" TargetMode="External"/><Relationship Id="rId114" Type="http://schemas.openxmlformats.org/officeDocument/2006/relationships/hyperlink" Target="http://search.books.com.tw/redirect/move/key/%E5%A4%9A%E5%95%A6/area/mid/item/0010740999/page/1/idx/15/cat/001/pdf/1" TargetMode="External"/><Relationship Id="rId275" Type="http://schemas.openxmlformats.org/officeDocument/2006/relationships/hyperlink" Target="https://www.amazon.com/s/ref=dp_byline_sr_book_1?ie=UTF8&amp;text=Laura+Numeroff&amp;search-alias=books&amp;field-author=Laura+Numeroff&amp;sort=relevancerank" TargetMode="External"/><Relationship Id="rId60" Type="http://schemas.openxmlformats.org/officeDocument/2006/relationships/hyperlink" Target="http://search.books.com.tw/exep/prod_search.php?key=%E5%BC%B5%E5%8F%8B%E6%BC%81&amp;f=author" TargetMode="External"/><Relationship Id="rId81" Type="http://schemas.openxmlformats.org/officeDocument/2006/relationships/hyperlink" Target="http://search.books.com.tw/exep/prod_search.php?key=%E5%96%AC%E9%9D%96%E5%A4%AB&amp;f=author" TargetMode="External"/><Relationship Id="rId135" Type="http://schemas.openxmlformats.org/officeDocument/2006/relationships/hyperlink" Target="http://search.books.com.tw/redirect/move/key/%E5%BA%9C%E5%9F%8E%E6%96%87%E5%AD%B8%E8%B8%8F%E6%9F%A5%E5%9C%B0%E5%9C%96/area/mid/item/0010548513/page/1/idx/7/cat/001/pdf/0" TargetMode="External"/><Relationship Id="rId156" Type="http://schemas.openxmlformats.org/officeDocument/2006/relationships/hyperlink" Target="http://search.books.com.tw/exep/prod_search.php?key=%E9%BD%8A%E8%97%A4%E6%B4%8B&amp;f=author" TargetMode="External"/><Relationship Id="rId177" Type="http://schemas.openxmlformats.org/officeDocument/2006/relationships/hyperlink" Target="http://search.books.com.tw/exep/prod_search.php?key=%E8%8E%8E%E5%80%AB%EF%BC%8E%E5%BE%B7%E8%95%BE%E7%8F%80&amp;f=author" TargetMode="External"/><Relationship Id="rId198" Type="http://schemas.openxmlformats.org/officeDocument/2006/relationships/hyperlink" Target="http://www.books.com.tw/web/sys_puballb/books/?pubid=taiwanmac" TargetMode="External"/><Relationship Id="rId202" Type="http://schemas.openxmlformats.org/officeDocument/2006/relationships/hyperlink" Target="http://search.books.com.tw/exep/prod_search.php?key=%E9%A6%AC%E6%A0%BC%E6%96%AF%EF%BC%8E%E6%9C%B1%E8%96%A9%E5%85%8B&amp;f=author" TargetMode="External"/><Relationship Id="rId223" Type="http://schemas.openxmlformats.org/officeDocument/2006/relationships/hyperlink" Target="http://search.books.com.tw/exep/prod_search.php?key=%E6%99%A4%E7%88%BE%E4%BC%8F%EF%BC%8E%E5%B8%83%E6%9C%97%E5%85%8B&amp;f=author" TargetMode="External"/><Relationship Id="rId244" Type="http://schemas.openxmlformats.org/officeDocument/2006/relationships/hyperlink" Target="https://www.amazon.com/Vulgar-Viking-Great-Gulp-Games/dp/085763058X/ref=sr_1_2?s=books&amp;ie=UTF8&amp;qid=1492073769&amp;sr=1-2&amp;keywords=Vulgar+the+Viking+Collection" TargetMode="External"/><Relationship Id="rId18" Type="http://schemas.openxmlformats.org/officeDocument/2006/relationships/hyperlink" Target="http://search.books.com.tw/exep/prod_search.php?key=%E9%BB%83%E9%9C%87%E5%8D%97&amp;f=author" TargetMode="External"/><Relationship Id="rId39" Type="http://schemas.openxmlformats.org/officeDocument/2006/relationships/hyperlink" Target="http://search.books.com.tw/redirect/move/key/%E8%AC%99%E6%9F%AF%E2%80%A7%E9%9F%8B%E6%96%AF%E6%A8%82/area/mid/item/0010730009/page/1/idx/1/cat/001/pdf/1" TargetMode="External"/><Relationship Id="rId265" Type="http://schemas.openxmlformats.org/officeDocument/2006/relationships/hyperlink" Target="https://www.amazon.com/Frankies-Magic-Soccer-Ball-Pillagers/dp/0545666120/ref=sr_1_1?s=books&amp;ie=UTF8&amp;qid=1492064614&amp;sr=1-1&amp;keywords=Frankie%27s+Magic+Soccer+Ball" TargetMode="External"/><Relationship Id="rId50" Type="http://schemas.openxmlformats.org/officeDocument/2006/relationships/hyperlink" Target="http://search.books.com.tw/exep/prod_search.php?key=%E8%8F%B2%E5%88%A9%E6%99%AE%EF%BC%8E%E9%9B%B7%E5%A4%AB&amp;f=author" TargetMode="External"/><Relationship Id="rId104" Type="http://schemas.openxmlformats.org/officeDocument/2006/relationships/hyperlink" Target="http://search.books.com.tw/redirect/move/key/%E6%99%82%E7%A9%BA%E6%97%85%E4%BA%BA/area/mid/item/0010721552/page/1/idx/1/cat/001/pdf/1" TargetMode="External"/><Relationship Id="rId125" Type="http://schemas.openxmlformats.org/officeDocument/2006/relationships/hyperlink" Target="http://search.books.com.tw/redirect/move/key/%E5%8F%B0%E5%8D%97/area/mid/item/0010672596/page/1/idx/12/cat/001/pdf/1" TargetMode="External"/><Relationship Id="rId146" Type="http://schemas.openxmlformats.org/officeDocument/2006/relationships/hyperlink" Target="http://www.books.com.tw/web/sys_puballb/books/?pubid=cw" TargetMode="External"/><Relationship Id="rId167" Type="http://schemas.openxmlformats.org/officeDocument/2006/relationships/hyperlink" Target="http://search.books.com.tw/exep/prod_search.php?key=%E6%B3%A2%E9%87%8C%E6%96%AF%EF%BC%8E%E8%8F%B2%E4%BD%9B&amp;f=author" TargetMode="External"/><Relationship Id="rId188" Type="http://schemas.openxmlformats.org/officeDocument/2006/relationships/hyperlink" Target="http://search.books.com.tw/exep/prod_search.php?key=%E9%AB%98%E5%96%9C%E8%B2%9E&amp;f=author" TargetMode="External"/><Relationship Id="rId71" Type="http://schemas.openxmlformats.org/officeDocument/2006/relationships/hyperlink" Target="http://search.books.com.tw/redirect/move/key/%E9%A6%99%E5%B7%9D%E5%85%83%E5%A4%AA%E9%83%8E/area/mid/item/0010677936/page/1/idx/4/cat/001/pdf/1" TargetMode="External"/><Relationship Id="rId92" Type="http://schemas.openxmlformats.org/officeDocument/2006/relationships/hyperlink" Target="http://search.books.com.tw/exep/prod_search.php?key=%E6%B9%AF%E5%A7%86%EF%BC%8E%E5%B8%83%E6%9C%97&amp;f=author" TargetMode="External"/><Relationship Id="rId213" Type="http://schemas.openxmlformats.org/officeDocument/2006/relationships/hyperlink" Target="http://search.books.com.tw/exep/prod_search.php?key=%E6%B3%A2%E9%87%8C%E6%96%AF%EF%BC%8E%E8%8F%B2%E4%BD%9B&amp;f=author" TargetMode="External"/><Relationship Id="rId234" Type="http://schemas.openxmlformats.org/officeDocument/2006/relationships/hyperlink" Target="http://search.books.com.tw/exep/prod_search.php?key=Brown%2C+Dinah%2F+Thomson%2C+Andrew+%28ILT%29&amp;f=author" TargetMode="External"/><Relationship Id="rId2" Type="http://schemas.openxmlformats.org/officeDocument/2006/relationships/hyperlink" Target="http://www.books.com.tw/web/sys_puballb/books/?pubid=nandbpub" TargetMode="External"/><Relationship Id="rId29" Type="http://schemas.openxmlformats.org/officeDocument/2006/relationships/hyperlink" Target="http://search.books.com.tw/exep/prod_search.php?key=%E9%A6%AC%E5%85%8B&amp;f=author" TargetMode="External"/><Relationship Id="rId255" Type="http://schemas.openxmlformats.org/officeDocument/2006/relationships/hyperlink" Target="https://www.amazon.com/s/ref=dp_byline_sr_book_1?ie=UTF8&amp;text=ALF+PROYSEN&amp;search-alias=books&amp;field-author=ALF+PROYSEN&amp;sort=relevancerank" TargetMode="External"/><Relationship Id="rId276" Type="http://schemas.openxmlformats.org/officeDocument/2006/relationships/hyperlink" Target="http://search.books.com.tw/redirect/move/key/%E5%B9%B8%E4%BD%B3%E6%85%A7/area/mid/item/0010748295/page/1/idx/3/cat/001/pdf/1" TargetMode="External"/><Relationship Id="rId40" Type="http://schemas.openxmlformats.org/officeDocument/2006/relationships/hyperlink" Target="http://search.books.com.tw/redirect/move/key/%E5%8F%B0%E7%81%A3+%E6%AD%B7%E5%8F%B2/area/mid/item/0010730480/page/1/idx/1/cat/001/pdf/1" TargetMode="External"/><Relationship Id="rId115" Type="http://schemas.openxmlformats.org/officeDocument/2006/relationships/hyperlink" Target="http://ecshweb.pchome.com.tw/book/v3.3/?q=%E8%97%A4%E5%AD%90%EF%BC%8EF%EF%BC%8E%E4%B8%8D%E4%BA%8C%E9%9B%84" TargetMode="External"/><Relationship Id="rId136" Type="http://schemas.openxmlformats.org/officeDocument/2006/relationships/hyperlink" Target="http://search.books.com.tw/redirect/move/key/%E5%BA%9C%E5%9F%8E%E6%96%87%E5%AD%B8%E8%B8%8F%E6%9F%A5%E5%9C%B0%E5%9C%96/area/mid/item/0010588340/page/1/idx/6/cat/001/pdf/0" TargetMode="External"/><Relationship Id="rId157" Type="http://schemas.openxmlformats.org/officeDocument/2006/relationships/hyperlink" Target="http://www.books.com.tw/web/sys_puballb/books/?pubid=cw" TargetMode="External"/><Relationship Id="rId178" Type="http://schemas.openxmlformats.org/officeDocument/2006/relationships/hyperlink" Target="http://www.books.com.tw/web/sys_puballb/books/?pubid=omnibook" TargetMode="External"/><Relationship Id="rId61" Type="http://schemas.openxmlformats.org/officeDocument/2006/relationships/hyperlink" Target="http://www.books.com.tw/products/0010681035?loc=P_007_002" TargetMode="External"/><Relationship Id="rId82" Type="http://schemas.openxmlformats.org/officeDocument/2006/relationships/hyperlink" Target="http://search.books.com.tw/exep/prod_search.php?key=%E5%96%AC%E9%9D%96%E5%A4%AB&amp;f=author" TargetMode="External"/><Relationship Id="rId199" Type="http://schemas.openxmlformats.org/officeDocument/2006/relationships/hyperlink" Target="http://search.books.com.tw/redirect/move/key/%E5%B0%91%E5%B9%B4%E7%A7%91%E5%AD%B8%E5%81%B5%E6%8E%A2/area/mid/item/0010676358/page/1/idx/10/cat/001/pdf/1" TargetMode="External"/><Relationship Id="rId203" Type="http://schemas.openxmlformats.org/officeDocument/2006/relationships/hyperlink" Target="http://www.books.com.tw/web/sys_puballb/books/?pubid=muma" TargetMode="External"/><Relationship Id="rId19" Type="http://schemas.openxmlformats.org/officeDocument/2006/relationships/hyperlink" Target="http://search.books.com.tw/exep/prod_search.php?key=%E6%9C%B4%E7%A0%94%E7%BE%8E&amp;f=author" TargetMode="External"/><Relationship Id="rId224" Type="http://schemas.openxmlformats.org/officeDocument/2006/relationships/hyperlink" Target="http://www.books.com.tw/web/sys_puballb/books/?pubid=cw" TargetMode="External"/><Relationship Id="rId245" Type="http://schemas.openxmlformats.org/officeDocument/2006/relationships/hyperlink" Target="https://www.amazon.com/Odin-Redbeard/e/B00BMU0XZY/ref=sr_ntt_srch_lnk_2?qid=1492073769&amp;sr=1-2" TargetMode="External"/><Relationship Id="rId266" Type="http://schemas.openxmlformats.org/officeDocument/2006/relationships/hyperlink" Target="https://www.amazon.com/Frankies-Magic-Soccer-Ball-Frankie/dp/0545666147/ref=sr_1_2?s=books&amp;ie=UTF8&amp;qid=1492072474&amp;sr=1-2&amp;keywords=Frankie%27s+Magic+Soccer+Ball" TargetMode="External"/><Relationship Id="rId30" Type="http://schemas.openxmlformats.org/officeDocument/2006/relationships/hyperlink" Target="http://search.books.com.tw/exep/prod_search.php?key=%E5%BE%90%E5%B1%95%E5%85%83&amp;f=author" TargetMode="External"/><Relationship Id="rId105" Type="http://schemas.openxmlformats.org/officeDocument/2006/relationships/hyperlink" Target="http://search.books.com.tw/exep/prod_search.php?key=%E5%A4%A7%E8%A1%9B%EF%BC%8E%E6%9C%97&amp;f=author" TargetMode="External"/><Relationship Id="rId126" Type="http://schemas.openxmlformats.org/officeDocument/2006/relationships/hyperlink" Target="http://search.books.com.tw/redirect/move/key/%E5%8F%B0%E5%8D%97/area/mid/item/0010679224/page/1/idx/20/cat/001/pdf/1" TargetMode="External"/><Relationship Id="rId147" Type="http://schemas.openxmlformats.org/officeDocument/2006/relationships/hyperlink" Target="http://search.books.com.tw/exep/prod_search.php?key=%E9%98%BF%E9%83%A8%E5%A4%8F%E4%B8%B8&amp;f=author" TargetMode="External"/><Relationship Id="rId168" Type="http://schemas.openxmlformats.org/officeDocument/2006/relationships/hyperlink" Target="http://www.books.com.tw/web/sys_puballb/books/?pubid=cw" TargetMode="External"/><Relationship Id="rId51" Type="http://schemas.openxmlformats.org/officeDocument/2006/relationships/hyperlink" Target="http://search.books.com.tw/exep/prod_search.php?key=%E5%BD%BC%E5%BE%97%EF%BC%8E%E5%B8%83%E6%9C%97&amp;f=author" TargetMode="External"/><Relationship Id="rId72" Type="http://schemas.openxmlformats.org/officeDocument/2006/relationships/hyperlink" Target="http://search.books.com.tw/redirect/move/key/%E9%A6%99%E5%B7%9D%E5%85%83%E5%A4%AA%E9%83%8E/area/mid/item/0010538055/page/1/idx/5/cat/001/pdf/1" TargetMode="External"/><Relationship Id="rId93" Type="http://schemas.openxmlformats.org/officeDocument/2006/relationships/hyperlink" Target="https://www.parenting.com.tw/reading/book-1142-%E5%A4%A9%E7%A9%BA%E4%B8%8B%E8%B5%B7%E5%B8%BD%E5%AD%90%E9%9B%A8%EF%BC%9A%E4%B8%89%E5%80%8B%E7%B5%90%E5%B0%BE%E7%9A%84%E6%95%85%E4%BA%8B/" TargetMode="External"/><Relationship Id="rId189" Type="http://schemas.openxmlformats.org/officeDocument/2006/relationships/hyperlink" Target="http://www.books.com.tw/web/sys_puballb/books/?pubid=taiwanmac" TargetMode="External"/><Relationship Id="rId3" Type="http://schemas.openxmlformats.org/officeDocument/2006/relationships/hyperlink" Target="http://search.books.com.tw/redirect/move/key/%E9%98%BF%E5%AF%8C%E6%B1%97/area/mid/item/0010665520/page/1/idx/2/cat/001/pdf/1" TargetMode="External"/><Relationship Id="rId214" Type="http://schemas.openxmlformats.org/officeDocument/2006/relationships/hyperlink" Target="http://www.books.com.tw/web/sys_puballb/books/?pubid=cw" TargetMode="External"/><Relationship Id="rId235" Type="http://schemas.openxmlformats.org/officeDocument/2006/relationships/hyperlink" Target="https://www.amazon.com/s/ref=dp_byline_sr_book_1?ie=UTF8&amp;text=Robin+S+Doak&amp;search-alias=books&amp;field-author=Robin+S+Doak&amp;sort=relevancerank" TargetMode="External"/><Relationship Id="rId256" Type="http://schemas.openxmlformats.org/officeDocument/2006/relationships/hyperlink" Target="https://www.amazon.com/s/ref=dp_byline_sr_book_1?ie=UTF8&amp;text=ALF+PROYSEN&amp;search-alias=books&amp;field-author=ALF+PROYSEN&amp;sort=relevancerank" TargetMode="External"/><Relationship Id="rId277" Type="http://schemas.openxmlformats.org/officeDocument/2006/relationships/hyperlink" Target="http://search.books.com.tw/redirect/move/key/%E7%8E%8B%E5%8D%97%E7%90%A6/area/mid/item/0010739550/page/1/idx/1/cat/001/pdf/1" TargetMode="External"/><Relationship Id="rId116" Type="http://schemas.openxmlformats.org/officeDocument/2006/relationships/hyperlink" Target="http://ecshweb.pchome.com.tw/book/v3.3/?q=%E9%81%A0%E6%B5%81%E5%87%BA%E7%89%88" TargetMode="External"/><Relationship Id="rId137" Type="http://schemas.openxmlformats.org/officeDocument/2006/relationships/hyperlink" Target="http://search.books.com.tw/redirect/move/key/%E5%BA%9C%E5%9F%8E%E6%96%87%E5%AD%B8%E8%B8%8F%E6%9F%A5%E5%9C%B0%E5%9C%96/area/mid/item/0010636528/page/1/idx/2/cat/001/pdf/1" TargetMode="External"/><Relationship Id="rId158" Type="http://schemas.openxmlformats.org/officeDocument/2006/relationships/hyperlink" Target="http://search.books.com.tw/redirect/move/key/%E9%BB%91%E8%B2%93%E9%AD%AF%E9%81%93%E5%A4%AB/area/mid/item/0010727574/page/1/idx/1/cat/001/pdf/1" TargetMode="External"/><Relationship Id="rId20" Type="http://schemas.openxmlformats.org/officeDocument/2006/relationships/hyperlink" Target="http://search.books.com.tw/exep/prod_search.php?key=%E5%B9%B8%E4%BD%B3%E6%85%A7&amp;f=author" TargetMode="External"/><Relationship Id="rId41" Type="http://schemas.openxmlformats.org/officeDocument/2006/relationships/hyperlink" Target="http://search.books.com.tw/exep/prod_search.php?key=%E5%91%A8%E5%A9%89%E7%AA%88&amp;f=author" TargetMode="External"/><Relationship Id="rId62" Type="http://schemas.openxmlformats.org/officeDocument/2006/relationships/hyperlink" Target="http://search.books.com.tw/exep/prod_search.php?key=%E6%9D%8E%E6%BD%BC&amp;f=author" TargetMode="External"/><Relationship Id="rId83" Type="http://schemas.openxmlformats.org/officeDocument/2006/relationships/hyperlink" Target="http://search.books.com.tw/exep/prod_search.php?key=%E5%96%AC%E9%9D%96%E5%A4%AB&amp;f=author" TargetMode="External"/><Relationship Id="rId179" Type="http://schemas.openxmlformats.org/officeDocument/2006/relationships/hyperlink" Target="http://search.books.com.tw/redirect/move/key/%E5%B0%8B%E6%B0%B4%E4%B9%8B%E5%BF%83/area/mid/item/0010710164/page/1/idx/1/cat/001/pdf/1" TargetMode="External"/><Relationship Id="rId190" Type="http://schemas.openxmlformats.org/officeDocument/2006/relationships/hyperlink" Target="http://search.books.com.tw/redirect/move/key/%E5%B0%91%E5%B9%B4%E7%A7%91%E5%AD%B8%E5%81%B5%E6%8E%A2/area/mid/item/0010713813/page/1/idx/3/cat/001/pdf/1" TargetMode="External"/><Relationship Id="rId204" Type="http://schemas.openxmlformats.org/officeDocument/2006/relationships/hyperlink" Target="http://search.books.com.tw/exep/prod_search.php?key=%E5%87%B1%E7%89%B9%EF%BC%8E%E7%8B%84%E5%8D%A1%E5%AF%86%E6%AD%90&amp;f=author" TargetMode="External"/><Relationship Id="rId225" Type="http://schemas.openxmlformats.org/officeDocument/2006/relationships/hyperlink" Target="http://search.books.com.tw/redirect/move/key/%E9%A6%99%E5%B7%9D%E5%85%83%E5%A4%AA%E9%83%8E/area/mid/item/0010592222/page/1/idx/6/cat/001/pdf/1" TargetMode="External"/><Relationship Id="rId246" Type="http://schemas.openxmlformats.org/officeDocument/2006/relationships/hyperlink" Target="https://www.amazon.com/Vulgar-Viking-Raiders-Redbeard-Sarah/dp/0857630563/ref=sr_1_3?s=books&amp;ie=UTF8&amp;qid=1492073769&amp;sr=1-3&amp;keywords=Vulgar+the+Viking+Collection" TargetMode="External"/><Relationship Id="rId267" Type="http://schemas.openxmlformats.org/officeDocument/2006/relationships/hyperlink" Target="https://www.amazon.com/Frankies-Magic-Soccer-Ball-Frankie/dp/0545666163/ref=sr_1_3?s=books&amp;ie=UTF8&amp;qid=1492072474&amp;sr=1-3&amp;keywords=Frankie%27s+Magic+Soccer+Ball" TargetMode="External"/><Relationship Id="rId106" Type="http://schemas.openxmlformats.org/officeDocument/2006/relationships/hyperlink" Target="http://search.books.com.tw/exep/prod_search.php?key=Julie&amp;f=author" TargetMode="External"/><Relationship Id="rId127" Type="http://schemas.openxmlformats.org/officeDocument/2006/relationships/hyperlink" Target="https://www.linkingbooks.com.tw/lnb/author/Author.aspx?ID=0002865" TargetMode="External"/><Relationship Id="rId10" Type="http://schemas.openxmlformats.org/officeDocument/2006/relationships/hyperlink" Target="http://search.books.com.tw/redirect/move/key/%E5%AE%AE%E8%A5%BF%E9%81%94%E4%B9%9F/area/mid/item/0010723148/page/1/idx/9/cat/001/pdf/1" TargetMode="External"/><Relationship Id="rId31" Type="http://schemas.openxmlformats.org/officeDocument/2006/relationships/hyperlink" Target="http://search.books.com.tw/redirect/move/key/%E9%99%B3%E5%BD%A5%E5%8D%9A/area/mid/item/0010620576/page/1/idx/3/cat/001/pdf/1" TargetMode="External"/><Relationship Id="rId52" Type="http://schemas.openxmlformats.org/officeDocument/2006/relationships/hyperlink" Target="http://search.books.com.tw/redirect/move/key/%E5%BC%B5%E5%8F%8B%E6%BC%81/area/mid/item/0010713740/page/1/idx/2/cat/001/pdf/1" TargetMode="External"/><Relationship Id="rId73" Type="http://schemas.openxmlformats.org/officeDocument/2006/relationships/hyperlink" Target="http://search.books.com.tw/exep/prod_search.php?key=%E9%A6%99%E5%B7%9D%E5%85%83%E5%A4%AA%E9%83%8E&amp;f=author" TargetMode="External"/><Relationship Id="rId94" Type="http://schemas.openxmlformats.org/officeDocument/2006/relationships/hyperlink" Target="http://search.books.com.tw/exep/prod_search.php?key=%E7%8F%8D%E5%A6%AE%E4%BD%9B%EF%BC%8E%E5%A4%8F%E4%BC%AF%E9%87%8C%E6%96%AF%EF%BC%8E%E8%B2%9D%E7%89%B9%E6%9B%BC&amp;f=author" TargetMode="External"/><Relationship Id="rId148" Type="http://schemas.openxmlformats.org/officeDocument/2006/relationships/hyperlink" Target="http://www.books.com.tw/web/sys_puballb/books/?pubid=cw" TargetMode="External"/><Relationship Id="rId169" Type="http://schemas.openxmlformats.org/officeDocument/2006/relationships/hyperlink" Target="http://search.books.com.tw/exep/prod_search.php?key=%E6%99%A4%E7%88%BE%E4%BC%8F%EF%BC%8E%E5%B8%83%E6%9C%97%E5%85%8B&amp;f=author" TargetMode="External"/><Relationship Id="rId4" Type="http://schemas.openxmlformats.org/officeDocument/2006/relationships/hyperlink" Target="http://search.books.com.tw/exep/prod_search.php?key=%E9%BB%9B%E4%BC%AF%E6%8B%89%EF%BC%8E%E8%89%BE%E9%87%8C%E6%96%AF&amp;f=author" TargetMode="External"/><Relationship Id="rId180" Type="http://schemas.openxmlformats.org/officeDocument/2006/relationships/hyperlink" Target="http://search.books.com.tw/exep/prod_search.php?key=%E7%90%B3%E9%81%94%E2%80%A7%E8%98%87%E2%80%A7%E5%B8%95%E5%85%8B&amp;f=author" TargetMode="External"/><Relationship Id="rId215" Type="http://schemas.openxmlformats.org/officeDocument/2006/relationships/hyperlink" Target="http://search.books.com.tw/exep/prod_search.php?key=%E6%B3%A2%E9%87%8C%E6%96%AF%EF%BC%8E%E8%8F%B2%E4%BD%9B&amp;f=author" TargetMode="External"/><Relationship Id="rId236" Type="http://schemas.openxmlformats.org/officeDocument/2006/relationships/hyperlink" Target="http://search.books.com.tw/exep/prod_search.php?key=Winter%2C+Jeanette&amp;f=author" TargetMode="External"/><Relationship Id="rId257" Type="http://schemas.openxmlformats.org/officeDocument/2006/relationships/hyperlink" Target="https://www.amazon.com/s/ref=dp_byline_sr_book_1?ie=UTF8&amp;text=ALF+PROYSEN&amp;search-alias=books&amp;field-author=ALF+PROYSEN&amp;sort=relevancerank" TargetMode="External"/><Relationship Id="rId278" Type="http://schemas.openxmlformats.org/officeDocument/2006/relationships/hyperlink" Target="http://search.books.com.tw/exep/prod_search.php?key=%E7%8E%8B%E5%8D%97%E7%90%A6&amp;f=author" TargetMode="External"/><Relationship Id="rId42" Type="http://schemas.openxmlformats.org/officeDocument/2006/relationships/hyperlink" Target="http://search.books.com.tw/exep/prod_search.php?key=%E7%91%AA%E9%BA%97%EF%BC%8E%E6%B3%A2%EF%BC%8E%E5%A5%A7%E6%96%AF%E6%9C%AC&amp;f=author" TargetMode="External"/><Relationship Id="rId84" Type="http://schemas.openxmlformats.org/officeDocument/2006/relationships/hyperlink" Target="http://search.books.com.tw/exep/prod_search.php?key=%E5%96%AC%E9%9D%96%E5%A4%AB&amp;f=author" TargetMode="External"/><Relationship Id="rId138" Type="http://schemas.openxmlformats.org/officeDocument/2006/relationships/hyperlink" Target="http://search.books.com.tw/redirect/move/key/%E5%BA%9C%E5%9F%8E%E6%96%87%E5%AD%B8%E8%B8%8F%E6%9F%A5%E5%9C%B0%E5%9C%96/area/mid/item/0010675975/page/1/idx/3/cat/001/pdf/1" TargetMode="External"/><Relationship Id="rId191" Type="http://schemas.openxmlformats.org/officeDocument/2006/relationships/hyperlink" Target="http://search.books.com.tw/exep/prod_search.php?key=%E9%AB%98%E5%96%9C%E8%B2%9E&amp;f=author" TargetMode="External"/><Relationship Id="rId205" Type="http://schemas.openxmlformats.org/officeDocument/2006/relationships/hyperlink" Target="http://search.books.com.tw/exep/prod_search.php?key=%E5%87%B1%E7%89%B9%E2%80%A7%E7%8B%84%E5%8D%A1%E5%AF%86%E6%AD%90&amp;f=author" TargetMode="External"/><Relationship Id="rId247" Type="http://schemas.openxmlformats.org/officeDocument/2006/relationships/hyperlink" Target="https://www.amazon.com/Odin-Redbeard/e/B00BMU0XZY/ref=sr_ntt_srch_lnk_2?qid=1492073769&amp;sr=1-2" TargetMode="External"/><Relationship Id="rId107" Type="http://schemas.openxmlformats.org/officeDocument/2006/relationships/hyperlink" Target="http://search.books.com.tw/exep/prod_search.php?key=%E5%87%B1%E7%B5%B2%EF%BC%8E%E9%9C%8D%E7%88%BE&amp;f=author" TargetMode="External"/><Relationship Id="rId11" Type="http://schemas.openxmlformats.org/officeDocument/2006/relationships/hyperlink" Target="http://search.books.com.tw/redirect/move/key/%E5%AE%AE%E8%A5%BF%E9%81%94%E4%B9%9F/area/mid/item/0010703431/page/1/idx/12/cat/001/pdf/1" TargetMode="External"/><Relationship Id="rId53" Type="http://schemas.openxmlformats.org/officeDocument/2006/relationships/hyperlink" Target="http://search.books.com.tw/exep/prod_search.php?key=%E5%BC%B5%E5%8F%8B%E6%BC%81&amp;f=author" TargetMode="External"/><Relationship Id="rId149" Type="http://schemas.openxmlformats.org/officeDocument/2006/relationships/hyperlink" Target="http://search.books.com.tw/redirect/move/key/%E9%BB%91%E8%B2%93%E9%AD%AF%E9%81%93%E5%A4%AB/area/mid/item/0010540352/page/1/idx/2/cat/001/pdf/1" TargetMode="External"/><Relationship Id="rId95" Type="http://schemas.openxmlformats.org/officeDocument/2006/relationships/hyperlink" Target="https://www.parenting.com.tw/reading/book-3546-%E9%80%99%E4%B8%8D%E6%98%AF%E5%91%8A%E5%88%A5/" TargetMode="External"/><Relationship Id="rId160" Type="http://schemas.openxmlformats.org/officeDocument/2006/relationships/hyperlink" Target="http://www.books.com.tw/web/sys_puballb/books/?pubid=cw" TargetMode="External"/><Relationship Id="rId216" Type="http://schemas.openxmlformats.org/officeDocument/2006/relationships/hyperlink" Target="http://www.books.com.tw/web/sys_puballb/books/?pubid=cw" TargetMode="External"/><Relationship Id="rId258" Type="http://schemas.openxmlformats.org/officeDocument/2006/relationships/hyperlink" Target="https://www.amazon.com/s/ref=dp_byline_sr_book_1?ie=UTF8&amp;text=Various&amp;search-alias=books&amp;field-author=Various&amp;sort=relevancerank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books.com.tw/exep/prod_search.php?key=%E7%8E%8B%E5%8D%97%E7%90%A6&amp;f=author" TargetMode="External"/><Relationship Id="rId7" Type="http://schemas.openxmlformats.org/officeDocument/2006/relationships/hyperlink" Target="http://www.books.com.tw/web/sys_puballb/books/?pubid=linking" TargetMode="External"/><Relationship Id="rId2" Type="http://schemas.openxmlformats.org/officeDocument/2006/relationships/hyperlink" Target="http://search.books.com.tw/redirect/move/key/%E7%8E%8B%E5%8D%97%E7%90%A6/area/mid/item/0010739550/page/1/idx/1/cat/001/pdf/1" TargetMode="External"/><Relationship Id="rId1" Type="http://schemas.openxmlformats.org/officeDocument/2006/relationships/hyperlink" Target="http://search.books.com.tw/redirect/move/key/%E5%B9%B8%E4%BD%B3%E6%85%A7/area/mid/item/0010748295/page/1/idx/3/cat/001/pdf/1" TargetMode="External"/><Relationship Id="rId6" Type="http://schemas.openxmlformats.org/officeDocument/2006/relationships/hyperlink" Target="http://search.books.com.tw/exep/prod_search.php?key=%E6%9D%8E%E8%B2%9E%E6%85%A7&amp;f=author" TargetMode="External"/><Relationship Id="rId5" Type="http://schemas.openxmlformats.org/officeDocument/2006/relationships/hyperlink" Target="http://search.books.com.tw/redirect/move/key/33%E6%9C%AC/area/mid/item/0010746821/page/1/idx/1/cat/001/pdf/1" TargetMode="External"/><Relationship Id="rId4" Type="http://schemas.openxmlformats.org/officeDocument/2006/relationships/hyperlink" Target="http://search.books.com.tw/exep/prod_search.php?key=%E5%BC%B5%E5%8F%8B%E6%BC%81&amp;f=author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amazon.com/Vulgar-Viking-Battle-Burp-Redbeard/dp/0857632183/ref=sr_1_1?s=books&amp;ie=UTF8&amp;qid=1492050501&amp;sr=1-1&amp;keywords=Vulgar+the+Viking+Collection" TargetMode="External"/><Relationship Id="rId18" Type="http://schemas.openxmlformats.org/officeDocument/2006/relationships/hyperlink" Target="https://www.amazon.com/Odin-Redbeard/e/B00BMU0XZY/ref=sr_ntt_srch_lnk_2?qid=1492073769&amp;sr=1-2" TargetMode="External"/><Relationship Id="rId26" Type="http://schemas.openxmlformats.org/officeDocument/2006/relationships/hyperlink" Target="https://www.amazon.com/s/ref=dp_byline_sr_book_1?ie=UTF8&amp;text=ALF+PROYSEN&amp;search-alias=books&amp;field-author=ALF+PROYSEN&amp;sort=relevancerank" TargetMode="External"/><Relationship Id="rId39" Type="http://schemas.openxmlformats.org/officeDocument/2006/relationships/hyperlink" Target="https://www.amazon.com/Frankies-Magic-Soccer-Ball-Frankie/dp/054566618X/ref=sr_1_4?s=books&amp;ie=UTF8&amp;qid=1492072474&amp;sr=1-4&amp;keywords=Frankie%27s+Magic+Soccer+Ball" TargetMode="External"/><Relationship Id="rId21" Type="http://schemas.openxmlformats.org/officeDocument/2006/relationships/hyperlink" Target="https://www.amazon.com/Vulgar-Viking-Terrible-Talent-Show/dp/0857630628/ref=sr_1_5?s=books&amp;ie=UTF8&amp;qid=1492073769&amp;sr=1-5&amp;keywords=Vulgar+the+Viking+Collection" TargetMode="External"/><Relationship Id="rId34" Type="http://schemas.openxmlformats.org/officeDocument/2006/relationships/hyperlink" Target="https://www.amazon.com/s/ref=dp_byline_sr_book_1?ie=UTF8&amp;text=Scholastic&amp;search-alias=books&amp;field-author=Scholastic&amp;sort=relevancerank" TargetMode="External"/><Relationship Id="rId42" Type="http://schemas.openxmlformats.org/officeDocument/2006/relationships/hyperlink" Target="https://www.amazon.com/s/ref=dp_byline_sr_book_1?ie=UTF8&amp;text=Marcia+Williams&amp;search-alias=books&amp;field-author=Marcia+Williams&amp;sort=relevancerank" TargetMode="External"/><Relationship Id="rId7" Type="http://schemas.openxmlformats.org/officeDocument/2006/relationships/hyperlink" Target="http://search.books.com.tw/exep/prod_search.php?key=Winter%2C+Jeanette&amp;f=author" TargetMode="External"/><Relationship Id="rId2" Type="http://schemas.openxmlformats.org/officeDocument/2006/relationships/hyperlink" Target="http://search.books.com.tw/exep/prod_search.php?key=Abouraya%2C+Karen+Leggett%2F+Wheatley%2C+L.+C.+%28ILT%29&amp;f=author" TargetMode="External"/><Relationship Id="rId16" Type="http://schemas.openxmlformats.org/officeDocument/2006/relationships/hyperlink" Target="https://www.amazon.com/Odin-Redbeard/e/B00BMU0XZY/ref=sr_ntt_srch_lnk_2?qid=1492073769&amp;sr=1-2" TargetMode="External"/><Relationship Id="rId29" Type="http://schemas.openxmlformats.org/officeDocument/2006/relationships/hyperlink" Target="https://www.amazon.com/s/ref=dp_byline_sr_book_1?ie=UTF8&amp;text=Various&amp;search-alias=books&amp;field-author=Various&amp;sort=relevancerank" TargetMode="External"/><Relationship Id="rId1" Type="http://schemas.openxmlformats.org/officeDocument/2006/relationships/hyperlink" Target="https://www.amazon.com/Malala-Yousafzai-Karen-Leggett-Abouraya/dp/1630833169/ref=sr_1_3?s=books&amp;ie=UTF8&amp;qid=1492049823&amp;sr=1-3&amp;keywords=malala" TargetMode="External"/><Relationship Id="rId6" Type="http://schemas.openxmlformats.org/officeDocument/2006/relationships/hyperlink" Target="https://www.amazon.com/s/ref=dp_byline_sr_book_1?ie=UTF8&amp;text=Robin+S+Doak&amp;search-alias=books&amp;field-author=Robin+S+Doak&amp;sort=relevancerank" TargetMode="External"/><Relationship Id="rId11" Type="http://schemas.openxmlformats.org/officeDocument/2006/relationships/hyperlink" Target="https://www.amazon.com/s/ref=dp_byline_sr_book_1?ie=UTF8&amp;text=Alex+Brychta+Roderick+Hunt&amp;search-alias=books&amp;field-author=Alex+Brychta+Roderick+Hunt&amp;sort=relevancerank" TargetMode="External"/><Relationship Id="rId24" Type="http://schemas.openxmlformats.org/officeDocument/2006/relationships/hyperlink" Target="https://www.amazon.com/Odin-Redbeard/e/B00BMU0XZY/ref=sr_ntt_srch_lnk_2?qid=1492073769&amp;sr=1-2" TargetMode="External"/><Relationship Id="rId32" Type="http://schemas.openxmlformats.org/officeDocument/2006/relationships/hyperlink" Target="https://www.amazon.com/s/ref=dp_byline_sr_book_1?ie=UTF8&amp;text=Scholastic&amp;search-alias=books&amp;field-author=Scholastic&amp;sort=relevancerank" TargetMode="External"/><Relationship Id="rId37" Type="http://schemas.openxmlformats.org/officeDocument/2006/relationships/hyperlink" Target="https://www.amazon.com/Frankies-Magic-Soccer-Ball-Frankie/dp/0545666147/ref=sr_1_2?s=books&amp;ie=UTF8&amp;qid=1492072474&amp;sr=1-2&amp;keywords=Frankie%27s+Magic+Soccer+Ball" TargetMode="External"/><Relationship Id="rId40" Type="http://schemas.openxmlformats.org/officeDocument/2006/relationships/hyperlink" Target="https://www.overdrive.com/series/frankies-magic-soccer-ball" TargetMode="External"/><Relationship Id="rId45" Type="http://schemas.openxmlformats.org/officeDocument/2006/relationships/hyperlink" Target="http://search.books.com.tw/exep/prod_search.php?key=Brown%2C+Lisa&amp;f=author" TargetMode="External"/><Relationship Id="rId5" Type="http://schemas.openxmlformats.org/officeDocument/2006/relationships/hyperlink" Target="http://search.books.com.tw/exep/prod_search.php?key=Brown%2C+Dinah%2F+Thomson%2C+Andrew+%28ILT%29&amp;f=author" TargetMode="External"/><Relationship Id="rId15" Type="http://schemas.openxmlformats.org/officeDocument/2006/relationships/hyperlink" Target="https://www.amazon.com/Vulgar-Viking-Great-Gulp-Games/dp/085763058X/ref=sr_1_2?s=books&amp;ie=UTF8&amp;qid=1492073769&amp;sr=1-2&amp;keywords=Vulgar+the+Viking+Collection" TargetMode="External"/><Relationship Id="rId23" Type="http://schemas.openxmlformats.org/officeDocument/2006/relationships/hyperlink" Target="https://www.amazon.com/Vulgar-Viking-Spooky-School-Redbeard/dp/0857630601/ref=sr_1_6?s=books&amp;ie=UTF8&amp;qid=1492073769&amp;sr=1-6&amp;keywords=Vulgar+the+Viking+Collection" TargetMode="External"/><Relationship Id="rId28" Type="http://schemas.openxmlformats.org/officeDocument/2006/relationships/hyperlink" Target="https://www.amazon.com/s/ref=dp_byline_sr_book_1?ie=UTF8&amp;text=ALF+PROYSEN&amp;search-alias=books&amp;field-author=ALF+PROYSEN&amp;sort=relevancerank" TargetMode="External"/><Relationship Id="rId36" Type="http://schemas.openxmlformats.org/officeDocument/2006/relationships/hyperlink" Target="https://www.amazon.com/Frankies-Magic-Soccer-Ball-Pillagers/dp/0545666120/ref=sr_1_1?s=books&amp;ie=UTF8&amp;qid=1492064614&amp;sr=1-1&amp;keywords=Frankie%27s+Magic+Soccer+Ball" TargetMode="External"/><Relationship Id="rId10" Type="http://schemas.openxmlformats.org/officeDocument/2006/relationships/hyperlink" Target="http://search.books.com.tw/exep/prod_search.php?key=Amerikaner%2C+Susan&amp;f=author" TargetMode="External"/><Relationship Id="rId19" Type="http://schemas.openxmlformats.org/officeDocument/2006/relationships/hyperlink" Target="https://www.amazon.com/Vulgar-Viking-Midsummer-Nights-Scream/dp/0857632035/ref=sr_1_4?s=books&amp;ie=UTF8&amp;qid=1492073769&amp;sr=1-4&amp;keywords=Vulgar+the+Viking+Collection" TargetMode="External"/><Relationship Id="rId31" Type="http://schemas.openxmlformats.org/officeDocument/2006/relationships/hyperlink" Target="https://www.amazon.com/s/ref=dp_byline_sr_book_1?ie=UTF8&amp;text=Scholastic&amp;search-alias=books&amp;field-author=Scholastic&amp;sort=relevancerank" TargetMode="External"/><Relationship Id="rId44" Type="http://schemas.openxmlformats.org/officeDocument/2006/relationships/hyperlink" Target="https://www.google.com.tw/search?q=jane+smiley&amp;stick=H4sIAAAAAAAAAOPgE-LVT9c3NEwyLzQ3S0qrVOLUz9U3MC7JsjDTkslOttJPys_P1i8vyiwpSc2LL88vyrZKLC3JyC8CADI_mqk6AAAA&amp;sa=X&amp;ved=0ahUKEwiX4O2zgaHTAhVKf7wKHeQuCAIQmxMIjQEoATAO" TargetMode="External"/><Relationship Id="rId4" Type="http://schemas.openxmlformats.org/officeDocument/2006/relationships/hyperlink" Target="http://search.books.com.tw/exep/prod_search.php?key=Frier%2C+Raphaelle%2F+Fronty%2C+Aurelia+%28ILT%29&amp;f=author" TargetMode="External"/><Relationship Id="rId9" Type="http://schemas.openxmlformats.org/officeDocument/2006/relationships/hyperlink" Target="http://search.books.com.tw/exep/prod_search.php?key=Berrios%2C+Frank%2F+Matta%2C+Gabriella+%28ILT%29%2F+Laguna%2C+Fabio+%28ILT%29%2F+Legramandi%2C+Francesco+%28ILT%29&amp;f=author" TargetMode="External"/><Relationship Id="rId14" Type="http://schemas.openxmlformats.org/officeDocument/2006/relationships/hyperlink" Target="https://www.amazon.com/Odin-Redbeard/e/B00BMU0XZY/ref=sr_ntt_srch_lnk_2?qid=1492073769&amp;sr=1-2" TargetMode="External"/><Relationship Id="rId22" Type="http://schemas.openxmlformats.org/officeDocument/2006/relationships/hyperlink" Target="https://www.amazon.com/Odin-Redbeard/e/B00BMU0XZY/ref=sr_ntt_srch_lnk_2?qid=1492073769&amp;sr=1-2" TargetMode="External"/><Relationship Id="rId27" Type="http://schemas.openxmlformats.org/officeDocument/2006/relationships/hyperlink" Target="https://www.amazon.com/s/ref=dp_byline_sr_book_1?ie=UTF8&amp;text=ALF+PROYSEN&amp;search-alias=books&amp;field-author=ALF+PROYSEN&amp;sort=relevancerank" TargetMode="External"/><Relationship Id="rId30" Type="http://schemas.openxmlformats.org/officeDocument/2006/relationships/hyperlink" Target="https://www.amazon.com/s/ref=dp_byline_sr_book_1?ie=UTF8&amp;text=Scholastic&amp;search-alias=books&amp;field-author=Scholastic&amp;sort=relevancerank" TargetMode="External"/><Relationship Id="rId35" Type="http://schemas.openxmlformats.org/officeDocument/2006/relationships/hyperlink" Target="https://www.amazon.com/s/ref=dp_byline_sr_book_1?ie=UTF8&amp;text=Scholastic&amp;search-alias=books&amp;field-author=Scholastic&amp;sort=relevancerank" TargetMode="External"/><Relationship Id="rId43" Type="http://schemas.openxmlformats.org/officeDocument/2006/relationships/hyperlink" Target="https://www.amazon.com/s/ref=dp_byline_sr_book_1?ie=UTF8&amp;text=Lesl%C3%A9a+Newman&amp;search-alias=books&amp;field-author=Lesl%C3%A9a+Newman&amp;sort=relevancerank" TargetMode="External"/><Relationship Id="rId8" Type="http://schemas.openxmlformats.org/officeDocument/2006/relationships/hyperlink" Target="http://search.books.com.tw/exep/prod_search.php?key=Amerikaner%2C+Susan%2F+Disney+Storybook+Art+Team+%28ILT%29&amp;f=author" TargetMode="External"/><Relationship Id="rId3" Type="http://schemas.openxmlformats.org/officeDocument/2006/relationships/hyperlink" Target="http://search.books.com.tw/exep/prod_search.php?key=Corey%2C+Shana%2F+Sayles%2C+Elizabeth+%28ILT%29&amp;f=author" TargetMode="External"/><Relationship Id="rId12" Type="http://schemas.openxmlformats.org/officeDocument/2006/relationships/hyperlink" Target="https://www.amazon.com/s/ref=dp_byline_sr_book_1?ie=UTF8&amp;text=Francesca+Simon&amp;search-alias=books&amp;field-author=Francesca+Simon&amp;sort=relevancerank" TargetMode="External"/><Relationship Id="rId17" Type="http://schemas.openxmlformats.org/officeDocument/2006/relationships/hyperlink" Target="https://www.amazon.com/Vulgar-Viking-Raiders-Redbeard-Sarah/dp/0857630563/ref=sr_1_3?s=books&amp;ie=UTF8&amp;qid=1492073769&amp;sr=1-3&amp;keywords=Vulgar+the+Viking+Collection" TargetMode="External"/><Relationship Id="rId25" Type="http://schemas.openxmlformats.org/officeDocument/2006/relationships/hyperlink" Target="https://www.amazon.com/s/ref=dp_byline_sr_book_1?ie=UTF8&amp;text=ALF+PROYSEN&amp;search-alias=books&amp;field-author=ALF+PROYSEN&amp;sort=relevancerank" TargetMode="External"/><Relationship Id="rId33" Type="http://schemas.openxmlformats.org/officeDocument/2006/relationships/hyperlink" Target="https://www.amazon.com/s/ref=dp_byline_sr_book_1?ie=UTF8&amp;text=Scholastic&amp;search-alias=books&amp;field-author=Scholastic&amp;sort=relevancerank" TargetMode="External"/><Relationship Id="rId38" Type="http://schemas.openxmlformats.org/officeDocument/2006/relationships/hyperlink" Target="https://www.amazon.com/Frankies-Magic-Soccer-Ball-Frankie/dp/0545666163/ref=sr_1_3?s=books&amp;ie=UTF8&amp;qid=1492072474&amp;sr=1-3&amp;keywords=Frankie%27s+Magic+Soccer+Ball" TargetMode="External"/><Relationship Id="rId46" Type="http://schemas.openxmlformats.org/officeDocument/2006/relationships/hyperlink" Target="https://www.amazon.com/s/ref=dp_byline_sr_book_1?ie=UTF8&amp;text=Laura+Numeroff&amp;search-alias=books&amp;field-author=Laura+Numeroff&amp;sort=relevancerank" TargetMode="External"/><Relationship Id="rId20" Type="http://schemas.openxmlformats.org/officeDocument/2006/relationships/hyperlink" Target="https://www.amazon.com/Odin-Redbeard/e/B00BMU0XZY/ref=sr_ntt_srch_lnk_2?qid=1492073769&amp;sr=1-2" TargetMode="External"/><Relationship Id="rId41" Type="http://schemas.openxmlformats.org/officeDocument/2006/relationships/hyperlink" Target="https://www.overdrive.com/series/frankies-magic-soccer-ba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60"/>
  <sheetViews>
    <sheetView tabSelected="1" workbookViewId="0">
      <pane ySplit="2" topLeftCell="A461" activePane="bottomLeft" state="frozen"/>
      <selection pane="bottomLeft" activeCell="A468" sqref="A468:M468"/>
    </sheetView>
  </sheetViews>
  <sheetFormatPr defaultColWidth="13.5" defaultRowHeight="15" customHeight="1"/>
  <cols>
    <col min="1" max="1" width="7.125" customWidth="1"/>
    <col min="2" max="2" width="68.625" style="3" customWidth="1"/>
    <col min="3" max="3" width="20.5" style="3" customWidth="1"/>
    <col min="4" max="4" width="31.25" style="3" customWidth="1"/>
    <col min="5" max="5" width="7.5" style="3" customWidth="1"/>
    <col min="6" max="6" width="23.75" style="3" customWidth="1"/>
    <col min="7" max="7" width="10.5" style="3" customWidth="1"/>
    <col min="8" max="8" width="10.25" style="3" customWidth="1"/>
    <col min="9" max="9" width="10.125" style="3" customWidth="1"/>
    <col min="10" max="10" width="12.5" style="3" customWidth="1"/>
    <col min="11" max="11" width="12.875" style="3" customWidth="1"/>
    <col min="12" max="12" width="17.125" style="3" customWidth="1"/>
    <col min="13" max="13" width="14.625" style="3" customWidth="1"/>
    <col min="14" max="24" width="8.5" customWidth="1"/>
  </cols>
  <sheetData>
    <row r="1" spans="1:24" ht="24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66" customHeight="1">
      <c r="A2" s="2" t="s">
        <v>1</v>
      </c>
      <c r="B2" s="21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  <c r="L2" s="22" t="s">
        <v>12</v>
      </c>
      <c r="M2" s="22" t="s">
        <v>13</v>
      </c>
      <c r="N2" s="3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s="3" customFormat="1" ht="19.5" customHeight="1">
      <c r="A3" s="4">
        <v>1</v>
      </c>
      <c r="B3" s="35" t="s">
        <v>72</v>
      </c>
      <c r="C3" s="36" t="s">
        <v>68</v>
      </c>
      <c r="D3" s="25" t="s">
        <v>73</v>
      </c>
      <c r="E3" s="6" t="s">
        <v>17</v>
      </c>
      <c r="F3" s="6" t="s">
        <v>74</v>
      </c>
      <c r="G3" s="34">
        <v>1</v>
      </c>
      <c r="H3" s="26">
        <v>320</v>
      </c>
      <c r="I3" s="26">
        <v>320</v>
      </c>
      <c r="J3" s="25" t="s">
        <v>19</v>
      </c>
      <c r="K3" s="25" t="s">
        <v>19</v>
      </c>
      <c r="L3" s="25" t="s">
        <v>75</v>
      </c>
      <c r="M3" s="29" t="s">
        <v>76</v>
      </c>
      <c r="N3" s="5"/>
    </row>
    <row r="4" spans="1:24" s="3" customFormat="1" ht="19.5" customHeight="1">
      <c r="A4" s="4">
        <v>2</v>
      </c>
      <c r="B4" s="32" t="s">
        <v>87</v>
      </c>
      <c r="C4" s="15" t="s">
        <v>88</v>
      </c>
      <c r="D4" s="25" t="s">
        <v>89</v>
      </c>
      <c r="E4" s="6" t="s">
        <v>17</v>
      </c>
      <c r="F4" s="6" t="s">
        <v>90</v>
      </c>
      <c r="G4" s="34">
        <v>1</v>
      </c>
      <c r="H4" s="26">
        <v>320</v>
      </c>
      <c r="I4" s="26">
        <v>320</v>
      </c>
      <c r="J4" s="25" t="s">
        <v>19</v>
      </c>
      <c r="K4" s="25" t="s">
        <v>19</v>
      </c>
      <c r="L4" s="25" t="s">
        <v>75</v>
      </c>
      <c r="M4" s="29" t="s">
        <v>91</v>
      </c>
      <c r="N4" s="5"/>
    </row>
    <row r="5" spans="1:24" s="3" customFormat="1" ht="19.5" customHeight="1">
      <c r="A5" s="4">
        <v>3</v>
      </c>
      <c r="B5" s="32" t="s">
        <v>167</v>
      </c>
      <c r="C5" s="37" t="s">
        <v>168</v>
      </c>
      <c r="D5" s="25" t="s">
        <v>169</v>
      </c>
      <c r="E5" s="6" t="s">
        <v>17</v>
      </c>
      <c r="F5" s="6" t="s">
        <v>170</v>
      </c>
      <c r="G5" s="26">
        <v>1</v>
      </c>
      <c r="H5" s="26">
        <v>350</v>
      </c>
      <c r="I5" s="26">
        <v>350</v>
      </c>
      <c r="J5" s="25" t="s">
        <v>19</v>
      </c>
      <c r="K5" s="25" t="s">
        <v>19</v>
      </c>
      <c r="L5" s="25" t="s">
        <v>75</v>
      </c>
      <c r="M5" s="29" t="s">
        <v>171</v>
      </c>
      <c r="N5" s="5"/>
    </row>
    <row r="6" spans="1:24" s="3" customFormat="1" ht="19.5" customHeight="1">
      <c r="A6" s="4">
        <v>4</v>
      </c>
      <c r="B6" s="35" t="s">
        <v>201</v>
      </c>
      <c r="C6" s="37" t="s">
        <v>193</v>
      </c>
      <c r="D6" s="25" t="s">
        <v>113</v>
      </c>
      <c r="E6" s="6" t="s">
        <v>17</v>
      </c>
      <c r="F6" s="6" t="s">
        <v>202</v>
      </c>
      <c r="G6" s="26">
        <v>1</v>
      </c>
      <c r="H6" s="26">
        <v>300</v>
      </c>
      <c r="I6" s="26">
        <v>300</v>
      </c>
      <c r="J6" s="25" t="s">
        <v>19</v>
      </c>
      <c r="K6" s="25" t="s">
        <v>19</v>
      </c>
      <c r="L6" s="25" t="s">
        <v>75</v>
      </c>
      <c r="M6" s="29" t="s">
        <v>203</v>
      </c>
      <c r="N6" s="5"/>
    </row>
    <row r="7" spans="1:24" s="3" customFormat="1" ht="19.5" customHeight="1">
      <c r="A7" s="4">
        <v>5</v>
      </c>
      <c r="B7" s="35" t="s">
        <v>247</v>
      </c>
      <c r="C7" s="15" t="s">
        <v>248</v>
      </c>
      <c r="D7" s="25" t="s">
        <v>73</v>
      </c>
      <c r="E7" s="6" t="s">
        <v>17</v>
      </c>
      <c r="F7" s="6" t="s">
        <v>249</v>
      </c>
      <c r="G7" s="26">
        <v>2</v>
      </c>
      <c r="H7" s="26">
        <v>299</v>
      </c>
      <c r="I7" s="26">
        <v>598</v>
      </c>
      <c r="J7" s="25" t="s">
        <v>19</v>
      </c>
      <c r="K7" s="25" t="s">
        <v>19</v>
      </c>
      <c r="L7" s="25" t="s">
        <v>75</v>
      </c>
      <c r="M7" s="29" t="s">
        <v>250</v>
      </c>
      <c r="N7" s="5"/>
    </row>
    <row r="8" spans="1:24" s="3" customFormat="1" ht="19.5" customHeight="1">
      <c r="A8" s="4">
        <v>6</v>
      </c>
      <c r="B8" s="35" t="s">
        <v>374</v>
      </c>
      <c r="C8" s="8" t="s">
        <v>375</v>
      </c>
      <c r="D8" s="25" t="s">
        <v>376</v>
      </c>
      <c r="E8" s="6" t="s">
        <v>17</v>
      </c>
      <c r="F8" s="8" t="s">
        <v>377</v>
      </c>
      <c r="G8" s="26">
        <v>1</v>
      </c>
      <c r="H8" s="26">
        <v>310</v>
      </c>
      <c r="I8" s="26">
        <v>310</v>
      </c>
      <c r="J8" s="25" t="s">
        <v>19</v>
      </c>
      <c r="K8" s="25" t="s">
        <v>19</v>
      </c>
      <c r="L8" s="25" t="s">
        <v>75</v>
      </c>
      <c r="M8" s="29" t="s">
        <v>378</v>
      </c>
      <c r="N8" s="5"/>
    </row>
    <row r="9" spans="1:24" s="3" customFormat="1" ht="19.5" customHeight="1">
      <c r="A9" s="4">
        <v>7</v>
      </c>
      <c r="B9" s="35" t="s">
        <v>442</v>
      </c>
      <c r="C9" s="8" t="s">
        <v>443</v>
      </c>
      <c r="D9" s="25" t="s">
        <v>444</v>
      </c>
      <c r="E9" s="6" t="s">
        <v>17</v>
      </c>
      <c r="F9" s="8" t="s">
        <v>445</v>
      </c>
      <c r="G9" s="26">
        <v>1</v>
      </c>
      <c r="H9" s="26">
        <v>280</v>
      </c>
      <c r="I9" s="26">
        <v>280</v>
      </c>
      <c r="J9" s="25" t="s">
        <v>19</v>
      </c>
      <c r="K9" s="25" t="s">
        <v>19</v>
      </c>
      <c r="L9" s="25" t="s">
        <v>75</v>
      </c>
      <c r="M9" s="29" t="s">
        <v>446</v>
      </c>
      <c r="N9" s="5"/>
    </row>
    <row r="10" spans="1:24" s="3" customFormat="1" ht="20.25" customHeight="1">
      <c r="A10" s="4">
        <v>8</v>
      </c>
      <c r="B10" s="32" t="s">
        <v>613</v>
      </c>
      <c r="C10" s="37" t="s">
        <v>614</v>
      </c>
      <c r="D10" s="37" t="s">
        <v>615</v>
      </c>
      <c r="E10" s="6" t="s">
        <v>17</v>
      </c>
      <c r="F10" s="6" t="s">
        <v>616</v>
      </c>
      <c r="G10" s="26">
        <v>2</v>
      </c>
      <c r="H10" s="26">
        <v>420</v>
      </c>
      <c r="I10" s="26">
        <v>840</v>
      </c>
      <c r="J10" s="25" t="s">
        <v>19</v>
      </c>
      <c r="K10" s="25" t="s">
        <v>19</v>
      </c>
      <c r="L10" s="25" t="s">
        <v>75</v>
      </c>
      <c r="M10" s="29" t="s">
        <v>617</v>
      </c>
      <c r="N10" s="5"/>
    </row>
    <row r="11" spans="1:24" s="3" customFormat="1" ht="20.25" customHeight="1">
      <c r="A11" s="4">
        <v>9</v>
      </c>
      <c r="B11" s="48" t="s">
        <v>649</v>
      </c>
      <c r="C11" s="49" t="s">
        <v>650</v>
      </c>
      <c r="D11" s="45" t="s">
        <v>113</v>
      </c>
      <c r="E11" s="6" t="s">
        <v>17</v>
      </c>
      <c r="F11" s="6" t="s">
        <v>651</v>
      </c>
      <c r="G11" s="26">
        <v>2</v>
      </c>
      <c r="H11" s="26">
        <v>699</v>
      </c>
      <c r="I11" s="26">
        <v>1398</v>
      </c>
      <c r="J11" s="25" t="s">
        <v>75</v>
      </c>
      <c r="K11" s="25" t="s">
        <v>19</v>
      </c>
      <c r="L11" s="25" t="s">
        <v>75</v>
      </c>
      <c r="M11" s="46" t="s">
        <v>652</v>
      </c>
      <c r="N11" s="5"/>
    </row>
    <row r="12" spans="1:24" s="3" customFormat="1" ht="20.25" customHeight="1">
      <c r="A12" s="4">
        <v>10</v>
      </c>
      <c r="B12" s="48" t="s">
        <v>653</v>
      </c>
      <c r="C12" s="15" t="s">
        <v>654</v>
      </c>
      <c r="D12" s="45" t="s">
        <v>376</v>
      </c>
      <c r="E12" s="6" t="s">
        <v>17</v>
      </c>
      <c r="F12" s="6" t="s">
        <v>655</v>
      </c>
      <c r="G12" s="26">
        <v>2</v>
      </c>
      <c r="H12" s="26">
        <v>270</v>
      </c>
      <c r="I12" s="26">
        <v>540</v>
      </c>
      <c r="J12" s="25" t="s">
        <v>19</v>
      </c>
      <c r="K12" s="25" t="s">
        <v>19</v>
      </c>
      <c r="L12" s="25" t="s">
        <v>75</v>
      </c>
      <c r="M12" s="46" t="s">
        <v>652</v>
      </c>
      <c r="N12" s="5"/>
    </row>
    <row r="13" spans="1:24" s="3" customFormat="1" ht="20.25" customHeight="1">
      <c r="A13" s="4">
        <v>11</v>
      </c>
      <c r="B13" s="48" t="s">
        <v>662</v>
      </c>
      <c r="C13" s="15" t="s">
        <v>663</v>
      </c>
      <c r="D13" s="45" t="s">
        <v>490</v>
      </c>
      <c r="E13" s="6" t="s">
        <v>17</v>
      </c>
      <c r="F13" s="6" t="s">
        <v>664</v>
      </c>
      <c r="G13" s="26">
        <v>1</v>
      </c>
      <c r="H13" s="26">
        <v>450</v>
      </c>
      <c r="I13" s="26">
        <v>450</v>
      </c>
      <c r="J13" s="25" t="s">
        <v>19</v>
      </c>
      <c r="K13" s="25" t="s">
        <v>19</v>
      </c>
      <c r="L13" s="25" t="s">
        <v>75</v>
      </c>
      <c r="M13" s="46" t="s">
        <v>76</v>
      </c>
      <c r="N13" s="5"/>
    </row>
    <row r="14" spans="1:24" s="3" customFormat="1" ht="20.25" customHeight="1">
      <c r="A14" s="4">
        <v>12</v>
      </c>
      <c r="B14" s="48" t="s">
        <v>685</v>
      </c>
      <c r="C14" s="15" t="s">
        <v>679</v>
      </c>
      <c r="D14" s="45" t="s">
        <v>113</v>
      </c>
      <c r="E14" s="6" t="s">
        <v>17</v>
      </c>
      <c r="F14" s="6" t="s">
        <v>686</v>
      </c>
      <c r="G14" s="26">
        <v>1</v>
      </c>
      <c r="H14" s="26">
        <v>380</v>
      </c>
      <c r="I14" s="26">
        <v>380</v>
      </c>
      <c r="J14" s="25" t="s">
        <v>19</v>
      </c>
      <c r="K14" s="25" t="s">
        <v>19</v>
      </c>
      <c r="L14" s="25" t="s">
        <v>75</v>
      </c>
      <c r="M14" s="46" t="s">
        <v>76</v>
      </c>
      <c r="N14" s="5"/>
    </row>
    <row r="15" spans="1:24" ht="19.5" customHeight="1">
      <c r="A15" s="4">
        <v>13</v>
      </c>
      <c r="B15" s="12" t="s">
        <v>743</v>
      </c>
      <c r="C15" s="12" t="s">
        <v>744</v>
      </c>
      <c r="D15" s="12" t="s">
        <v>745</v>
      </c>
      <c r="E15" s="11" t="s">
        <v>746</v>
      </c>
      <c r="F15" s="6" t="s">
        <v>747</v>
      </c>
      <c r="G15" s="10">
        <v>1</v>
      </c>
      <c r="H15" s="10">
        <v>150</v>
      </c>
      <c r="I15" s="10">
        <v>150</v>
      </c>
      <c r="J15" s="11" t="s">
        <v>19</v>
      </c>
      <c r="K15" s="11" t="s">
        <v>19</v>
      </c>
      <c r="L15" s="11" t="s">
        <v>19</v>
      </c>
      <c r="M15" s="12" t="s">
        <v>748</v>
      </c>
      <c r="N15" s="5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9.5" customHeight="1">
      <c r="A16" s="4">
        <v>14</v>
      </c>
      <c r="B16" s="12" t="s">
        <v>749</v>
      </c>
      <c r="C16" s="12" t="s">
        <v>744</v>
      </c>
      <c r="D16" s="12" t="s">
        <v>745</v>
      </c>
      <c r="E16" s="11" t="s">
        <v>746</v>
      </c>
      <c r="F16" s="12" t="s">
        <v>750</v>
      </c>
      <c r="G16" s="10">
        <v>1</v>
      </c>
      <c r="H16" s="10">
        <v>150</v>
      </c>
      <c r="I16" s="10">
        <v>150</v>
      </c>
      <c r="J16" s="11" t="s">
        <v>19</v>
      </c>
      <c r="K16" s="11" t="s">
        <v>19</v>
      </c>
      <c r="L16" s="51" t="s">
        <v>19</v>
      </c>
      <c r="M16" s="12" t="s">
        <v>748</v>
      </c>
      <c r="N16" s="5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9.5" customHeight="1">
      <c r="A17" s="4">
        <v>15</v>
      </c>
      <c r="B17" s="12" t="s">
        <v>751</v>
      </c>
      <c r="C17" s="12" t="s">
        <v>744</v>
      </c>
      <c r="D17" s="12" t="s">
        <v>745</v>
      </c>
      <c r="E17" s="11" t="s">
        <v>746</v>
      </c>
      <c r="F17" s="12" t="s">
        <v>752</v>
      </c>
      <c r="G17" s="10">
        <v>1</v>
      </c>
      <c r="H17" s="10">
        <v>150</v>
      </c>
      <c r="I17" s="10">
        <v>150</v>
      </c>
      <c r="J17" s="11" t="s">
        <v>19</v>
      </c>
      <c r="K17" s="11" t="s">
        <v>19</v>
      </c>
      <c r="L17" s="51" t="s">
        <v>19</v>
      </c>
      <c r="M17" s="12" t="s">
        <v>748</v>
      </c>
      <c r="N17" s="5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9.5" customHeight="1">
      <c r="A18" s="4">
        <v>16</v>
      </c>
      <c r="B18" s="12" t="s">
        <v>753</v>
      </c>
      <c r="C18" s="12" t="s">
        <v>744</v>
      </c>
      <c r="D18" s="12" t="s">
        <v>745</v>
      </c>
      <c r="E18" s="11" t="s">
        <v>746</v>
      </c>
      <c r="F18" s="12" t="s">
        <v>754</v>
      </c>
      <c r="G18" s="10">
        <v>1</v>
      </c>
      <c r="H18" s="10">
        <v>150</v>
      </c>
      <c r="I18" s="10">
        <v>150</v>
      </c>
      <c r="J18" s="11" t="s">
        <v>19</v>
      </c>
      <c r="K18" s="11" t="s">
        <v>19</v>
      </c>
      <c r="L18" s="51" t="s">
        <v>19</v>
      </c>
      <c r="M18" s="12" t="s">
        <v>748</v>
      </c>
      <c r="N18" s="5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9.5" customHeight="1">
      <c r="A19" s="4">
        <v>17</v>
      </c>
      <c r="B19" s="12" t="s">
        <v>755</v>
      </c>
      <c r="C19" s="12" t="s">
        <v>744</v>
      </c>
      <c r="D19" s="12" t="s">
        <v>745</v>
      </c>
      <c r="E19" s="11" t="s">
        <v>746</v>
      </c>
      <c r="F19" s="12" t="s">
        <v>756</v>
      </c>
      <c r="G19" s="10">
        <v>1</v>
      </c>
      <c r="H19" s="10">
        <v>150</v>
      </c>
      <c r="I19" s="10">
        <v>150</v>
      </c>
      <c r="J19" s="11" t="s">
        <v>19</v>
      </c>
      <c r="K19" s="11" t="s">
        <v>19</v>
      </c>
      <c r="L19" s="51" t="s">
        <v>19</v>
      </c>
      <c r="M19" s="12" t="s">
        <v>748</v>
      </c>
      <c r="N19" s="5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0.25" customHeight="1">
      <c r="A20" s="4">
        <v>18</v>
      </c>
      <c r="B20" s="12" t="s">
        <v>757</v>
      </c>
      <c r="C20" s="12" t="s">
        <v>744</v>
      </c>
      <c r="D20" s="12" t="s">
        <v>745</v>
      </c>
      <c r="E20" s="11" t="s">
        <v>746</v>
      </c>
      <c r="F20" s="12" t="s">
        <v>758</v>
      </c>
      <c r="G20" s="10">
        <v>1</v>
      </c>
      <c r="H20" s="10">
        <v>150</v>
      </c>
      <c r="I20" s="10">
        <v>150</v>
      </c>
      <c r="J20" s="11" t="s">
        <v>19</v>
      </c>
      <c r="K20" s="11" t="s">
        <v>19</v>
      </c>
      <c r="L20" s="51" t="s">
        <v>19</v>
      </c>
      <c r="M20" s="12" t="s">
        <v>748</v>
      </c>
      <c r="N20" s="5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0.25" customHeight="1">
      <c r="A21" s="4">
        <v>19</v>
      </c>
      <c r="B21" s="12" t="s">
        <v>759</v>
      </c>
      <c r="C21" s="12" t="s">
        <v>744</v>
      </c>
      <c r="D21" s="12" t="s">
        <v>745</v>
      </c>
      <c r="E21" s="11" t="s">
        <v>746</v>
      </c>
      <c r="F21" s="12" t="s">
        <v>760</v>
      </c>
      <c r="G21" s="10">
        <v>1</v>
      </c>
      <c r="H21" s="10">
        <v>150</v>
      </c>
      <c r="I21" s="10">
        <v>150</v>
      </c>
      <c r="J21" s="11" t="s">
        <v>19</v>
      </c>
      <c r="K21" s="11" t="s">
        <v>19</v>
      </c>
      <c r="L21" s="11" t="s">
        <v>19</v>
      </c>
      <c r="M21" s="12" t="s">
        <v>748</v>
      </c>
      <c r="N21" s="5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0.25" customHeight="1">
      <c r="A22" s="4">
        <v>20</v>
      </c>
      <c r="B22" s="12" t="s">
        <v>761</v>
      </c>
      <c r="C22" s="12" t="s">
        <v>744</v>
      </c>
      <c r="D22" s="12" t="s">
        <v>745</v>
      </c>
      <c r="E22" s="11" t="s">
        <v>746</v>
      </c>
      <c r="F22" s="12" t="s">
        <v>762</v>
      </c>
      <c r="G22" s="10">
        <v>1</v>
      </c>
      <c r="H22" s="10">
        <v>150</v>
      </c>
      <c r="I22" s="10">
        <v>150</v>
      </c>
      <c r="J22" s="11" t="s">
        <v>19</v>
      </c>
      <c r="K22" s="11" t="s">
        <v>19</v>
      </c>
      <c r="L22" s="51" t="s">
        <v>19</v>
      </c>
      <c r="M22" s="12" t="s">
        <v>748</v>
      </c>
      <c r="N22" s="5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0.25" customHeight="1">
      <c r="A23" s="4">
        <v>21</v>
      </c>
      <c r="B23" s="12" t="s">
        <v>763</v>
      </c>
      <c r="C23" s="12" t="s">
        <v>744</v>
      </c>
      <c r="D23" s="12" t="s">
        <v>745</v>
      </c>
      <c r="E23" s="11" t="s">
        <v>746</v>
      </c>
      <c r="F23" s="12" t="s">
        <v>764</v>
      </c>
      <c r="G23" s="10">
        <v>1</v>
      </c>
      <c r="H23" s="10">
        <v>150</v>
      </c>
      <c r="I23" s="10">
        <v>150</v>
      </c>
      <c r="J23" s="11" t="s">
        <v>19</v>
      </c>
      <c r="K23" s="11" t="s">
        <v>19</v>
      </c>
      <c r="L23" s="51" t="s">
        <v>19</v>
      </c>
      <c r="M23" s="12" t="s">
        <v>748</v>
      </c>
      <c r="N23" s="5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0.25" customHeight="1">
      <c r="A24" s="4">
        <v>22</v>
      </c>
      <c r="B24" s="12" t="s">
        <v>765</v>
      </c>
      <c r="C24" s="12" t="s">
        <v>744</v>
      </c>
      <c r="D24" s="12" t="s">
        <v>745</v>
      </c>
      <c r="E24" s="11" t="s">
        <v>746</v>
      </c>
      <c r="F24" s="12" t="s">
        <v>766</v>
      </c>
      <c r="G24" s="10">
        <v>1</v>
      </c>
      <c r="H24" s="10">
        <v>150</v>
      </c>
      <c r="I24" s="10">
        <v>150</v>
      </c>
      <c r="J24" s="11" t="s">
        <v>19</v>
      </c>
      <c r="K24" s="11" t="s">
        <v>19</v>
      </c>
      <c r="L24" s="51" t="s">
        <v>19</v>
      </c>
      <c r="M24" s="12" t="s">
        <v>748</v>
      </c>
      <c r="N24" s="5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0.25" customHeight="1">
      <c r="A25" s="4">
        <v>23</v>
      </c>
      <c r="B25" s="12" t="s">
        <v>767</v>
      </c>
      <c r="C25" s="12" t="s">
        <v>768</v>
      </c>
      <c r="D25" s="12" t="s">
        <v>745</v>
      </c>
      <c r="E25" s="11" t="s">
        <v>746</v>
      </c>
      <c r="F25" s="12" t="s">
        <v>769</v>
      </c>
      <c r="G25" s="10">
        <v>1</v>
      </c>
      <c r="H25" s="10">
        <v>500</v>
      </c>
      <c r="I25" s="10">
        <v>500</v>
      </c>
      <c r="J25" s="11" t="s">
        <v>19</v>
      </c>
      <c r="K25" s="11" t="s">
        <v>19</v>
      </c>
      <c r="L25" s="51" t="s">
        <v>19</v>
      </c>
      <c r="M25" s="12" t="s">
        <v>748</v>
      </c>
      <c r="N25" s="5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0.25" customHeight="1">
      <c r="A26" s="4">
        <v>24</v>
      </c>
      <c r="B26" s="12" t="s">
        <v>770</v>
      </c>
      <c r="C26" s="12" t="s">
        <v>768</v>
      </c>
      <c r="D26" s="12" t="s">
        <v>745</v>
      </c>
      <c r="E26" s="11" t="s">
        <v>746</v>
      </c>
      <c r="F26" s="12" t="s">
        <v>771</v>
      </c>
      <c r="G26" s="10">
        <v>1</v>
      </c>
      <c r="H26" s="10">
        <v>500</v>
      </c>
      <c r="I26" s="10">
        <v>500</v>
      </c>
      <c r="J26" s="11" t="s">
        <v>19</v>
      </c>
      <c r="K26" s="11" t="s">
        <v>19</v>
      </c>
      <c r="L26" s="51" t="s">
        <v>19</v>
      </c>
      <c r="M26" s="12" t="s">
        <v>748</v>
      </c>
      <c r="N26" s="5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0.25" customHeight="1">
      <c r="A27" s="4">
        <v>25</v>
      </c>
      <c r="B27" s="12" t="s">
        <v>772</v>
      </c>
      <c r="C27" s="12" t="s">
        <v>744</v>
      </c>
      <c r="D27" s="12" t="s">
        <v>745</v>
      </c>
      <c r="E27" s="11" t="s">
        <v>746</v>
      </c>
      <c r="F27" s="12" t="s">
        <v>773</v>
      </c>
      <c r="G27" s="10">
        <v>1</v>
      </c>
      <c r="H27" s="10">
        <v>150</v>
      </c>
      <c r="I27" s="10">
        <v>150</v>
      </c>
      <c r="J27" s="11" t="s">
        <v>19</v>
      </c>
      <c r="K27" s="11" t="s">
        <v>19</v>
      </c>
      <c r="L27" s="11" t="s">
        <v>19</v>
      </c>
      <c r="M27" s="12" t="s">
        <v>774</v>
      </c>
      <c r="N27" s="5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0.25" customHeight="1">
      <c r="A28" s="4">
        <v>26</v>
      </c>
      <c r="B28" s="12" t="s">
        <v>775</v>
      </c>
      <c r="C28" s="12" t="s">
        <v>744</v>
      </c>
      <c r="D28" s="12" t="s">
        <v>745</v>
      </c>
      <c r="E28" s="11" t="s">
        <v>746</v>
      </c>
      <c r="F28" s="12" t="s">
        <v>776</v>
      </c>
      <c r="G28" s="10">
        <v>1</v>
      </c>
      <c r="H28" s="10">
        <v>150</v>
      </c>
      <c r="I28" s="10">
        <v>150</v>
      </c>
      <c r="J28" s="11" t="s">
        <v>19</v>
      </c>
      <c r="K28" s="11" t="s">
        <v>19</v>
      </c>
      <c r="L28" s="51" t="s">
        <v>19</v>
      </c>
      <c r="M28" s="12" t="s">
        <v>774</v>
      </c>
      <c r="N28" s="5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0.25" customHeight="1">
      <c r="A29" s="4">
        <v>27</v>
      </c>
      <c r="B29" s="12" t="s">
        <v>777</v>
      </c>
      <c r="C29" s="12" t="s">
        <v>744</v>
      </c>
      <c r="D29" s="12" t="s">
        <v>745</v>
      </c>
      <c r="E29" s="11" t="s">
        <v>746</v>
      </c>
      <c r="F29" s="12" t="s">
        <v>778</v>
      </c>
      <c r="G29" s="10">
        <v>1</v>
      </c>
      <c r="H29" s="10">
        <v>150</v>
      </c>
      <c r="I29" s="10">
        <v>150</v>
      </c>
      <c r="J29" s="11" t="s">
        <v>19</v>
      </c>
      <c r="K29" s="11" t="s">
        <v>19</v>
      </c>
      <c r="L29" s="51" t="s">
        <v>19</v>
      </c>
      <c r="M29" s="12" t="s">
        <v>774</v>
      </c>
      <c r="N29" s="5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20.25" customHeight="1">
      <c r="A30" s="4">
        <v>28</v>
      </c>
      <c r="B30" s="12" t="s">
        <v>779</v>
      </c>
      <c r="C30" s="12" t="s">
        <v>744</v>
      </c>
      <c r="D30" s="12" t="s">
        <v>745</v>
      </c>
      <c r="E30" s="11" t="s">
        <v>746</v>
      </c>
      <c r="F30" s="12" t="s">
        <v>780</v>
      </c>
      <c r="G30" s="10">
        <v>1</v>
      </c>
      <c r="H30" s="10">
        <v>150</v>
      </c>
      <c r="I30" s="10">
        <v>150</v>
      </c>
      <c r="J30" s="11" t="s">
        <v>19</v>
      </c>
      <c r="K30" s="11" t="s">
        <v>19</v>
      </c>
      <c r="L30" s="51" t="s">
        <v>19</v>
      </c>
      <c r="M30" s="12" t="s">
        <v>774</v>
      </c>
      <c r="N30" s="5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0.25" customHeight="1">
      <c r="A31" s="4">
        <v>29</v>
      </c>
      <c r="B31" s="12" t="s">
        <v>781</v>
      </c>
      <c r="C31" s="12" t="s">
        <v>744</v>
      </c>
      <c r="D31" s="12" t="s">
        <v>745</v>
      </c>
      <c r="E31" s="11" t="s">
        <v>746</v>
      </c>
      <c r="F31" s="12" t="s">
        <v>782</v>
      </c>
      <c r="G31" s="10">
        <v>1</v>
      </c>
      <c r="H31" s="10">
        <v>150</v>
      </c>
      <c r="I31" s="10">
        <v>150</v>
      </c>
      <c r="J31" s="11" t="s">
        <v>19</v>
      </c>
      <c r="K31" s="11" t="s">
        <v>19</v>
      </c>
      <c r="L31" s="51" t="s">
        <v>19</v>
      </c>
      <c r="M31" s="12" t="s">
        <v>774</v>
      </c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0.25" customHeight="1">
      <c r="A32" s="4">
        <v>30</v>
      </c>
      <c r="B32" s="12" t="s">
        <v>783</v>
      </c>
      <c r="C32" s="12" t="s">
        <v>744</v>
      </c>
      <c r="D32" s="12" t="s">
        <v>745</v>
      </c>
      <c r="E32" s="11" t="s">
        <v>746</v>
      </c>
      <c r="F32" s="12" t="s">
        <v>784</v>
      </c>
      <c r="G32" s="10">
        <v>1</v>
      </c>
      <c r="H32" s="10">
        <v>150</v>
      </c>
      <c r="I32" s="10">
        <v>150</v>
      </c>
      <c r="J32" s="11" t="s">
        <v>19</v>
      </c>
      <c r="K32" s="11" t="s">
        <v>19</v>
      </c>
      <c r="L32" s="51" t="s">
        <v>19</v>
      </c>
      <c r="M32" s="12" t="s">
        <v>774</v>
      </c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0.25" customHeight="1">
      <c r="A33" s="4">
        <v>31</v>
      </c>
      <c r="B33" s="12" t="s">
        <v>785</v>
      </c>
      <c r="C33" s="12" t="s">
        <v>744</v>
      </c>
      <c r="D33" s="12" t="s">
        <v>745</v>
      </c>
      <c r="E33" s="11" t="s">
        <v>746</v>
      </c>
      <c r="F33" s="12" t="s">
        <v>786</v>
      </c>
      <c r="G33" s="10">
        <v>1</v>
      </c>
      <c r="H33" s="10">
        <v>150</v>
      </c>
      <c r="I33" s="10">
        <v>150</v>
      </c>
      <c r="J33" s="11" t="s">
        <v>19</v>
      </c>
      <c r="K33" s="11" t="s">
        <v>19</v>
      </c>
      <c r="L33" s="11" t="s">
        <v>19</v>
      </c>
      <c r="M33" s="12" t="s">
        <v>774</v>
      </c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0.25" customHeight="1">
      <c r="A34" s="4">
        <v>32</v>
      </c>
      <c r="B34" s="12" t="s">
        <v>787</v>
      </c>
      <c r="C34" s="12" t="s">
        <v>744</v>
      </c>
      <c r="D34" s="12" t="s">
        <v>745</v>
      </c>
      <c r="E34" s="11" t="s">
        <v>746</v>
      </c>
      <c r="F34" s="12" t="s">
        <v>788</v>
      </c>
      <c r="G34" s="10">
        <v>1</v>
      </c>
      <c r="H34" s="10">
        <v>150</v>
      </c>
      <c r="I34" s="10">
        <v>150</v>
      </c>
      <c r="J34" s="11" t="s">
        <v>19</v>
      </c>
      <c r="K34" s="11" t="s">
        <v>19</v>
      </c>
      <c r="L34" s="51" t="s">
        <v>19</v>
      </c>
      <c r="M34" s="12" t="s">
        <v>774</v>
      </c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0.25" customHeight="1">
      <c r="A35" s="4">
        <v>33</v>
      </c>
      <c r="B35" s="12" t="s">
        <v>789</v>
      </c>
      <c r="C35" s="12" t="s">
        <v>744</v>
      </c>
      <c r="D35" s="12" t="s">
        <v>745</v>
      </c>
      <c r="E35" s="11" t="s">
        <v>746</v>
      </c>
      <c r="F35" s="12" t="s">
        <v>790</v>
      </c>
      <c r="G35" s="10">
        <v>1</v>
      </c>
      <c r="H35" s="10">
        <v>150</v>
      </c>
      <c r="I35" s="10">
        <v>150</v>
      </c>
      <c r="J35" s="11" t="s">
        <v>19</v>
      </c>
      <c r="K35" s="11" t="s">
        <v>19</v>
      </c>
      <c r="L35" s="51" t="s">
        <v>19</v>
      </c>
      <c r="M35" s="12" t="s">
        <v>774</v>
      </c>
      <c r="N35" s="5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20.25" customHeight="1">
      <c r="A36" s="4">
        <v>34</v>
      </c>
      <c r="B36" s="12" t="s">
        <v>791</v>
      </c>
      <c r="C36" s="12" t="s">
        <v>744</v>
      </c>
      <c r="D36" s="12" t="s">
        <v>745</v>
      </c>
      <c r="E36" s="11" t="s">
        <v>746</v>
      </c>
      <c r="F36" s="12" t="s">
        <v>792</v>
      </c>
      <c r="G36" s="10">
        <v>1</v>
      </c>
      <c r="H36" s="10">
        <v>150</v>
      </c>
      <c r="I36" s="10">
        <v>150</v>
      </c>
      <c r="J36" s="11" t="s">
        <v>19</v>
      </c>
      <c r="K36" s="11" t="s">
        <v>19</v>
      </c>
      <c r="L36" s="51" t="s">
        <v>19</v>
      </c>
      <c r="M36" s="12" t="s">
        <v>774</v>
      </c>
      <c r="N36" s="5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20.25" customHeight="1">
      <c r="A37" s="4">
        <v>35</v>
      </c>
      <c r="B37" s="12" t="s">
        <v>793</v>
      </c>
      <c r="C37" s="12" t="s">
        <v>768</v>
      </c>
      <c r="D37" s="12" t="s">
        <v>745</v>
      </c>
      <c r="E37" s="11" t="s">
        <v>746</v>
      </c>
      <c r="F37" s="12" t="s">
        <v>794</v>
      </c>
      <c r="G37" s="10">
        <v>1</v>
      </c>
      <c r="H37" s="10">
        <v>500</v>
      </c>
      <c r="I37" s="10">
        <v>500</v>
      </c>
      <c r="J37" s="11" t="s">
        <v>19</v>
      </c>
      <c r="K37" s="11" t="s">
        <v>19</v>
      </c>
      <c r="L37" s="51" t="s">
        <v>19</v>
      </c>
      <c r="M37" s="12" t="s">
        <v>774</v>
      </c>
      <c r="N37" s="5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20.25" customHeight="1">
      <c r="A38" s="4">
        <v>36</v>
      </c>
      <c r="B38" s="12" t="s">
        <v>795</v>
      </c>
      <c r="C38" s="12" t="s">
        <v>768</v>
      </c>
      <c r="D38" s="12" t="s">
        <v>745</v>
      </c>
      <c r="E38" s="11" t="s">
        <v>746</v>
      </c>
      <c r="F38" s="12" t="s">
        <v>796</v>
      </c>
      <c r="G38" s="10">
        <v>1</v>
      </c>
      <c r="H38" s="10">
        <v>500</v>
      </c>
      <c r="I38" s="10">
        <v>500</v>
      </c>
      <c r="J38" s="11" t="s">
        <v>19</v>
      </c>
      <c r="K38" s="11" t="s">
        <v>19</v>
      </c>
      <c r="L38" s="51" t="s">
        <v>19</v>
      </c>
      <c r="M38" s="12" t="s">
        <v>774</v>
      </c>
      <c r="N38" s="5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20.25" customHeight="1">
      <c r="A39" s="4">
        <v>37</v>
      </c>
      <c r="B39" s="12" t="s">
        <v>797</v>
      </c>
      <c r="C39" s="12" t="s">
        <v>744</v>
      </c>
      <c r="D39" s="12" t="s">
        <v>745</v>
      </c>
      <c r="E39" s="11" t="s">
        <v>746</v>
      </c>
      <c r="F39" s="12" t="s">
        <v>798</v>
      </c>
      <c r="G39" s="10">
        <v>1</v>
      </c>
      <c r="H39" s="10">
        <v>165</v>
      </c>
      <c r="I39" s="10">
        <v>165</v>
      </c>
      <c r="J39" s="11" t="s">
        <v>19</v>
      </c>
      <c r="K39" s="11" t="s">
        <v>19</v>
      </c>
      <c r="L39" s="11" t="s">
        <v>19</v>
      </c>
      <c r="M39" s="12" t="s">
        <v>799</v>
      </c>
      <c r="N39" s="5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20.25" customHeight="1">
      <c r="A40" s="4">
        <v>38</v>
      </c>
      <c r="B40" s="12" t="s">
        <v>800</v>
      </c>
      <c r="C40" s="12" t="s">
        <v>744</v>
      </c>
      <c r="D40" s="12" t="s">
        <v>745</v>
      </c>
      <c r="E40" s="11" t="s">
        <v>746</v>
      </c>
      <c r="F40" s="12" t="s">
        <v>801</v>
      </c>
      <c r="G40" s="10">
        <v>1</v>
      </c>
      <c r="H40" s="10">
        <v>165</v>
      </c>
      <c r="I40" s="10">
        <v>165</v>
      </c>
      <c r="J40" s="11" t="s">
        <v>19</v>
      </c>
      <c r="K40" s="11" t="s">
        <v>19</v>
      </c>
      <c r="L40" s="51" t="s">
        <v>19</v>
      </c>
      <c r="M40" s="12" t="s">
        <v>799</v>
      </c>
      <c r="N40" s="5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0.25" customHeight="1">
      <c r="A41" s="4">
        <v>39</v>
      </c>
      <c r="B41" s="12" t="s">
        <v>802</v>
      </c>
      <c r="C41" s="12" t="s">
        <v>744</v>
      </c>
      <c r="D41" s="12" t="s">
        <v>745</v>
      </c>
      <c r="E41" s="11" t="s">
        <v>746</v>
      </c>
      <c r="F41" s="12" t="s">
        <v>803</v>
      </c>
      <c r="G41" s="10">
        <v>1</v>
      </c>
      <c r="H41" s="10">
        <v>165</v>
      </c>
      <c r="I41" s="10">
        <v>165</v>
      </c>
      <c r="J41" s="11" t="s">
        <v>19</v>
      </c>
      <c r="K41" s="11" t="s">
        <v>19</v>
      </c>
      <c r="L41" s="51" t="s">
        <v>19</v>
      </c>
      <c r="M41" s="12" t="s">
        <v>799</v>
      </c>
      <c r="N41" s="5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0.25" customHeight="1">
      <c r="A42" s="4">
        <v>40</v>
      </c>
      <c r="B42" s="12" t="s">
        <v>804</v>
      </c>
      <c r="C42" s="12" t="s">
        <v>744</v>
      </c>
      <c r="D42" s="12" t="s">
        <v>745</v>
      </c>
      <c r="E42" s="11" t="s">
        <v>746</v>
      </c>
      <c r="F42" s="12" t="s">
        <v>805</v>
      </c>
      <c r="G42" s="10">
        <v>1</v>
      </c>
      <c r="H42" s="10">
        <v>165</v>
      </c>
      <c r="I42" s="10">
        <v>165</v>
      </c>
      <c r="J42" s="11" t="s">
        <v>19</v>
      </c>
      <c r="K42" s="11" t="s">
        <v>19</v>
      </c>
      <c r="L42" s="51" t="s">
        <v>19</v>
      </c>
      <c r="M42" s="12" t="s">
        <v>799</v>
      </c>
      <c r="N42" s="5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20.25" customHeight="1">
      <c r="A43" s="4">
        <v>41</v>
      </c>
      <c r="B43" s="12" t="s">
        <v>806</v>
      </c>
      <c r="C43" s="12" t="s">
        <v>744</v>
      </c>
      <c r="D43" s="12" t="s">
        <v>745</v>
      </c>
      <c r="E43" s="11" t="s">
        <v>746</v>
      </c>
      <c r="F43" s="12" t="s">
        <v>807</v>
      </c>
      <c r="G43" s="10">
        <v>1</v>
      </c>
      <c r="H43" s="10">
        <v>165</v>
      </c>
      <c r="I43" s="10">
        <v>165</v>
      </c>
      <c r="J43" s="11" t="s">
        <v>19</v>
      </c>
      <c r="K43" s="11" t="s">
        <v>19</v>
      </c>
      <c r="L43" s="51" t="s">
        <v>19</v>
      </c>
      <c r="M43" s="12" t="s">
        <v>799</v>
      </c>
      <c r="N43" s="5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0.25" customHeight="1">
      <c r="A44" s="4">
        <v>42</v>
      </c>
      <c r="B44" s="12" t="s">
        <v>808</v>
      </c>
      <c r="C44" s="12" t="s">
        <v>744</v>
      </c>
      <c r="D44" s="12" t="s">
        <v>745</v>
      </c>
      <c r="E44" s="11" t="s">
        <v>746</v>
      </c>
      <c r="F44" s="12" t="s">
        <v>809</v>
      </c>
      <c r="G44" s="10">
        <v>1</v>
      </c>
      <c r="H44" s="10">
        <v>165</v>
      </c>
      <c r="I44" s="10">
        <v>165</v>
      </c>
      <c r="J44" s="11" t="s">
        <v>19</v>
      </c>
      <c r="K44" s="11" t="s">
        <v>19</v>
      </c>
      <c r="L44" s="51" t="s">
        <v>19</v>
      </c>
      <c r="M44" s="12" t="s">
        <v>799</v>
      </c>
      <c r="N44" s="5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0.25" customHeight="1">
      <c r="A45" s="4">
        <v>43</v>
      </c>
      <c r="B45" s="12" t="s">
        <v>810</v>
      </c>
      <c r="C45" s="12" t="s">
        <v>744</v>
      </c>
      <c r="D45" s="12" t="s">
        <v>745</v>
      </c>
      <c r="E45" s="11" t="s">
        <v>746</v>
      </c>
      <c r="F45" s="12" t="s">
        <v>811</v>
      </c>
      <c r="G45" s="10">
        <v>1</v>
      </c>
      <c r="H45" s="10">
        <v>165</v>
      </c>
      <c r="I45" s="10">
        <v>165</v>
      </c>
      <c r="J45" s="11" t="s">
        <v>19</v>
      </c>
      <c r="K45" s="11" t="s">
        <v>19</v>
      </c>
      <c r="L45" s="11" t="s">
        <v>19</v>
      </c>
      <c r="M45" s="12" t="s">
        <v>799</v>
      </c>
      <c r="N45" s="5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0.25" customHeight="1">
      <c r="A46" s="4">
        <v>44</v>
      </c>
      <c r="B46" s="12" t="s">
        <v>812</v>
      </c>
      <c r="C46" s="12" t="s">
        <v>744</v>
      </c>
      <c r="D46" s="12" t="s">
        <v>745</v>
      </c>
      <c r="E46" s="11" t="s">
        <v>746</v>
      </c>
      <c r="F46" s="12" t="s">
        <v>813</v>
      </c>
      <c r="G46" s="10">
        <v>1</v>
      </c>
      <c r="H46" s="10">
        <v>165</v>
      </c>
      <c r="I46" s="10">
        <v>165</v>
      </c>
      <c r="J46" s="11" t="s">
        <v>19</v>
      </c>
      <c r="K46" s="11" t="s">
        <v>19</v>
      </c>
      <c r="L46" s="51" t="s">
        <v>19</v>
      </c>
      <c r="M46" s="12" t="s">
        <v>799</v>
      </c>
      <c r="N46" s="5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0.25" customHeight="1">
      <c r="A47" s="4">
        <v>45</v>
      </c>
      <c r="B47" s="12" t="s">
        <v>814</v>
      </c>
      <c r="C47" s="12" t="s">
        <v>744</v>
      </c>
      <c r="D47" s="12" t="s">
        <v>745</v>
      </c>
      <c r="E47" s="11" t="s">
        <v>746</v>
      </c>
      <c r="F47" s="12" t="s">
        <v>815</v>
      </c>
      <c r="G47" s="10">
        <v>1</v>
      </c>
      <c r="H47" s="10">
        <v>165</v>
      </c>
      <c r="I47" s="10">
        <v>165</v>
      </c>
      <c r="J47" s="11" t="s">
        <v>19</v>
      </c>
      <c r="K47" s="11" t="s">
        <v>19</v>
      </c>
      <c r="L47" s="51" t="s">
        <v>19</v>
      </c>
      <c r="M47" s="12" t="s">
        <v>799</v>
      </c>
      <c r="N47" s="5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0.25" customHeight="1">
      <c r="A48" s="4">
        <v>46</v>
      </c>
      <c r="B48" s="12" t="s">
        <v>816</v>
      </c>
      <c r="C48" s="12" t="s">
        <v>744</v>
      </c>
      <c r="D48" s="12" t="s">
        <v>745</v>
      </c>
      <c r="E48" s="11" t="s">
        <v>746</v>
      </c>
      <c r="F48" s="12" t="s">
        <v>817</v>
      </c>
      <c r="G48" s="10">
        <v>1</v>
      </c>
      <c r="H48" s="10">
        <v>165</v>
      </c>
      <c r="I48" s="10">
        <v>165</v>
      </c>
      <c r="J48" s="11" t="s">
        <v>19</v>
      </c>
      <c r="K48" s="11" t="s">
        <v>19</v>
      </c>
      <c r="L48" s="51" t="s">
        <v>19</v>
      </c>
      <c r="M48" s="12" t="s">
        <v>799</v>
      </c>
      <c r="N48" s="5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0.25" customHeight="1">
      <c r="A49" s="4">
        <v>47</v>
      </c>
      <c r="B49" s="12" t="s">
        <v>818</v>
      </c>
      <c r="C49" s="12" t="s">
        <v>768</v>
      </c>
      <c r="D49" s="12" t="s">
        <v>745</v>
      </c>
      <c r="E49" s="11" t="s">
        <v>746</v>
      </c>
      <c r="F49" s="12" t="s">
        <v>819</v>
      </c>
      <c r="G49" s="10">
        <v>1</v>
      </c>
      <c r="H49" s="10">
        <v>500</v>
      </c>
      <c r="I49" s="10">
        <v>500</v>
      </c>
      <c r="J49" s="11" t="s">
        <v>19</v>
      </c>
      <c r="K49" s="11" t="s">
        <v>19</v>
      </c>
      <c r="L49" s="51" t="s">
        <v>19</v>
      </c>
      <c r="M49" s="12" t="s">
        <v>799</v>
      </c>
      <c r="N49" s="5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0.25" customHeight="1">
      <c r="A50" s="4">
        <v>48</v>
      </c>
      <c r="B50" s="12" t="s">
        <v>820</v>
      </c>
      <c r="C50" s="12" t="s">
        <v>768</v>
      </c>
      <c r="D50" s="12" t="s">
        <v>745</v>
      </c>
      <c r="E50" s="11" t="s">
        <v>746</v>
      </c>
      <c r="F50" s="12" t="s">
        <v>821</v>
      </c>
      <c r="G50" s="10">
        <v>1</v>
      </c>
      <c r="H50" s="10">
        <v>500</v>
      </c>
      <c r="I50" s="10">
        <v>500</v>
      </c>
      <c r="J50" s="11" t="s">
        <v>19</v>
      </c>
      <c r="K50" s="11" t="s">
        <v>19</v>
      </c>
      <c r="L50" s="51" t="s">
        <v>19</v>
      </c>
      <c r="M50" s="12" t="s">
        <v>799</v>
      </c>
      <c r="N50" s="5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20.25" customHeight="1">
      <c r="A51" s="4">
        <v>49</v>
      </c>
      <c r="B51" s="12" t="s">
        <v>822</v>
      </c>
      <c r="C51" s="12" t="s">
        <v>744</v>
      </c>
      <c r="D51" s="12" t="s">
        <v>745</v>
      </c>
      <c r="E51" s="11" t="s">
        <v>746</v>
      </c>
      <c r="F51" s="12" t="s">
        <v>823</v>
      </c>
      <c r="G51" s="10">
        <v>1</v>
      </c>
      <c r="H51" s="10">
        <v>165</v>
      </c>
      <c r="I51" s="10">
        <v>165</v>
      </c>
      <c r="J51" s="11" t="s">
        <v>19</v>
      </c>
      <c r="K51" s="11" t="s">
        <v>19</v>
      </c>
      <c r="L51" s="11" t="s">
        <v>19</v>
      </c>
      <c r="M51" s="12" t="s">
        <v>824</v>
      </c>
      <c r="N51" s="5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0.25" customHeight="1">
      <c r="A52" s="4">
        <v>50</v>
      </c>
      <c r="B52" s="12" t="s">
        <v>825</v>
      </c>
      <c r="C52" s="12" t="s">
        <v>744</v>
      </c>
      <c r="D52" s="12" t="s">
        <v>745</v>
      </c>
      <c r="E52" s="11" t="s">
        <v>746</v>
      </c>
      <c r="F52" s="12" t="s">
        <v>826</v>
      </c>
      <c r="G52" s="10">
        <v>1</v>
      </c>
      <c r="H52" s="10">
        <v>165</v>
      </c>
      <c r="I52" s="10">
        <v>165</v>
      </c>
      <c r="J52" s="11" t="s">
        <v>19</v>
      </c>
      <c r="K52" s="11" t="s">
        <v>19</v>
      </c>
      <c r="L52" s="51" t="s">
        <v>19</v>
      </c>
      <c r="M52" s="12" t="s">
        <v>824</v>
      </c>
      <c r="N52" s="5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0.25" customHeight="1">
      <c r="A53" s="4">
        <v>51</v>
      </c>
      <c r="B53" s="12" t="s">
        <v>827</v>
      </c>
      <c r="C53" s="12" t="s">
        <v>744</v>
      </c>
      <c r="D53" s="12" t="s">
        <v>745</v>
      </c>
      <c r="E53" s="11" t="s">
        <v>746</v>
      </c>
      <c r="F53" s="12" t="s">
        <v>828</v>
      </c>
      <c r="G53" s="10">
        <v>1</v>
      </c>
      <c r="H53" s="10">
        <v>165</v>
      </c>
      <c r="I53" s="10">
        <v>165</v>
      </c>
      <c r="J53" s="11" t="s">
        <v>19</v>
      </c>
      <c r="K53" s="11" t="s">
        <v>19</v>
      </c>
      <c r="L53" s="51" t="s">
        <v>19</v>
      </c>
      <c r="M53" s="12" t="s">
        <v>824</v>
      </c>
      <c r="N53" s="5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0.25" customHeight="1">
      <c r="A54" s="4">
        <v>52</v>
      </c>
      <c r="B54" s="12" t="s">
        <v>829</v>
      </c>
      <c r="C54" s="12" t="s">
        <v>744</v>
      </c>
      <c r="D54" s="12" t="s">
        <v>745</v>
      </c>
      <c r="E54" s="11" t="s">
        <v>746</v>
      </c>
      <c r="F54" s="12" t="s">
        <v>830</v>
      </c>
      <c r="G54" s="10">
        <v>1</v>
      </c>
      <c r="H54" s="10">
        <v>165</v>
      </c>
      <c r="I54" s="10">
        <v>165</v>
      </c>
      <c r="J54" s="11" t="s">
        <v>19</v>
      </c>
      <c r="K54" s="11" t="s">
        <v>19</v>
      </c>
      <c r="L54" s="51" t="s">
        <v>19</v>
      </c>
      <c r="M54" s="12" t="s">
        <v>824</v>
      </c>
      <c r="N54" s="5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0.25" customHeight="1">
      <c r="A55" s="4">
        <v>53</v>
      </c>
      <c r="B55" s="12" t="s">
        <v>831</v>
      </c>
      <c r="C55" s="12" t="s">
        <v>744</v>
      </c>
      <c r="D55" s="12" t="s">
        <v>745</v>
      </c>
      <c r="E55" s="11" t="s">
        <v>746</v>
      </c>
      <c r="F55" s="12" t="s">
        <v>832</v>
      </c>
      <c r="G55" s="10">
        <v>1</v>
      </c>
      <c r="H55" s="10">
        <v>165</v>
      </c>
      <c r="I55" s="10">
        <v>165</v>
      </c>
      <c r="J55" s="11" t="s">
        <v>19</v>
      </c>
      <c r="K55" s="11" t="s">
        <v>19</v>
      </c>
      <c r="L55" s="51" t="s">
        <v>19</v>
      </c>
      <c r="M55" s="12" t="s">
        <v>824</v>
      </c>
      <c r="N55" s="5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0.25" customHeight="1">
      <c r="A56" s="4">
        <v>54</v>
      </c>
      <c r="B56" s="12" t="s">
        <v>833</v>
      </c>
      <c r="C56" s="12" t="s">
        <v>744</v>
      </c>
      <c r="D56" s="12" t="s">
        <v>745</v>
      </c>
      <c r="E56" s="11" t="s">
        <v>746</v>
      </c>
      <c r="F56" s="12" t="s">
        <v>834</v>
      </c>
      <c r="G56" s="10">
        <v>1</v>
      </c>
      <c r="H56" s="10">
        <v>165</v>
      </c>
      <c r="I56" s="10">
        <v>165</v>
      </c>
      <c r="J56" s="11" t="s">
        <v>19</v>
      </c>
      <c r="K56" s="11" t="s">
        <v>19</v>
      </c>
      <c r="L56" s="51" t="s">
        <v>19</v>
      </c>
      <c r="M56" s="12" t="s">
        <v>824</v>
      </c>
      <c r="N56" s="5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0.25" customHeight="1">
      <c r="A57" s="4">
        <v>55</v>
      </c>
      <c r="B57" s="12" t="s">
        <v>835</v>
      </c>
      <c r="C57" s="12" t="s">
        <v>744</v>
      </c>
      <c r="D57" s="12" t="s">
        <v>745</v>
      </c>
      <c r="E57" s="11" t="s">
        <v>746</v>
      </c>
      <c r="F57" s="12" t="s">
        <v>836</v>
      </c>
      <c r="G57" s="10">
        <v>1</v>
      </c>
      <c r="H57" s="10">
        <v>165</v>
      </c>
      <c r="I57" s="10">
        <v>165</v>
      </c>
      <c r="J57" s="11" t="s">
        <v>19</v>
      </c>
      <c r="K57" s="11" t="s">
        <v>19</v>
      </c>
      <c r="L57" s="11" t="s">
        <v>19</v>
      </c>
      <c r="M57" s="12" t="s">
        <v>824</v>
      </c>
      <c r="N57" s="5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0.25" customHeight="1">
      <c r="A58" s="4">
        <v>56</v>
      </c>
      <c r="B58" s="12" t="s">
        <v>837</v>
      </c>
      <c r="C58" s="12" t="s">
        <v>744</v>
      </c>
      <c r="D58" s="12" t="s">
        <v>745</v>
      </c>
      <c r="E58" s="11" t="s">
        <v>746</v>
      </c>
      <c r="F58" s="12" t="s">
        <v>838</v>
      </c>
      <c r="G58" s="10">
        <v>1</v>
      </c>
      <c r="H58" s="10">
        <v>165</v>
      </c>
      <c r="I58" s="10">
        <v>165</v>
      </c>
      <c r="J58" s="11" t="s">
        <v>19</v>
      </c>
      <c r="K58" s="11" t="s">
        <v>19</v>
      </c>
      <c r="L58" s="51" t="s">
        <v>19</v>
      </c>
      <c r="M58" s="12" t="s">
        <v>824</v>
      </c>
      <c r="N58" s="5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0.25" customHeight="1">
      <c r="A59" s="4">
        <v>57</v>
      </c>
      <c r="B59" s="12" t="s">
        <v>839</v>
      </c>
      <c r="C59" s="12" t="s">
        <v>744</v>
      </c>
      <c r="D59" s="12" t="s">
        <v>745</v>
      </c>
      <c r="E59" s="11" t="s">
        <v>746</v>
      </c>
      <c r="F59" s="12" t="s">
        <v>840</v>
      </c>
      <c r="G59" s="10">
        <v>1</v>
      </c>
      <c r="H59" s="10">
        <v>165</v>
      </c>
      <c r="I59" s="10">
        <v>165</v>
      </c>
      <c r="J59" s="11" t="s">
        <v>19</v>
      </c>
      <c r="K59" s="11" t="s">
        <v>19</v>
      </c>
      <c r="L59" s="51" t="s">
        <v>19</v>
      </c>
      <c r="M59" s="12" t="s">
        <v>824</v>
      </c>
      <c r="N59" s="5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0.25" customHeight="1">
      <c r="A60" s="4">
        <v>58</v>
      </c>
      <c r="B60" s="12" t="s">
        <v>841</v>
      </c>
      <c r="C60" s="12" t="s">
        <v>744</v>
      </c>
      <c r="D60" s="12" t="s">
        <v>745</v>
      </c>
      <c r="E60" s="11" t="s">
        <v>746</v>
      </c>
      <c r="F60" s="12" t="s">
        <v>842</v>
      </c>
      <c r="G60" s="10">
        <v>1</v>
      </c>
      <c r="H60" s="10">
        <v>165</v>
      </c>
      <c r="I60" s="10">
        <v>165</v>
      </c>
      <c r="J60" s="11" t="s">
        <v>19</v>
      </c>
      <c r="K60" s="11" t="s">
        <v>19</v>
      </c>
      <c r="L60" s="51" t="s">
        <v>19</v>
      </c>
      <c r="M60" s="12" t="s">
        <v>824</v>
      </c>
      <c r="N60" s="5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0.25" customHeight="1">
      <c r="A61" s="4">
        <v>59</v>
      </c>
      <c r="B61" s="12" t="s">
        <v>843</v>
      </c>
      <c r="C61" s="12" t="s">
        <v>744</v>
      </c>
      <c r="D61" s="12" t="s">
        <v>745</v>
      </c>
      <c r="E61" s="11" t="s">
        <v>746</v>
      </c>
      <c r="F61" s="12" t="s">
        <v>844</v>
      </c>
      <c r="G61" s="10">
        <v>1</v>
      </c>
      <c r="H61" s="10">
        <v>180</v>
      </c>
      <c r="I61" s="10">
        <v>180</v>
      </c>
      <c r="J61" s="11" t="s">
        <v>19</v>
      </c>
      <c r="K61" s="11" t="s">
        <v>19</v>
      </c>
      <c r="L61" s="11" t="s">
        <v>19</v>
      </c>
      <c r="M61" s="12" t="s">
        <v>845</v>
      </c>
      <c r="N61" s="5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0.25" customHeight="1">
      <c r="A62" s="4">
        <v>60</v>
      </c>
      <c r="B62" s="12" t="s">
        <v>846</v>
      </c>
      <c r="C62" s="12" t="s">
        <v>744</v>
      </c>
      <c r="D62" s="12" t="s">
        <v>745</v>
      </c>
      <c r="E62" s="11" t="s">
        <v>746</v>
      </c>
      <c r="F62" s="12" t="s">
        <v>847</v>
      </c>
      <c r="G62" s="10">
        <v>1</v>
      </c>
      <c r="H62" s="10">
        <v>180</v>
      </c>
      <c r="I62" s="10">
        <v>180</v>
      </c>
      <c r="J62" s="11" t="s">
        <v>19</v>
      </c>
      <c r="K62" s="11" t="s">
        <v>19</v>
      </c>
      <c r="L62" s="51" t="s">
        <v>19</v>
      </c>
      <c r="M62" s="12" t="s">
        <v>845</v>
      </c>
      <c r="N62" s="5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0.25" customHeight="1">
      <c r="A63" s="4">
        <v>61</v>
      </c>
      <c r="B63" s="12" t="s">
        <v>848</v>
      </c>
      <c r="C63" s="12" t="s">
        <v>744</v>
      </c>
      <c r="D63" s="12" t="s">
        <v>745</v>
      </c>
      <c r="E63" s="11" t="s">
        <v>746</v>
      </c>
      <c r="F63" s="12" t="s">
        <v>849</v>
      </c>
      <c r="G63" s="10">
        <v>1</v>
      </c>
      <c r="H63" s="10">
        <v>180</v>
      </c>
      <c r="I63" s="10">
        <v>180</v>
      </c>
      <c r="J63" s="11" t="s">
        <v>19</v>
      </c>
      <c r="K63" s="11" t="s">
        <v>19</v>
      </c>
      <c r="L63" s="51" t="s">
        <v>19</v>
      </c>
      <c r="M63" s="12" t="s">
        <v>845</v>
      </c>
      <c r="N63" s="5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20.25" customHeight="1">
      <c r="A64" s="4">
        <v>62</v>
      </c>
      <c r="B64" s="12" t="s">
        <v>850</v>
      </c>
      <c r="C64" s="12" t="s">
        <v>744</v>
      </c>
      <c r="D64" s="12" t="s">
        <v>745</v>
      </c>
      <c r="E64" s="11" t="s">
        <v>746</v>
      </c>
      <c r="F64" s="12" t="s">
        <v>851</v>
      </c>
      <c r="G64" s="10">
        <v>1</v>
      </c>
      <c r="H64" s="10">
        <v>180</v>
      </c>
      <c r="I64" s="10">
        <v>180</v>
      </c>
      <c r="J64" s="11" t="s">
        <v>19</v>
      </c>
      <c r="K64" s="11" t="s">
        <v>19</v>
      </c>
      <c r="L64" s="51" t="s">
        <v>19</v>
      </c>
      <c r="M64" s="12" t="s">
        <v>845</v>
      </c>
      <c r="N64" s="5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20.25" customHeight="1">
      <c r="A65" s="4">
        <v>63</v>
      </c>
      <c r="B65" s="12" t="s">
        <v>852</v>
      </c>
      <c r="C65" s="12" t="s">
        <v>744</v>
      </c>
      <c r="D65" s="12" t="s">
        <v>745</v>
      </c>
      <c r="E65" s="11" t="s">
        <v>746</v>
      </c>
      <c r="F65" s="12" t="s">
        <v>853</v>
      </c>
      <c r="G65" s="10">
        <v>1</v>
      </c>
      <c r="H65" s="10">
        <v>180</v>
      </c>
      <c r="I65" s="10">
        <v>180</v>
      </c>
      <c r="J65" s="11" t="s">
        <v>19</v>
      </c>
      <c r="K65" s="11" t="s">
        <v>19</v>
      </c>
      <c r="L65" s="51" t="s">
        <v>19</v>
      </c>
      <c r="M65" s="12" t="s">
        <v>845</v>
      </c>
      <c r="N65" s="5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20.25" customHeight="1">
      <c r="A66" s="4">
        <v>64</v>
      </c>
      <c r="B66" s="12" t="s">
        <v>854</v>
      </c>
      <c r="C66" s="12" t="s">
        <v>744</v>
      </c>
      <c r="D66" s="12" t="s">
        <v>745</v>
      </c>
      <c r="E66" s="11" t="s">
        <v>746</v>
      </c>
      <c r="F66" s="12" t="s">
        <v>855</v>
      </c>
      <c r="G66" s="10">
        <v>1</v>
      </c>
      <c r="H66" s="10">
        <v>180</v>
      </c>
      <c r="I66" s="10">
        <v>180</v>
      </c>
      <c r="J66" s="11" t="s">
        <v>19</v>
      </c>
      <c r="K66" s="11" t="s">
        <v>19</v>
      </c>
      <c r="L66" s="51" t="s">
        <v>19</v>
      </c>
      <c r="M66" s="12" t="s">
        <v>845</v>
      </c>
      <c r="N66" s="5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20.25" customHeight="1">
      <c r="A67" s="4">
        <v>65</v>
      </c>
      <c r="B67" s="12" t="s">
        <v>856</v>
      </c>
      <c r="C67" s="12" t="s">
        <v>744</v>
      </c>
      <c r="D67" s="12" t="s">
        <v>745</v>
      </c>
      <c r="E67" s="11" t="s">
        <v>746</v>
      </c>
      <c r="F67" s="12" t="s">
        <v>857</v>
      </c>
      <c r="G67" s="10">
        <v>1</v>
      </c>
      <c r="H67" s="10">
        <v>180</v>
      </c>
      <c r="I67" s="10">
        <v>180</v>
      </c>
      <c r="J67" s="11" t="s">
        <v>19</v>
      </c>
      <c r="K67" s="11" t="s">
        <v>19</v>
      </c>
      <c r="L67" s="11" t="s">
        <v>19</v>
      </c>
      <c r="M67" s="12" t="s">
        <v>845</v>
      </c>
      <c r="N67" s="5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20.25" customHeight="1">
      <c r="A68" s="4">
        <v>66</v>
      </c>
      <c r="B68" s="12" t="s">
        <v>858</v>
      </c>
      <c r="C68" s="12" t="s">
        <v>744</v>
      </c>
      <c r="D68" s="12" t="s">
        <v>745</v>
      </c>
      <c r="E68" s="11" t="s">
        <v>746</v>
      </c>
      <c r="F68" s="12" t="s">
        <v>859</v>
      </c>
      <c r="G68" s="10">
        <v>1</v>
      </c>
      <c r="H68" s="10">
        <v>180</v>
      </c>
      <c r="I68" s="10">
        <v>180</v>
      </c>
      <c r="J68" s="11" t="s">
        <v>19</v>
      </c>
      <c r="K68" s="11" t="s">
        <v>19</v>
      </c>
      <c r="L68" s="51" t="s">
        <v>19</v>
      </c>
      <c r="M68" s="12" t="s">
        <v>845</v>
      </c>
      <c r="N68" s="5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20.25" customHeight="1">
      <c r="A69" s="4">
        <v>67</v>
      </c>
      <c r="B69" s="12" t="s">
        <v>860</v>
      </c>
      <c r="C69" s="12" t="s">
        <v>744</v>
      </c>
      <c r="D69" s="12" t="s">
        <v>745</v>
      </c>
      <c r="E69" s="11" t="s">
        <v>746</v>
      </c>
      <c r="F69" s="12" t="s">
        <v>861</v>
      </c>
      <c r="G69" s="10">
        <v>1</v>
      </c>
      <c r="H69" s="10">
        <v>180</v>
      </c>
      <c r="I69" s="10">
        <v>180</v>
      </c>
      <c r="J69" s="11" t="s">
        <v>19</v>
      </c>
      <c r="K69" s="11" t="s">
        <v>19</v>
      </c>
      <c r="L69" s="51" t="s">
        <v>19</v>
      </c>
      <c r="M69" s="12" t="s">
        <v>845</v>
      </c>
      <c r="N69" s="5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0.25" customHeight="1">
      <c r="A70" s="4">
        <v>68</v>
      </c>
      <c r="B70" s="12" t="s">
        <v>862</v>
      </c>
      <c r="C70" s="12" t="s">
        <v>744</v>
      </c>
      <c r="D70" s="12" t="s">
        <v>745</v>
      </c>
      <c r="E70" s="11" t="s">
        <v>746</v>
      </c>
      <c r="F70" s="12" t="s">
        <v>863</v>
      </c>
      <c r="G70" s="10">
        <v>1</v>
      </c>
      <c r="H70" s="10">
        <v>180</v>
      </c>
      <c r="I70" s="10">
        <v>180</v>
      </c>
      <c r="J70" s="11" t="s">
        <v>19</v>
      </c>
      <c r="K70" s="11" t="s">
        <v>19</v>
      </c>
      <c r="L70" s="51" t="s">
        <v>19</v>
      </c>
      <c r="M70" s="12" t="s">
        <v>845</v>
      </c>
      <c r="N70" s="5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0.25" customHeight="1">
      <c r="A71" s="4">
        <v>69</v>
      </c>
      <c r="B71" s="12" t="s">
        <v>864</v>
      </c>
      <c r="C71" s="12" t="s">
        <v>744</v>
      </c>
      <c r="D71" s="12" t="s">
        <v>745</v>
      </c>
      <c r="E71" s="11" t="s">
        <v>746</v>
      </c>
      <c r="F71" s="12" t="s">
        <v>865</v>
      </c>
      <c r="G71" s="10">
        <v>1</v>
      </c>
      <c r="H71" s="10">
        <v>180</v>
      </c>
      <c r="I71" s="10">
        <v>180</v>
      </c>
      <c r="J71" s="11" t="s">
        <v>19</v>
      </c>
      <c r="K71" s="11" t="s">
        <v>19</v>
      </c>
      <c r="L71" s="11" t="s">
        <v>19</v>
      </c>
      <c r="M71" s="12" t="s">
        <v>866</v>
      </c>
      <c r="N71" s="5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20.25" customHeight="1">
      <c r="A72" s="4">
        <v>70</v>
      </c>
      <c r="B72" s="12" t="s">
        <v>867</v>
      </c>
      <c r="C72" s="12" t="s">
        <v>744</v>
      </c>
      <c r="D72" s="12" t="s">
        <v>745</v>
      </c>
      <c r="E72" s="11" t="s">
        <v>746</v>
      </c>
      <c r="F72" s="12" t="s">
        <v>868</v>
      </c>
      <c r="G72" s="10">
        <v>1</v>
      </c>
      <c r="H72" s="10">
        <v>180</v>
      </c>
      <c r="I72" s="10">
        <v>180</v>
      </c>
      <c r="J72" s="11" t="s">
        <v>19</v>
      </c>
      <c r="K72" s="11" t="s">
        <v>19</v>
      </c>
      <c r="L72" s="51" t="s">
        <v>19</v>
      </c>
      <c r="M72" s="13" t="s">
        <v>866</v>
      </c>
      <c r="N72" s="5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20.25" customHeight="1">
      <c r="A73" s="4">
        <v>71</v>
      </c>
      <c r="B73" s="12" t="s">
        <v>869</v>
      </c>
      <c r="C73" s="12" t="s">
        <v>744</v>
      </c>
      <c r="D73" s="12" t="s">
        <v>745</v>
      </c>
      <c r="E73" s="11" t="s">
        <v>746</v>
      </c>
      <c r="F73" s="12" t="s">
        <v>870</v>
      </c>
      <c r="G73" s="10">
        <v>1</v>
      </c>
      <c r="H73" s="10">
        <v>180</v>
      </c>
      <c r="I73" s="10">
        <v>180</v>
      </c>
      <c r="J73" s="11" t="s">
        <v>19</v>
      </c>
      <c r="K73" s="11" t="s">
        <v>19</v>
      </c>
      <c r="L73" s="51" t="s">
        <v>19</v>
      </c>
      <c r="M73" s="12" t="s">
        <v>866</v>
      </c>
      <c r="N73" s="5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20.25" customHeight="1">
      <c r="A74" s="4">
        <v>72</v>
      </c>
      <c r="B74" s="12" t="s">
        <v>871</v>
      </c>
      <c r="C74" s="12" t="s">
        <v>744</v>
      </c>
      <c r="D74" s="12" t="s">
        <v>745</v>
      </c>
      <c r="E74" s="11" t="s">
        <v>746</v>
      </c>
      <c r="F74" s="12" t="s">
        <v>872</v>
      </c>
      <c r="G74" s="10">
        <v>1</v>
      </c>
      <c r="H74" s="10">
        <v>180</v>
      </c>
      <c r="I74" s="10">
        <v>180</v>
      </c>
      <c r="J74" s="11" t="s">
        <v>19</v>
      </c>
      <c r="K74" s="11" t="s">
        <v>19</v>
      </c>
      <c r="L74" s="51" t="s">
        <v>19</v>
      </c>
      <c r="M74" s="12" t="s">
        <v>866</v>
      </c>
      <c r="N74" s="5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20.25" customHeight="1">
      <c r="A75" s="4">
        <v>73</v>
      </c>
      <c r="B75" s="12" t="s">
        <v>873</v>
      </c>
      <c r="C75" s="12" t="s">
        <v>744</v>
      </c>
      <c r="D75" s="12" t="s">
        <v>745</v>
      </c>
      <c r="E75" s="11" t="s">
        <v>746</v>
      </c>
      <c r="F75" s="12" t="s">
        <v>874</v>
      </c>
      <c r="G75" s="10">
        <v>1</v>
      </c>
      <c r="H75" s="10">
        <v>180</v>
      </c>
      <c r="I75" s="10">
        <v>180</v>
      </c>
      <c r="J75" s="11" t="s">
        <v>19</v>
      </c>
      <c r="K75" s="11" t="s">
        <v>19</v>
      </c>
      <c r="L75" s="51" t="s">
        <v>19</v>
      </c>
      <c r="M75" s="12" t="s">
        <v>866</v>
      </c>
      <c r="N75" s="5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20.25" customHeight="1">
      <c r="A76" s="4">
        <v>74</v>
      </c>
      <c r="B76" s="12" t="s">
        <v>875</v>
      </c>
      <c r="C76" s="12" t="s">
        <v>744</v>
      </c>
      <c r="D76" s="12" t="s">
        <v>745</v>
      </c>
      <c r="E76" s="11" t="s">
        <v>746</v>
      </c>
      <c r="F76" s="12" t="s">
        <v>876</v>
      </c>
      <c r="G76" s="10">
        <v>1</v>
      </c>
      <c r="H76" s="10">
        <v>180</v>
      </c>
      <c r="I76" s="10">
        <v>180</v>
      </c>
      <c r="J76" s="11" t="s">
        <v>19</v>
      </c>
      <c r="K76" s="11" t="s">
        <v>19</v>
      </c>
      <c r="L76" s="51" t="s">
        <v>19</v>
      </c>
      <c r="M76" s="12" t="s">
        <v>866</v>
      </c>
      <c r="N76" s="5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0.25" customHeight="1">
      <c r="A77" s="4">
        <v>75</v>
      </c>
      <c r="B77" s="12" t="s">
        <v>877</v>
      </c>
      <c r="C77" s="12" t="s">
        <v>744</v>
      </c>
      <c r="D77" s="12" t="s">
        <v>745</v>
      </c>
      <c r="E77" s="11" t="s">
        <v>746</v>
      </c>
      <c r="F77" s="12" t="s">
        <v>878</v>
      </c>
      <c r="G77" s="10">
        <v>1</v>
      </c>
      <c r="H77" s="10">
        <v>180</v>
      </c>
      <c r="I77" s="10">
        <v>180</v>
      </c>
      <c r="J77" s="11" t="s">
        <v>19</v>
      </c>
      <c r="K77" s="11" t="s">
        <v>19</v>
      </c>
      <c r="L77" s="11" t="s">
        <v>19</v>
      </c>
      <c r="M77" s="12" t="s">
        <v>866</v>
      </c>
      <c r="N77" s="5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20.25" customHeight="1">
      <c r="A78" s="4">
        <v>76</v>
      </c>
      <c r="B78" s="12" t="s">
        <v>879</v>
      </c>
      <c r="C78" s="12" t="s">
        <v>744</v>
      </c>
      <c r="D78" s="12" t="s">
        <v>745</v>
      </c>
      <c r="E78" s="11" t="s">
        <v>746</v>
      </c>
      <c r="F78" s="12" t="s">
        <v>880</v>
      </c>
      <c r="G78" s="10">
        <v>1</v>
      </c>
      <c r="H78" s="10">
        <v>180</v>
      </c>
      <c r="I78" s="10">
        <v>180</v>
      </c>
      <c r="J78" s="11" t="s">
        <v>19</v>
      </c>
      <c r="K78" s="11" t="s">
        <v>19</v>
      </c>
      <c r="L78" s="51" t="s">
        <v>19</v>
      </c>
      <c r="M78" s="12" t="s">
        <v>866</v>
      </c>
      <c r="N78" s="5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20.25" customHeight="1">
      <c r="A79" s="4">
        <v>77</v>
      </c>
      <c r="B79" s="12" t="s">
        <v>881</v>
      </c>
      <c r="C79" s="12" t="s">
        <v>744</v>
      </c>
      <c r="D79" s="12" t="s">
        <v>745</v>
      </c>
      <c r="E79" s="11" t="s">
        <v>746</v>
      </c>
      <c r="F79" s="12" t="s">
        <v>882</v>
      </c>
      <c r="G79" s="10">
        <v>1</v>
      </c>
      <c r="H79" s="10">
        <v>180</v>
      </c>
      <c r="I79" s="10">
        <v>180</v>
      </c>
      <c r="J79" s="11" t="s">
        <v>19</v>
      </c>
      <c r="K79" s="11" t="s">
        <v>19</v>
      </c>
      <c r="L79" s="51" t="s">
        <v>19</v>
      </c>
      <c r="M79" s="12" t="s">
        <v>866</v>
      </c>
      <c r="N79" s="5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20.25" customHeight="1">
      <c r="A80" s="4">
        <v>78</v>
      </c>
      <c r="B80" s="12" t="s">
        <v>883</v>
      </c>
      <c r="C80" s="12" t="s">
        <v>744</v>
      </c>
      <c r="D80" s="12" t="s">
        <v>745</v>
      </c>
      <c r="E80" s="11" t="s">
        <v>746</v>
      </c>
      <c r="F80" s="12" t="s">
        <v>884</v>
      </c>
      <c r="G80" s="10">
        <v>1</v>
      </c>
      <c r="H80" s="10">
        <v>180</v>
      </c>
      <c r="I80" s="10">
        <v>180</v>
      </c>
      <c r="J80" s="11" t="s">
        <v>19</v>
      </c>
      <c r="K80" s="11" t="s">
        <v>19</v>
      </c>
      <c r="L80" s="51" t="s">
        <v>19</v>
      </c>
      <c r="M80" s="12" t="s">
        <v>866</v>
      </c>
      <c r="N80" s="5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0.25" customHeight="1">
      <c r="A81" s="4">
        <v>79</v>
      </c>
      <c r="B81" s="12" t="s">
        <v>885</v>
      </c>
      <c r="C81" s="12" t="s">
        <v>744</v>
      </c>
      <c r="D81" s="12" t="s">
        <v>745</v>
      </c>
      <c r="E81" s="11" t="s">
        <v>746</v>
      </c>
      <c r="F81" s="12" t="s">
        <v>886</v>
      </c>
      <c r="G81" s="10">
        <v>1</v>
      </c>
      <c r="H81" s="10">
        <v>180</v>
      </c>
      <c r="I81" s="10">
        <v>180</v>
      </c>
      <c r="J81" s="11" t="s">
        <v>19</v>
      </c>
      <c r="K81" s="11" t="s">
        <v>19</v>
      </c>
      <c r="L81" s="11" t="s">
        <v>19</v>
      </c>
      <c r="M81" s="12" t="s">
        <v>887</v>
      </c>
      <c r="N81" s="5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20.25" customHeight="1">
      <c r="A82" s="4">
        <v>80</v>
      </c>
      <c r="B82" s="12" t="s">
        <v>888</v>
      </c>
      <c r="C82" s="12" t="s">
        <v>744</v>
      </c>
      <c r="D82" s="12" t="s">
        <v>745</v>
      </c>
      <c r="E82" s="11" t="s">
        <v>746</v>
      </c>
      <c r="F82" s="12" t="s">
        <v>889</v>
      </c>
      <c r="G82" s="10">
        <v>1</v>
      </c>
      <c r="H82" s="10">
        <v>180</v>
      </c>
      <c r="I82" s="10">
        <v>180</v>
      </c>
      <c r="J82" s="11" t="s">
        <v>19</v>
      </c>
      <c r="K82" s="11" t="s">
        <v>19</v>
      </c>
      <c r="L82" s="51" t="s">
        <v>19</v>
      </c>
      <c r="M82" s="12" t="s">
        <v>887</v>
      </c>
      <c r="N82" s="5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20.25" customHeight="1">
      <c r="A83" s="4">
        <v>81</v>
      </c>
      <c r="B83" s="12" t="s">
        <v>890</v>
      </c>
      <c r="C83" s="12" t="s">
        <v>744</v>
      </c>
      <c r="D83" s="12" t="s">
        <v>745</v>
      </c>
      <c r="E83" s="11" t="s">
        <v>746</v>
      </c>
      <c r="F83" s="12" t="s">
        <v>891</v>
      </c>
      <c r="G83" s="10">
        <v>1</v>
      </c>
      <c r="H83" s="10">
        <v>180</v>
      </c>
      <c r="I83" s="10">
        <v>180</v>
      </c>
      <c r="J83" s="11" t="s">
        <v>19</v>
      </c>
      <c r="K83" s="11" t="s">
        <v>19</v>
      </c>
      <c r="L83" s="51" t="s">
        <v>19</v>
      </c>
      <c r="M83" s="12" t="s">
        <v>887</v>
      </c>
      <c r="N83" s="5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20.25" customHeight="1">
      <c r="A84" s="4">
        <v>82</v>
      </c>
      <c r="B84" s="12" t="s">
        <v>892</v>
      </c>
      <c r="C84" s="12" t="s">
        <v>744</v>
      </c>
      <c r="D84" s="12" t="s">
        <v>745</v>
      </c>
      <c r="E84" s="11" t="s">
        <v>746</v>
      </c>
      <c r="F84" s="12" t="s">
        <v>893</v>
      </c>
      <c r="G84" s="10">
        <v>1</v>
      </c>
      <c r="H84" s="10">
        <v>180</v>
      </c>
      <c r="I84" s="10">
        <v>180</v>
      </c>
      <c r="J84" s="11" t="s">
        <v>19</v>
      </c>
      <c r="K84" s="11" t="s">
        <v>19</v>
      </c>
      <c r="L84" s="51" t="s">
        <v>19</v>
      </c>
      <c r="M84" s="12" t="s">
        <v>887</v>
      </c>
      <c r="N84" s="5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20.25" customHeight="1">
      <c r="A85" s="4">
        <v>83</v>
      </c>
      <c r="B85" s="12" t="s">
        <v>894</v>
      </c>
      <c r="C85" s="12" t="s">
        <v>744</v>
      </c>
      <c r="D85" s="12" t="s">
        <v>745</v>
      </c>
      <c r="E85" s="11" t="s">
        <v>746</v>
      </c>
      <c r="F85" s="12" t="s">
        <v>895</v>
      </c>
      <c r="G85" s="10">
        <v>1</v>
      </c>
      <c r="H85" s="10">
        <v>180</v>
      </c>
      <c r="I85" s="10">
        <v>180</v>
      </c>
      <c r="J85" s="11" t="s">
        <v>19</v>
      </c>
      <c r="K85" s="11" t="s">
        <v>19</v>
      </c>
      <c r="L85" s="51" t="s">
        <v>19</v>
      </c>
      <c r="M85" s="12" t="s">
        <v>887</v>
      </c>
      <c r="N85" s="5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20.25" customHeight="1">
      <c r="A86" s="4">
        <v>84</v>
      </c>
      <c r="B86" s="12" t="s">
        <v>896</v>
      </c>
      <c r="C86" s="12" t="s">
        <v>744</v>
      </c>
      <c r="D86" s="12" t="s">
        <v>745</v>
      </c>
      <c r="E86" s="11" t="s">
        <v>746</v>
      </c>
      <c r="F86" s="12" t="s">
        <v>897</v>
      </c>
      <c r="G86" s="10">
        <v>1</v>
      </c>
      <c r="H86" s="10">
        <v>180</v>
      </c>
      <c r="I86" s="10">
        <v>180</v>
      </c>
      <c r="J86" s="11" t="s">
        <v>19</v>
      </c>
      <c r="K86" s="11" t="s">
        <v>19</v>
      </c>
      <c r="L86" s="51" t="s">
        <v>19</v>
      </c>
      <c r="M86" s="12" t="s">
        <v>887</v>
      </c>
      <c r="N86" s="5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20.25" customHeight="1">
      <c r="A87" s="4">
        <v>85</v>
      </c>
      <c r="B87" s="12" t="s">
        <v>898</v>
      </c>
      <c r="C87" s="12" t="s">
        <v>744</v>
      </c>
      <c r="D87" s="12" t="s">
        <v>745</v>
      </c>
      <c r="E87" s="11" t="s">
        <v>746</v>
      </c>
      <c r="F87" s="12" t="s">
        <v>899</v>
      </c>
      <c r="G87" s="10">
        <v>1</v>
      </c>
      <c r="H87" s="10">
        <v>180</v>
      </c>
      <c r="I87" s="10">
        <v>180</v>
      </c>
      <c r="J87" s="11" t="s">
        <v>19</v>
      </c>
      <c r="K87" s="11" t="s">
        <v>19</v>
      </c>
      <c r="L87" s="11" t="s">
        <v>19</v>
      </c>
      <c r="M87" s="12" t="s">
        <v>887</v>
      </c>
      <c r="N87" s="5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20.25" customHeight="1">
      <c r="A88" s="4">
        <v>86</v>
      </c>
      <c r="B88" s="12" t="s">
        <v>900</v>
      </c>
      <c r="C88" s="12" t="s">
        <v>744</v>
      </c>
      <c r="D88" s="12" t="s">
        <v>745</v>
      </c>
      <c r="E88" s="11" t="s">
        <v>746</v>
      </c>
      <c r="F88" s="12" t="s">
        <v>901</v>
      </c>
      <c r="G88" s="10">
        <v>1</v>
      </c>
      <c r="H88" s="10">
        <v>180</v>
      </c>
      <c r="I88" s="10">
        <v>180</v>
      </c>
      <c r="J88" s="11" t="s">
        <v>19</v>
      </c>
      <c r="K88" s="11" t="s">
        <v>19</v>
      </c>
      <c r="L88" s="51" t="s">
        <v>19</v>
      </c>
      <c r="M88" s="12" t="s">
        <v>887</v>
      </c>
      <c r="N88" s="5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20.25" customHeight="1">
      <c r="A89" s="4">
        <v>87</v>
      </c>
      <c r="B89" s="12" t="s">
        <v>902</v>
      </c>
      <c r="C89" s="12" t="s">
        <v>744</v>
      </c>
      <c r="D89" s="12" t="s">
        <v>745</v>
      </c>
      <c r="E89" s="11" t="s">
        <v>746</v>
      </c>
      <c r="F89" s="12" t="s">
        <v>903</v>
      </c>
      <c r="G89" s="10">
        <v>1</v>
      </c>
      <c r="H89" s="10">
        <v>180</v>
      </c>
      <c r="I89" s="10">
        <v>180</v>
      </c>
      <c r="J89" s="11" t="s">
        <v>19</v>
      </c>
      <c r="K89" s="11" t="s">
        <v>19</v>
      </c>
      <c r="L89" s="51" t="s">
        <v>19</v>
      </c>
      <c r="M89" s="12" t="s">
        <v>887</v>
      </c>
      <c r="N89" s="5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20.25" customHeight="1">
      <c r="A90" s="4">
        <v>88</v>
      </c>
      <c r="B90" s="12" t="s">
        <v>904</v>
      </c>
      <c r="C90" s="12" t="s">
        <v>744</v>
      </c>
      <c r="D90" s="12" t="s">
        <v>745</v>
      </c>
      <c r="E90" s="11" t="s">
        <v>746</v>
      </c>
      <c r="F90" s="12" t="s">
        <v>905</v>
      </c>
      <c r="G90" s="10">
        <v>1</v>
      </c>
      <c r="H90" s="10">
        <v>180</v>
      </c>
      <c r="I90" s="10">
        <v>180</v>
      </c>
      <c r="J90" s="11" t="s">
        <v>19</v>
      </c>
      <c r="K90" s="11" t="s">
        <v>19</v>
      </c>
      <c r="L90" s="51" t="s">
        <v>19</v>
      </c>
      <c r="M90" s="12" t="s">
        <v>887</v>
      </c>
      <c r="N90" s="5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20.25" customHeight="1">
      <c r="A91" s="4">
        <v>89</v>
      </c>
      <c r="B91" s="52" t="s">
        <v>906</v>
      </c>
      <c r="C91" s="53" t="s">
        <v>907</v>
      </c>
      <c r="D91" s="14" t="s">
        <v>908</v>
      </c>
      <c r="E91" s="25" t="s">
        <v>909</v>
      </c>
      <c r="F91" s="14" t="s">
        <v>910</v>
      </c>
      <c r="G91" s="26">
        <v>1</v>
      </c>
      <c r="H91" s="26">
        <v>400</v>
      </c>
      <c r="I91" s="26">
        <f>SUM(G91*H91)</f>
        <v>400</v>
      </c>
      <c r="J91" s="25" t="s">
        <v>75</v>
      </c>
      <c r="K91" s="25" t="s">
        <v>19</v>
      </c>
      <c r="L91" s="25" t="s">
        <v>19</v>
      </c>
      <c r="M91" s="46" t="s">
        <v>911</v>
      </c>
      <c r="N91" s="5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20.25" customHeight="1">
      <c r="A92" s="4">
        <v>90</v>
      </c>
      <c r="B92" s="54" t="s">
        <v>912</v>
      </c>
      <c r="C92" s="37" t="s">
        <v>913</v>
      </c>
      <c r="D92" s="45" t="s">
        <v>914</v>
      </c>
      <c r="E92" s="25" t="s">
        <v>909</v>
      </c>
      <c r="F92" s="6" t="s">
        <v>915</v>
      </c>
      <c r="G92" s="26">
        <v>1</v>
      </c>
      <c r="H92" s="26">
        <v>420</v>
      </c>
      <c r="I92" s="26">
        <f>SUM(G92*H92)</f>
        <v>420</v>
      </c>
      <c r="J92" s="25" t="s">
        <v>19</v>
      </c>
      <c r="K92" s="25" t="s">
        <v>19</v>
      </c>
      <c r="L92" s="25" t="s">
        <v>19</v>
      </c>
      <c r="M92" s="29"/>
      <c r="N92" s="5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20.25" customHeight="1">
      <c r="A93" s="4">
        <v>91</v>
      </c>
      <c r="B93" s="52" t="s">
        <v>916</v>
      </c>
      <c r="C93" s="37" t="s">
        <v>917</v>
      </c>
      <c r="D93" s="45" t="s">
        <v>918</v>
      </c>
      <c r="E93" s="25" t="s">
        <v>909</v>
      </c>
      <c r="F93" s="6" t="s">
        <v>919</v>
      </c>
      <c r="G93" s="26">
        <v>1</v>
      </c>
      <c r="H93" s="26">
        <v>600</v>
      </c>
      <c r="I93" s="26">
        <f>SUM(G93*H93)</f>
        <v>600</v>
      </c>
      <c r="J93" s="25" t="s">
        <v>19</v>
      </c>
      <c r="K93" s="25" t="s">
        <v>19</v>
      </c>
      <c r="L93" s="25" t="s">
        <v>19</v>
      </c>
      <c r="M93" s="29"/>
      <c r="N93" s="5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20.25" customHeight="1">
      <c r="A94" s="4">
        <v>92</v>
      </c>
      <c r="B94" s="52" t="s">
        <v>920</v>
      </c>
      <c r="C94" s="37" t="s">
        <v>921</v>
      </c>
      <c r="D94" s="45" t="s">
        <v>922</v>
      </c>
      <c r="E94" s="25" t="s">
        <v>909</v>
      </c>
      <c r="F94" s="6" t="s">
        <v>923</v>
      </c>
      <c r="G94" s="26">
        <v>1</v>
      </c>
      <c r="H94" s="26">
        <v>630</v>
      </c>
      <c r="I94" s="26">
        <f>SUM(G94*H94)</f>
        <v>630</v>
      </c>
      <c r="J94" s="25" t="s">
        <v>19</v>
      </c>
      <c r="K94" s="25" t="s">
        <v>19</v>
      </c>
      <c r="L94" s="25" t="s">
        <v>19</v>
      </c>
      <c r="M94" s="29"/>
      <c r="N94" s="5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20.25" customHeight="1">
      <c r="A95" s="4">
        <v>93</v>
      </c>
      <c r="B95" s="52" t="s">
        <v>924</v>
      </c>
      <c r="C95" s="37" t="s">
        <v>925</v>
      </c>
      <c r="D95" s="45" t="s">
        <v>926</v>
      </c>
      <c r="E95" s="25" t="s">
        <v>909</v>
      </c>
      <c r="F95" s="6" t="s">
        <v>927</v>
      </c>
      <c r="G95" s="26">
        <v>1</v>
      </c>
      <c r="H95" s="26">
        <v>350</v>
      </c>
      <c r="I95" s="26">
        <f>SUM(G95*H95)</f>
        <v>350</v>
      </c>
      <c r="J95" s="25" t="s">
        <v>19</v>
      </c>
      <c r="K95" s="25" t="s">
        <v>19</v>
      </c>
      <c r="L95" s="25" t="s">
        <v>19</v>
      </c>
      <c r="M95" s="29"/>
      <c r="N95" s="5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20.25" customHeight="1">
      <c r="A96" s="4">
        <v>94</v>
      </c>
      <c r="B96" s="52" t="s">
        <v>928</v>
      </c>
      <c r="C96" s="55" t="s">
        <v>929</v>
      </c>
      <c r="D96" s="15" t="s">
        <v>930</v>
      </c>
      <c r="E96" s="25" t="s">
        <v>909</v>
      </c>
      <c r="F96" s="15" t="s">
        <v>931</v>
      </c>
      <c r="G96" s="26">
        <v>1</v>
      </c>
      <c r="H96" s="26">
        <v>160</v>
      </c>
      <c r="I96" s="26">
        <f>SUM(G96*H96)</f>
        <v>160</v>
      </c>
      <c r="J96" s="25" t="s">
        <v>19</v>
      </c>
      <c r="K96" s="25" t="s">
        <v>19</v>
      </c>
      <c r="L96" s="25" t="s">
        <v>19</v>
      </c>
      <c r="M96" s="29"/>
      <c r="N96" s="5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20.25" customHeight="1">
      <c r="A97" s="4">
        <v>95</v>
      </c>
      <c r="B97" s="52" t="s">
        <v>932</v>
      </c>
      <c r="C97" s="37" t="s">
        <v>933</v>
      </c>
      <c r="D97" s="45" t="s">
        <v>934</v>
      </c>
      <c r="E97" s="25" t="s">
        <v>909</v>
      </c>
      <c r="F97" s="6" t="s">
        <v>935</v>
      </c>
      <c r="G97" s="26">
        <v>1</v>
      </c>
      <c r="H97" s="26">
        <v>630</v>
      </c>
      <c r="I97" s="26">
        <f>SUM(G97*H97)</f>
        <v>630</v>
      </c>
      <c r="J97" s="25" t="s">
        <v>19</v>
      </c>
      <c r="K97" s="25" t="s">
        <v>19</v>
      </c>
      <c r="L97" s="25" t="s">
        <v>19</v>
      </c>
      <c r="M97" s="29"/>
      <c r="N97" s="5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20.25" customHeight="1">
      <c r="A98" s="4">
        <v>96</v>
      </c>
      <c r="B98" s="52" t="s">
        <v>936</v>
      </c>
      <c r="C98" s="53" t="s">
        <v>937</v>
      </c>
      <c r="D98" s="15" t="s">
        <v>938</v>
      </c>
      <c r="E98" s="25" t="s">
        <v>909</v>
      </c>
      <c r="F98" s="15" t="s">
        <v>939</v>
      </c>
      <c r="G98" s="26">
        <v>1</v>
      </c>
      <c r="H98" s="26">
        <v>700</v>
      </c>
      <c r="I98" s="26">
        <f>SUM(G98*H98)</f>
        <v>700</v>
      </c>
      <c r="J98" s="25" t="s">
        <v>19</v>
      </c>
      <c r="K98" s="25" t="s">
        <v>19</v>
      </c>
      <c r="L98" s="25" t="s">
        <v>19</v>
      </c>
      <c r="M98" s="29"/>
      <c r="N98" s="5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20.25" customHeight="1">
      <c r="A99" s="4">
        <v>97</v>
      </c>
      <c r="B99" s="52" t="s">
        <v>940</v>
      </c>
      <c r="C99" s="37" t="s">
        <v>941</v>
      </c>
      <c r="D99" s="45" t="s">
        <v>942</v>
      </c>
      <c r="E99" s="25" t="s">
        <v>909</v>
      </c>
      <c r="F99" s="6" t="s">
        <v>943</v>
      </c>
      <c r="G99" s="26">
        <v>2</v>
      </c>
      <c r="H99" s="26">
        <v>585</v>
      </c>
      <c r="I99" s="26">
        <f>SUM(G99*H99)</f>
        <v>1170</v>
      </c>
      <c r="J99" s="25" t="s">
        <v>19</v>
      </c>
      <c r="K99" s="25" t="s">
        <v>19</v>
      </c>
      <c r="L99" s="25" t="s">
        <v>19</v>
      </c>
      <c r="M99" s="29"/>
      <c r="N99" s="5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20.25" customHeight="1">
      <c r="A100" s="4">
        <v>98</v>
      </c>
      <c r="B100" s="52" t="s">
        <v>944</v>
      </c>
      <c r="C100" s="37" t="s">
        <v>945</v>
      </c>
      <c r="D100" s="45" t="s">
        <v>918</v>
      </c>
      <c r="E100" s="25" t="s">
        <v>909</v>
      </c>
      <c r="F100" s="6" t="s">
        <v>946</v>
      </c>
      <c r="G100" s="26">
        <v>1</v>
      </c>
      <c r="H100" s="26">
        <v>585</v>
      </c>
      <c r="I100" s="26">
        <f>SUM(G100*H100)</f>
        <v>585</v>
      </c>
      <c r="J100" s="25" t="s">
        <v>19</v>
      </c>
      <c r="K100" s="25" t="s">
        <v>19</v>
      </c>
      <c r="L100" s="25" t="s">
        <v>19</v>
      </c>
      <c r="M100" s="29"/>
      <c r="N100" s="5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20.25" customHeight="1">
      <c r="A101" s="4">
        <v>99</v>
      </c>
      <c r="B101" s="52" t="s">
        <v>947</v>
      </c>
      <c r="C101" s="37" t="s">
        <v>948</v>
      </c>
      <c r="D101" s="8" t="s">
        <v>949</v>
      </c>
      <c r="E101" s="25" t="s">
        <v>909</v>
      </c>
      <c r="F101" s="8" t="s">
        <v>950</v>
      </c>
      <c r="G101" s="26">
        <v>1</v>
      </c>
      <c r="H101" s="26">
        <v>160</v>
      </c>
      <c r="I101" s="26">
        <f>SUM(G101*H101)</f>
        <v>160</v>
      </c>
      <c r="J101" s="25" t="s">
        <v>19</v>
      </c>
      <c r="K101" s="25" t="s">
        <v>19</v>
      </c>
      <c r="L101" s="25" t="s">
        <v>19</v>
      </c>
      <c r="M101" s="29"/>
      <c r="N101" s="5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9.5" customHeight="1">
      <c r="A102" s="4">
        <v>100</v>
      </c>
      <c r="B102" s="23" t="s">
        <v>14</v>
      </c>
      <c r="C102" s="24" t="s">
        <v>15</v>
      </c>
      <c r="D102" s="24" t="s">
        <v>16</v>
      </c>
      <c r="E102" s="25" t="s">
        <v>17</v>
      </c>
      <c r="F102" s="25" t="s">
        <v>18</v>
      </c>
      <c r="G102" s="26">
        <v>1</v>
      </c>
      <c r="H102" s="26">
        <v>480</v>
      </c>
      <c r="I102" s="26">
        <f t="shared" ref="I102:I222" si="0">SUM(G102*H102)</f>
        <v>480</v>
      </c>
      <c r="J102" s="25" t="s">
        <v>19</v>
      </c>
      <c r="K102" s="25" t="s">
        <v>19</v>
      </c>
      <c r="L102" s="25" t="s">
        <v>19</v>
      </c>
      <c r="M102" s="70" t="s">
        <v>20</v>
      </c>
      <c r="N102" s="5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9.5" customHeight="1">
      <c r="A103" s="4">
        <v>101</v>
      </c>
      <c r="B103" s="27" t="s">
        <v>21</v>
      </c>
      <c r="C103" s="24" t="s">
        <v>22</v>
      </c>
      <c r="D103" s="25" t="s">
        <v>23</v>
      </c>
      <c r="E103" s="25" t="s">
        <v>17</v>
      </c>
      <c r="F103" s="28" t="s">
        <v>24</v>
      </c>
      <c r="G103" s="26">
        <v>4</v>
      </c>
      <c r="H103" s="26">
        <v>260</v>
      </c>
      <c r="I103" s="26">
        <f t="shared" si="0"/>
        <v>1040</v>
      </c>
      <c r="J103" s="25" t="s">
        <v>19</v>
      </c>
      <c r="K103" s="25" t="s">
        <v>19</v>
      </c>
      <c r="L103" s="69" t="s">
        <v>19</v>
      </c>
      <c r="M103" s="72" t="s">
        <v>25</v>
      </c>
      <c r="N103" s="5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9.5" customHeight="1">
      <c r="A104" s="4">
        <v>102</v>
      </c>
      <c r="B104" s="27" t="s">
        <v>26</v>
      </c>
      <c r="C104" s="24" t="s">
        <v>22</v>
      </c>
      <c r="D104" s="25" t="s">
        <v>23</v>
      </c>
      <c r="E104" s="25" t="s">
        <v>17</v>
      </c>
      <c r="F104" s="28" t="s">
        <v>27</v>
      </c>
      <c r="G104" s="26">
        <v>4</v>
      </c>
      <c r="H104" s="26">
        <v>260</v>
      </c>
      <c r="I104" s="26">
        <f t="shared" si="0"/>
        <v>1040</v>
      </c>
      <c r="J104" s="25" t="s">
        <v>19</v>
      </c>
      <c r="K104" s="25" t="s">
        <v>19</v>
      </c>
      <c r="L104" s="69" t="s">
        <v>19</v>
      </c>
      <c r="M104" s="72" t="s">
        <v>25</v>
      </c>
      <c r="N104" s="5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9.5" customHeight="1">
      <c r="A105" s="4">
        <v>103</v>
      </c>
      <c r="B105" s="23" t="s">
        <v>28</v>
      </c>
      <c r="C105" s="15" t="s">
        <v>29</v>
      </c>
      <c r="D105" s="30" t="s">
        <v>30</v>
      </c>
      <c r="E105" s="6" t="s">
        <v>17</v>
      </c>
      <c r="F105" s="6" t="s">
        <v>31</v>
      </c>
      <c r="G105" s="26">
        <v>1</v>
      </c>
      <c r="H105" s="31">
        <v>299</v>
      </c>
      <c r="I105" s="26">
        <f t="shared" si="0"/>
        <v>299</v>
      </c>
      <c r="J105" s="25" t="s">
        <v>19</v>
      </c>
      <c r="K105" s="25" t="s">
        <v>19</v>
      </c>
      <c r="L105" s="25" t="s">
        <v>19</v>
      </c>
      <c r="M105" s="71" t="s">
        <v>32</v>
      </c>
      <c r="N105" s="5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9.5" customHeight="1">
      <c r="A106" s="4">
        <v>104</v>
      </c>
      <c r="B106" s="32" t="s">
        <v>33</v>
      </c>
      <c r="C106" s="30" t="s">
        <v>34</v>
      </c>
      <c r="D106" s="30" t="s">
        <v>35</v>
      </c>
      <c r="E106" s="6" t="s">
        <v>17</v>
      </c>
      <c r="F106" s="6" t="s">
        <v>36</v>
      </c>
      <c r="G106" s="26">
        <v>1</v>
      </c>
      <c r="H106" s="33">
        <v>290</v>
      </c>
      <c r="I106" s="26">
        <f t="shared" si="0"/>
        <v>290</v>
      </c>
      <c r="J106" s="25" t="s">
        <v>19</v>
      </c>
      <c r="K106" s="25" t="s">
        <v>19</v>
      </c>
      <c r="L106" s="25" t="s">
        <v>19</v>
      </c>
      <c r="M106" s="29" t="s">
        <v>37</v>
      </c>
      <c r="N106" s="5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9.5" customHeight="1">
      <c r="A107" s="4">
        <v>105</v>
      </c>
      <c r="B107" s="32" t="s">
        <v>38</v>
      </c>
      <c r="C107" s="30" t="s">
        <v>34</v>
      </c>
      <c r="D107" s="30" t="s">
        <v>39</v>
      </c>
      <c r="E107" s="6" t="s">
        <v>17</v>
      </c>
      <c r="F107" s="6" t="s">
        <v>40</v>
      </c>
      <c r="G107" s="26">
        <v>1</v>
      </c>
      <c r="H107" s="31">
        <v>270</v>
      </c>
      <c r="I107" s="26">
        <f t="shared" si="0"/>
        <v>270</v>
      </c>
      <c r="J107" s="25" t="s">
        <v>19</v>
      </c>
      <c r="K107" s="25" t="s">
        <v>19</v>
      </c>
      <c r="L107" s="25" t="s">
        <v>19</v>
      </c>
      <c r="M107" s="29" t="s">
        <v>37</v>
      </c>
      <c r="N107" s="5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9.5" customHeight="1">
      <c r="A108" s="4">
        <v>106</v>
      </c>
      <c r="B108" s="32" t="s">
        <v>41</v>
      </c>
      <c r="C108" s="30" t="s">
        <v>34</v>
      </c>
      <c r="D108" s="30" t="s">
        <v>35</v>
      </c>
      <c r="E108" s="6" t="s">
        <v>17</v>
      </c>
      <c r="F108" s="6" t="s">
        <v>42</v>
      </c>
      <c r="G108" s="26">
        <v>1</v>
      </c>
      <c r="H108" s="26">
        <v>300</v>
      </c>
      <c r="I108" s="26">
        <f t="shared" si="0"/>
        <v>300</v>
      </c>
      <c r="J108" s="25" t="s">
        <v>19</v>
      </c>
      <c r="K108" s="25" t="s">
        <v>19</v>
      </c>
      <c r="L108" s="25" t="s">
        <v>19</v>
      </c>
      <c r="M108" s="29" t="s">
        <v>37</v>
      </c>
      <c r="N108" s="5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9.5" customHeight="1">
      <c r="A109" s="4">
        <v>107</v>
      </c>
      <c r="B109" s="23" t="s">
        <v>43</v>
      </c>
      <c r="C109" s="30" t="s">
        <v>34</v>
      </c>
      <c r="D109" s="30" t="s">
        <v>35</v>
      </c>
      <c r="E109" s="6" t="s">
        <v>17</v>
      </c>
      <c r="F109" s="6" t="s">
        <v>44</v>
      </c>
      <c r="G109" s="26">
        <v>1</v>
      </c>
      <c r="H109" s="26">
        <v>320</v>
      </c>
      <c r="I109" s="26">
        <f t="shared" si="0"/>
        <v>320</v>
      </c>
      <c r="J109" s="25" t="s">
        <v>19</v>
      </c>
      <c r="K109" s="25" t="s">
        <v>19</v>
      </c>
      <c r="L109" s="25" t="s">
        <v>19</v>
      </c>
      <c r="M109" s="29" t="s">
        <v>37</v>
      </c>
      <c r="N109" s="5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9.5" customHeight="1">
      <c r="A110" s="4">
        <v>108</v>
      </c>
      <c r="B110" s="32" t="s">
        <v>45</v>
      </c>
      <c r="C110" s="30" t="s">
        <v>34</v>
      </c>
      <c r="D110" s="30" t="s">
        <v>35</v>
      </c>
      <c r="E110" s="6" t="s">
        <v>17</v>
      </c>
      <c r="F110" s="6" t="s">
        <v>46</v>
      </c>
      <c r="G110" s="26">
        <v>1</v>
      </c>
      <c r="H110" s="26">
        <v>300</v>
      </c>
      <c r="I110" s="26">
        <f t="shared" si="0"/>
        <v>300</v>
      </c>
      <c r="J110" s="25" t="s">
        <v>19</v>
      </c>
      <c r="K110" s="25" t="s">
        <v>19</v>
      </c>
      <c r="L110" s="25" t="s">
        <v>19</v>
      </c>
      <c r="M110" s="29" t="s">
        <v>37</v>
      </c>
      <c r="N110" s="5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9.5" customHeight="1">
      <c r="A111" s="4">
        <v>109</v>
      </c>
      <c r="B111" s="32" t="s">
        <v>47</v>
      </c>
      <c r="C111" s="30" t="s">
        <v>34</v>
      </c>
      <c r="D111" s="30" t="s">
        <v>35</v>
      </c>
      <c r="E111" s="6" t="s">
        <v>17</v>
      </c>
      <c r="F111" s="6" t="s">
        <v>48</v>
      </c>
      <c r="G111" s="34">
        <v>1</v>
      </c>
      <c r="H111" s="26">
        <v>300</v>
      </c>
      <c r="I111" s="26">
        <f t="shared" si="0"/>
        <v>300</v>
      </c>
      <c r="J111" s="25" t="s">
        <v>19</v>
      </c>
      <c r="K111" s="25" t="s">
        <v>19</v>
      </c>
      <c r="L111" s="25" t="s">
        <v>19</v>
      </c>
      <c r="M111" s="29" t="s">
        <v>37</v>
      </c>
      <c r="N111" s="5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9.5" customHeight="1">
      <c r="A112" s="4">
        <v>110</v>
      </c>
      <c r="B112" s="32" t="s">
        <v>49</v>
      </c>
      <c r="C112" s="30" t="s">
        <v>34</v>
      </c>
      <c r="D112" s="25" t="s">
        <v>50</v>
      </c>
      <c r="E112" s="6" t="s">
        <v>17</v>
      </c>
      <c r="F112" s="6" t="s">
        <v>51</v>
      </c>
      <c r="G112" s="34">
        <v>1</v>
      </c>
      <c r="H112" s="26">
        <v>290</v>
      </c>
      <c r="I112" s="26">
        <f t="shared" si="0"/>
        <v>290</v>
      </c>
      <c r="J112" s="25" t="s">
        <v>19</v>
      </c>
      <c r="K112" s="25" t="s">
        <v>19</v>
      </c>
      <c r="L112" s="25" t="s">
        <v>19</v>
      </c>
      <c r="M112" s="29" t="s">
        <v>37</v>
      </c>
      <c r="N112" s="5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9.5" customHeight="1">
      <c r="A113" s="4">
        <v>111</v>
      </c>
      <c r="B113" s="32" t="s">
        <v>52</v>
      </c>
      <c r="C113" s="30" t="s">
        <v>34</v>
      </c>
      <c r="D113" s="30" t="s">
        <v>35</v>
      </c>
      <c r="E113" s="6" t="s">
        <v>17</v>
      </c>
      <c r="F113" s="6" t="s">
        <v>53</v>
      </c>
      <c r="G113" s="34">
        <v>1</v>
      </c>
      <c r="H113" s="26">
        <v>300</v>
      </c>
      <c r="I113" s="26">
        <f t="shared" si="0"/>
        <v>300</v>
      </c>
      <c r="J113" s="25" t="s">
        <v>19</v>
      </c>
      <c r="K113" s="25" t="s">
        <v>19</v>
      </c>
      <c r="L113" s="25" t="s">
        <v>19</v>
      </c>
      <c r="M113" s="29" t="s">
        <v>37</v>
      </c>
      <c r="N113" s="5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9.5" customHeight="1">
      <c r="A114" s="4">
        <v>112</v>
      </c>
      <c r="B114" s="25" t="s">
        <v>54</v>
      </c>
      <c r="C114" s="30" t="s">
        <v>34</v>
      </c>
      <c r="D114" s="30" t="s">
        <v>35</v>
      </c>
      <c r="E114" s="6" t="s">
        <v>17</v>
      </c>
      <c r="F114" s="6" t="s">
        <v>55</v>
      </c>
      <c r="G114" s="34">
        <v>1</v>
      </c>
      <c r="H114" s="26">
        <v>280</v>
      </c>
      <c r="I114" s="26">
        <f t="shared" si="0"/>
        <v>280</v>
      </c>
      <c r="J114" s="25" t="s">
        <v>19</v>
      </c>
      <c r="K114" s="25" t="s">
        <v>19</v>
      </c>
      <c r="L114" s="25" t="s">
        <v>19</v>
      </c>
      <c r="M114" s="29" t="s">
        <v>37</v>
      </c>
      <c r="N114" s="5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9.5" customHeight="1">
      <c r="A115" s="4">
        <v>113</v>
      </c>
      <c r="B115" s="32" t="s">
        <v>56</v>
      </c>
      <c r="C115" s="30" t="s">
        <v>34</v>
      </c>
      <c r="D115" s="30" t="s">
        <v>35</v>
      </c>
      <c r="E115" s="6" t="s">
        <v>17</v>
      </c>
      <c r="F115" s="6" t="s">
        <v>57</v>
      </c>
      <c r="G115" s="34">
        <v>1</v>
      </c>
      <c r="H115" s="26">
        <v>280</v>
      </c>
      <c r="I115" s="26">
        <f t="shared" si="0"/>
        <v>280</v>
      </c>
      <c r="J115" s="25" t="s">
        <v>19</v>
      </c>
      <c r="K115" s="25" t="s">
        <v>19</v>
      </c>
      <c r="L115" s="25" t="s">
        <v>19</v>
      </c>
      <c r="M115" s="29" t="s">
        <v>37</v>
      </c>
      <c r="N115" s="5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9.5" customHeight="1">
      <c r="A116" s="4">
        <v>114</v>
      </c>
      <c r="B116" s="32" t="s">
        <v>58</v>
      </c>
      <c r="C116" s="30" t="s">
        <v>34</v>
      </c>
      <c r="D116" s="30" t="s">
        <v>35</v>
      </c>
      <c r="E116" s="6" t="s">
        <v>17</v>
      </c>
      <c r="F116" s="6" t="s">
        <v>59</v>
      </c>
      <c r="G116" s="34">
        <v>1</v>
      </c>
      <c r="H116" s="26">
        <v>280</v>
      </c>
      <c r="I116" s="26">
        <f t="shared" si="0"/>
        <v>280</v>
      </c>
      <c r="J116" s="25" t="s">
        <v>19</v>
      </c>
      <c r="K116" s="25" t="s">
        <v>19</v>
      </c>
      <c r="L116" s="25" t="s">
        <v>19</v>
      </c>
      <c r="M116" s="29" t="s">
        <v>37</v>
      </c>
      <c r="N116" s="5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9.5" customHeight="1">
      <c r="A117" s="4">
        <v>115</v>
      </c>
      <c r="B117" s="32" t="s">
        <v>60</v>
      </c>
      <c r="C117" s="30" t="s">
        <v>34</v>
      </c>
      <c r="D117" s="30" t="s">
        <v>35</v>
      </c>
      <c r="E117" s="6" t="s">
        <v>17</v>
      </c>
      <c r="F117" s="6" t="s">
        <v>61</v>
      </c>
      <c r="G117" s="34">
        <v>1</v>
      </c>
      <c r="H117" s="26">
        <v>260</v>
      </c>
      <c r="I117" s="26">
        <f t="shared" si="0"/>
        <v>260</v>
      </c>
      <c r="J117" s="25" t="s">
        <v>19</v>
      </c>
      <c r="K117" s="25" t="s">
        <v>19</v>
      </c>
      <c r="L117" s="25" t="s">
        <v>19</v>
      </c>
      <c r="M117" s="29" t="s">
        <v>37</v>
      </c>
      <c r="N117" s="5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9.5" customHeight="1">
      <c r="A118" s="4">
        <v>116</v>
      </c>
      <c r="B118" s="32" t="s">
        <v>62</v>
      </c>
      <c r="C118" s="30" t="s">
        <v>34</v>
      </c>
      <c r="D118" s="30" t="s">
        <v>35</v>
      </c>
      <c r="E118" s="6" t="s">
        <v>17</v>
      </c>
      <c r="F118" s="6" t="s">
        <v>63</v>
      </c>
      <c r="G118" s="34">
        <v>1</v>
      </c>
      <c r="H118" s="26">
        <v>280</v>
      </c>
      <c r="I118" s="26">
        <f t="shared" si="0"/>
        <v>280</v>
      </c>
      <c r="J118" s="25" t="s">
        <v>19</v>
      </c>
      <c r="K118" s="25" t="s">
        <v>19</v>
      </c>
      <c r="L118" s="25" t="s">
        <v>19</v>
      </c>
      <c r="M118" s="29" t="s">
        <v>37</v>
      </c>
      <c r="N118" s="5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9.5" customHeight="1">
      <c r="A119" s="4">
        <v>117</v>
      </c>
      <c r="B119" s="32" t="s">
        <v>64</v>
      </c>
      <c r="C119" s="30" t="s">
        <v>34</v>
      </c>
      <c r="D119" s="25" t="s">
        <v>65</v>
      </c>
      <c r="E119" s="6" t="s">
        <v>17</v>
      </c>
      <c r="F119" s="6" t="s">
        <v>66</v>
      </c>
      <c r="G119" s="34">
        <v>1</v>
      </c>
      <c r="H119" s="26">
        <v>280</v>
      </c>
      <c r="I119" s="26">
        <f t="shared" si="0"/>
        <v>280</v>
      </c>
      <c r="J119" s="25" t="s">
        <v>19</v>
      </c>
      <c r="K119" s="25" t="s">
        <v>19</v>
      </c>
      <c r="L119" s="25" t="s">
        <v>19</v>
      </c>
      <c r="M119" s="29" t="s">
        <v>37</v>
      </c>
      <c r="N119" s="5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9.5" customHeight="1">
      <c r="A120" s="4">
        <v>118</v>
      </c>
      <c r="B120" s="35" t="s">
        <v>67</v>
      </c>
      <c r="C120" s="25" t="s">
        <v>68</v>
      </c>
      <c r="D120" s="25" t="s">
        <v>69</v>
      </c>
      <c r="E120" s="6" t="s">
        <v>17</v>
      </c>
      <c r="F120" s="6" t="s">
        <v>70</v>
      </c>
      <c r="G120" s="34">
        <v>1</v>
      </c>
      <c r="H120" s="26">
        <v>380</v>
      </c>
      <c r="I120" s="26">
        <f t="shared" si="0"/>
        <v>380</v>
      </c>
      <c r="J120" s="25" t="s">
        <v>19</v>
      </c>
      <c r="K120" s="25" t="s">
        <v>19</v>
      </c>
      <c r="L120" s="25" t="s">
        <v>19</v>
      </c>
      <c r="M120" s="29" t="s">
        <v>71</v>
      </c>
      <c r="N120" s="5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9.5" customHeight="1">
      <c r="A121" s="4">
        <v>119</v>
      </c>
      <c r="B121" s="25" t="s">
        <v>77</v>
      </c>
      <c r="C121" s="37" t="s">
        <v>78</v>
      </c>
      <c r="D121" s="25" t="s">
        <v>79</v>
      </c>
      <c r="E121" s="6" t="s">
        <v>17</v>
      </c>
      <c r="F121" s="6" t="s">
        <v>80</v>
      </c>
      <c r="G121" s="34">
        <v>2</v>
      </c>
      <c r="H121" s="26">
        <v>280</v>
      </c>
      <c r="I121" s="26">
        <f t="shared" si="0"/>
        <v>560</v>
      </c>
      <c r="J121" s="25" t="s">
        <v>19</v>
      </c>
      <c r="K121" s="25" t="s">
        <v>19</v>
      </c>
      <c r="L121" s="25" t="s">
        <v>19</v>
      </c>
      <c r="M121" s="29" t="s">
        <v>81</v>
      </c>
      <c r="N121" s="5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9.5" customHeight="1">
      <c r="A122" s="4">
        <v>120</v>
      </c>
      <c r="B122" s="35" t="s">
        <v>82</v>
      </c>
      <c r="C122" s="37" t="s">
        <v>83</v>
      </c>
      <c r="D122" s="25" t="s">
        <v>84</v>
      </c>
      <c r="E122" s="6" t="s">
        <v>17</v>
      </c>
      <c r="F122" s="6" t="s">
        <v>85</v>
      </c>
      <c r="G122" s="34">
        <v>2</v>
      </c>
      <c r="H122" s="26">
        <v>320</v>
      </c>
      <c r="I122" s="26">
        <f t="shared" si="0"/>
        <v>640</v>
      </c>
      <c r="J122" s="25" t="s">
        <v>19</v>
      </c>
      <c r="K122" s="25" t="s">
        <v>19</v>
      </c>
      <c r="L122" s="25" t="s">
        <v>19</v>
      </c>
      <c r="M122" s="29" t="s">
        <v>86</v>
      </c>
      <c r="N122" s="5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9.5" customHeight="1">
      <c r="A123" s="4">
        <v>121</v>
      </c>
      <c r="B123" s="25" t="s">
        <v>92</v>
      </c>
      <c r="C123" s="37" t="s">
        <v>93</v>
      </c>
      <c r="D123" s="25" t="s">
        <v>94</v>
      </c>
      <c r="E123" s="6" t="s">
        <v>17</v>
      </c>
      <c r="F123" s="6" t="s">
        <v>95</v>
      </c>
      <c r="G123" s="26">
        <v>1</v>
      </c>
      <c r="H123" s="26">
        <v>300</v>
      </c>
      <c r="I123" s="26">
        <f t="shared" si="0"/>
        <v>300</v>
      </c>
      <c r="J123" s="25" t="s">
        <v>19</v>
      </c>
      <c r="K123" s="25" t="s">
        <v>19</v>
      </c>
      <c r="L123" s="25" t="s">
        <v>19</v>
      </c>
      <c r="M123" s="29" t="s">
        <v>86</v>
      </c>
      <c r="N123" s="5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9.5" customHeight="1">
      <c r="A124" s="4">
        <v>122</v>
      </c>
      <c r="B124" s="25" t="s">
        <v>96</v>
      </c>
      <c r="C124" s="25" t="s">
        <v>93</v>
      </c>
      <c r="D124" s="25" t="s">
        <v>97</v>
      </c>
      <c r="E124" s="6" t="s">
        <v>17</v>
      </c>
      <c r="F124" s="6" t="s">
        <v>98</v>
      </c>
      <c r="G124" s="26">
        <v>1</v>
      </c>
      <c r="H124" s="26">
        <v>320</v>
      </c>
      <c r="I124" s="26">
        <f t="shared" si="0"/>
        <v>320</v>
      </c>
      <c r="J124" s="25" t="s">
        <v>19</v>
      </c>
      <c r="K124" s="25" t="s">
        <v>19</v>
      </c>
      <c r="L124" s="25" t="s">
        <v>19</v>
      </c>
      <c r="M124" s="29" t="s">
        <v>99</v>
      </c>
      <c r="N124" s="5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9.5" customHeight="1">
      <c r="A125" s="4">
        <v>123</v>
      </c>
      <c r="B125" s="25" t="s">
        <v>100</v>
      </c>
      <c r="C125" s="37" t="s">
        <v>93</v>
      </c>
      <c r="D125" s="25" t="s">
        <v>101</v>
      </c>
      <c r="E125" s="6" t="s">
        <v>17</v>
      </c>
      <c r="F125" s="6" t="s">
        <v>102</v>
      </c>
      <c r="G125" s="26">
        <v>1</v>
      </c>
      <c r="H125" s="26">
        <v>280</v>
      </c>
      <c r="I125" s="26">
        <f t="shared" si="0"/>
        <v>280</v>
      </c>
      <c r="J125" s="25" t="s">
        <v>19</v>
      </c>
      <c r="K125" s="25" t="s">
        <v>19</v>
      </c>
      <c r="L125" s="25" t="s">
        <v>19</v>
      </c>
      <c r="M125" s="29" t="s">
        <v>86</v>
      </c>
      <c r="N125" s="5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9.5" customHeight="1">
      <c r="A126" s="4">
        <v>124</v>
      </c>
      <c r="B126" s="35" t="s">
        <v>103</v>
      </c>
      <c r="C126" s="37" t="s">
        <v>104</v>
      </c>
      <c r="D126" s="25" t="s">
        <v>105</v>
      </c>
      <c r="E126" s="6" t="s">
        <v>17</v>
      </c>
      <c r="F126" s="6" t="s">
        <v>106</v>
      </c>
      <c r="G126" s="26">
        <v>1</v>
      </c>
      <c r="H126" s="26">
        <v>300</v>
      </c>
      <c r="I126" s="26">
        <f t="shared" si="0"/>
        <v>300</v>
      </c>
      <c r="J126" s="25" t="s">
        <v>19</v>
      </c>
      <c r="K126" s="25" t="s">
        <v>19</v>
      </c>
      <c r="L126" s="25" t="s">
        <v>19</v>
      </c>
      <c r="M126" s="29" t="s">
        <v>107</v>
      </c>
      <c r="N126" s="5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9.5" customHeight="1">
      <c r="A127" s="4">
        <v>125</v>
      </c>
      <c r="B127" s="25" t="s">
        <v>108</v>
      </c>
      <c r="C127" s="37" t="s">
        <v>104</v>
      </c>
      <c r="D127" s="25" t="s">
        <v>105</v>
      </c>
      <c r="E127" s="6" t="s">
        <v>17</v>
      </c>
      <c r="F127" s="6" t="s">
        <v>109</v>
      </c>
      <c r="G127" s="26">
        <v>1</v>
      </c>
      <c r="H127" s="26">
        <v>280</v>
      </c>
      <c r="I127" s="26">
        <f t="shared" si="0"/>
        <v>280</v>
      </c>
      <c r="J127" s="25" t="s">
        <v>19</v>
      </c>
      <c r="K127" s="25" t="s">
        <v>19</v>
      </c>
      <c r="L127" s="25" t="s">
        <v>19</v>
      </c>
      <c r="M127" s="29" t="s">
        <v>107</v>
      </c>
      <c r="N127" s="5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.5" customHeight="1">
      <c r="A128" s="4">
        <v>126</v>
      </c>
      <c r="B128" s="35" t="s">
        <v>110</v>
      </c>
      <c r="C128" s="37" t="s">
        <v>104</v>
      </c>
      <c r="D128" s="25" t="s">
        <v>105</v>
      </c>
      <c r="E128" s="6" t="s">
        <v>17</v>
      </c>
      <c r="F128" s="6" t="s">
        <v>111</v>
      </c>
      <c r="G128" s="26">
        <v>1</v>
      </c>
      <c r="H128" s="26">
        <v>280</v>
      </c>
      <c r="I128" s="26">
        <f t="shared" si="0"/>
        <v>280</v>
      </c>
      <c r="J128" s="25" t="s">
        <v>19</v>
      </c>
      <c r="K128" s="25" t="s">
        <v>19</v>
      </c>
      <c r="L128" s="25" t="s">
        <v>19</v>
      </c>
      <c r="M128" s="29" t="s">
        <v>107</v>
      </c>
      <c r="N128" s="5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9.5" customHeight="1">
      <c r="A129" s="4">
        <v>127</v>
      </c>
      <c r="B129" s="35" t="s">
        <v>112</v>
      </c>
      <c r="C129" s="37" t="s">
        <v>104</v>
      </c>
      <c r="D129" s="25" t="s">
        <v>113</v>
      </c>
      <c r="E129" s="6" t="s">
        <v>17</v>
      </c>
      <c r="F129" s="6" t="s">
        <v>114</v>
      </c>
      <c r="G129" s="26">
        <v>1</v>
      </c>
      <c r="H129" s="26">
        <v>300</v>
      </c>
      <c r="I129" s="26">
        <f t="shared" si="0"/>
        <v>300</v>
      </c>
      <c r="J129" s="25" t="s">
        <v>19</v>
      </c>
      <c r="K129" s="25" t="s">
        <v>19</v>
      </c>
      <c r="L129" s="25" t="s">
        <v>19</v>
      </c>
      <c r="M129" s="29" t="s">
        <v>107</v>
      </c>
      <c r="N129" s="5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9.5" customHeight="1">
      <c r="A130" s="4">
        <v>128</v>
      </c>
      <c r="B130" s="35" t="s">
        <v>115</v>
      </c>
      <c r="C130" s="15" t="s">
        <v>116</v>
      </c>
      <c r="D130" s="25" t="s">
        <v>117</v>
      </c>
      <c r="E130" s="6" t="s">
        <v>17</v>
      </c>
      <c r="F130" s="6" t="s">
        <v>118</v>
      </c>
      <c r="G130" s="26">
        <v>2</v>
      </c>
      <c r="H130" s="26">
        <v>370</v>
      </c>
      <c r="I130" s="26">
        <f t="shared" si="0"/>
        <v>740</v>
      </c>
      <c r="J130" s="25" t="s">
        <v>19</v>
      </c>
      <c r="K130" s="25" t="s">
        <v>19</v>
      </c>
      <c r="L130" s="25" t="s">
        <v>19</v>
      </c>
      <c r="M130" s="29" t="s">
        <v>119</v>
      </c>
      <c r="N130" s="5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9.5" customHeight="1">
      <c r="A131" s="4">
        <v>129</v>
      </c>
      <c r="B131" s="32" t="s">
        <v>120</v>
      </c>
      <c r="C131" s="37" t="s">
        <v>121</v>
      </c>
      <c r="D131" s="25" t="s">
        <v>122</v>
      </c>
      <c r="E131" s="6" t="s">
        <v>17</v>
      </c>
      <c r="F131" s="6" t="s">
        <v>123</v>
      </c>
      <c r="G131" s="26">
        <v>1</v>
      </c>
      <c r="H131" s="26">
        <v>380</v>
      </c>
      <c r="I131" s="26">
        <f t="shared" si="0"/>
        <v>380</v>
      </c>
      <c r="J131" s="25" t="s">
        <v>19</v>
      </c>
      <c r="K131" s="25" t="s">
        <v>19</v>
      </c>
      <c r="L131" s="25" t="s">
        <v>19</v>
      </c>
      <c r="M131" s="29" t="s">
        <v>124</v>
      </c>
      <c r="N131" s="5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9.5" customHeight="1">
      <c r="A132" s="4">
        <v>130</v>
      </c>
      <c r="B132" s="32" t="s">
        <v>125</v>
      </c>
      <c r="C132" s="37" t="s">
        <v>126</v>
      </c>
      <c r="D132" s="25" t="s">
        <v>127</v>
      </c>
      <c r="E132" s="6" t="s">
        <v>17</v>
      </c>
      <c r="F132" s="6" t="s">
        <v>128</v>
      </c>
      <c r="G132" s="26">
        <v>1</v>
      </c>
      <c r="H132" s="26">
        <v>300</v>
      </c>
      <c r="I132" s="26">
        <f t="shared" si="0"/>
        <v>300</v>
      </c>
      <c r="J132" s="25" t="s">
        <v>19</v>
      </c>
      <c r="K132" s="25" t="s">
        <v>19</v>
      </c>
      <c r="L132" s="25" t="s">
        <v>19</v>
      </c>
      <c r="M132" s="29" t="s">
        <v>129</v>
      </c>
      <c r="N132" s="5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9.5" customHeight="1">
      <c r="A133" s="4">
        <v>131</v>
      </c>
      <c r="B133" s="35" t="s">
        <v>130</v>
      </c>
      <c r="C133" s="37" t="s">
        <v>131</v>
      </c>
      <c r="D133" s="25" t="s">
        <v>132</v>
      </c>
      <c r="E133" s="6" t="s">
        <v>17</v>
      </c>
      <c r="F133" s="6" t="s">
        <v>133</v>
      </c>
      <c r="G133" s="26">
        <v>1</v>
      </c>
      <c r="H133" s="26">
        <v>360</v>
      </c>
      <c r="I133" s="26">
        <f t="shared" si="0"/>
        <v>360</v>
      </c>
      <c r="J133" s="25" t="s">
        <v>19</v>
      </c>
      <c r="K133" s="25" t="s">
        <v>19</v>
      </c>
      <c r="L133" s="25" t="s">
        <v>19</v>
      </c>
      <c r="M133" s="29" t="s">
        <v>134</v>
      </c>
      <c r="N133" s="5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9.5" customHeight="1">
      <c r="A134" s="4">
        <v>132</v>
      </c>
      <c r="B134" s="32" t="s">
        <v>135</v>
      </c>
      <c r="C134" s="37" t="s">
        <v>116</v>
      </c>
      <c r="D134" s="25" t="s">
        <v>113</v>
      </c>
      <c r="E134" s="6" t="s">
        <v>17</v>
      </c>
      <c r="F134" s="6" t="s">
        <v>136</v>
      </c>
      <c r="G134" s="26">
        <v>2</v>
      </c>
      <c r="H134" s="26">
        <v>350</v>
      </c>
      <c r="I134" s="26">
        <f t="shared" si="0"/>
        <v>700</v>
      </c>
      <c r="J134" s="25" t="s">
        <v>19</v>
      </c>
      <c r="K134" s="25" t="s">
        <v>19</v>
      </c>
      <c r="L134" s="25" t="s">
        <v>19</v>
      </c>
      <c r="M134" s="29" t="s">
        <v>137</v>
      </c>
      <c r="N134" s="5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9.5" customHeight="1">
      <c r="A135" s="4">
        <v>133</v>
      </c>
      <c r="B135" s="35" t="s">
        <v>138</v>
      </c>
      <c r="C135" s="37" t="s">
        <v>139</v>
      </c>
      <c r="D135" s="25" t="s">
        <v>140</v>
      </c>
      <c r="E135" s="6" t="s">
        <v>17</v>
      </c>
      <c r="F135" s="6" t="s">
        <v>141</v>
      </c>
      <c r="G135" s="26">
        <v>5</v>
      </c>
      <c r="H135" s="26">
        <v>260</v>
      </c>
      <c r="I135" s="26">
        <f t="shared" si="0"/>
        <v>1300</v>
      </c>
      <c r="J135" s="25" t="s">
        <v>19</v>
      </c>
      <c r="K135" s="25" t="s">
        <v>19</v>
      </c>
      <c r="L135" s="25" t="s">
        <v>19</v>
      </c>
      <c r="M135" s="29" t="s">
        <v>32</v>
      </c>
      <c r="N135" s="5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9.5" customHeight="1">
      <c r="A136" s="4">
        <v>134</v>
      </c>
      <c r="B136" s="35" t="s">
        <v>142</v>
      </c>
      <c r="C136" s="37" t="s">
        <v>143</v>
      </c>
      <c r="D136" s="25" t="s">
        <v>140</v>
      </c>
      <c r="E136" s="6" t="s">
        <v>17</v>
      </c>
      <c r="F136" s="6" t="s">
        <v>144</v>
      </c>
      <c r="G136" s="26">
        <v>1</v>
      </c>
      <c r="H136" s="26">
        <v>300</v>
      </c>
      <c r="I136" s="26">
        <f t="shared" si="0"/>
        <v>300</v>
      </c>
      <c r="J136" s="25" t="s">
        <v>19</v>
      </c>
      <c r="K136" s="25" t="s">
        <v>19</v>
      </c>
      <c r="L136" s="25" t="s">
        <v>19</v>
      </c>
      <c r="M136" s="29" t="s">
        <v>37</v>
      </c>
      <c r="N136" s="5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9.5" customHeight="1">
      <c r="A137" s="4">
        <v>135</v>
      </c>
      <c r="B137" s="25" t="s">
        <v>145</v>
      </c>
      <c r="C137" s="37" t="s">
        <v>146</v>
      </c>
      <c r="D137" s="25" t="s">
        <v>35</v>
      </c>
      <c r="E137" s="6" t="s">
        <v>17</v>
      </c>
      <c r="F137" s="6" t="s">
        <v>147</v>
      </c>
      <c r="G137" s="26">
        <v>1</v>
      </c>
      <c r="H137" s="26">
        <v>280</v>
      </c>
      <c r="I137" s="26">
        <f t="shared" si="0"/>
        <v>280</v>
      </c>
      <c r="J137" s="25" t="s">
        <v>19</v>
      </c>
      <c r="K137" s="25" t="s">
        <v>19</v>
      </c>
      <c r="L137" s="25" t="s">
        <v>19</v>
      </c>
      <c r="M137" s="29" t="s">
        <v>32</v>
      </c>
      <c r="N137" s="5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9.5" customHeight="1">
      <c r="A138" s="4">
        <v>136</v>
      </c>
      <c r="B138" s="38" t="s">
        <v>148</v>
      </c>
      <c r="C138" s="15" t="s">
        <v>149</v>
      </c>
      <c r="D138" s="25" t="s">
        <v>35</v>
      </c>
      <c r="E138" s="6" t="s">
        <v>17</v>
      </c>
      <c r="F138" s="25" t="s">
        <v>150</v>
      </c>
      <c r="G138" s="26">
        <v>1</v>
      </c>
      <c r="H138" s="26">
        <v>290</v>
      </c>
      <c r="I138" s="26">
        <f t="shared" si="0"/>
        <v>290</v>
      </c>
      <c r="J138" s="25" t="s">
        <v>19</v>
      </c>
      <c r="K138" s="25" t="s">
        <v>19</v>
      </c>
      <c r="L138" s="25" t="s">
        <v>19</v>
      </c>
      <c r="M138" s="29" t="s">
        <v>32</v>
      </c>
      <c r="N138" s="5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9.5" customHeight="1">
      <c r="A139" s="4">
        <v>137</v>
      </c>
      <c r="B139" s="35" t="s">
        <v>151</v>
      </c>
      <c r="C139" s="37" t="s">
        <v>152</v>
      </c>
      <c r="D139" s="25" t="s">
        <v>153</v>
      </c>
      <c r="E139" s="6" t="s">
        <v>17</v>
      </c>
      <c r="F139" s="6" t="s">
        <v>154</v>
      </c>
      <c r="G139" s="26">
        <v>2</v>
      </c>
      <c r="H139" s="26">
        <v>350</v>
      </c>
      <c r="I139" s="26">
        <f t="shared" si="0"/>
        <v>700</v>
      </c>
      <c r="J139" s="25" t="s">
        <v>19</v>
      </c>
      <c r="K139" s="25" t="s">
        <v>19</v>
      </c>
      <c r="L139" s="25" t="s">
        <v>19</v>
      </c>
      <c r="M139" s="29"/>
      <c r="N139" s="5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9.5" customHeight="1">
      <c r="A140" s="4">
        <v>138</v>
      </c>
      <c r="B140" s="35" t="s">
        <v>155</v>
      </c>
      <c r="C140" s="37" t="s">
        <v>156</v>
      </c>
      <c r="D140" s="25" t="s">
        <v>153</v>
      </c>
      <c r="E140" s="6" t="s">
        <v>17</v>
      </c>
      <c r="F140" s="6" t="s">
        <v>157</v>
      </c>
      <c r="G140" s="26">
        <v>1</v>
      </c>
      <c r="H140" s="26">
        <v>280</v>
      </c>
      <c r="I140" s="26">
        <f t="shared" si="0"/>
        <v>280</v>
      </c>
      <c r="J140" s="25" t="s">
        <v>19</v>
      </c>
      <c r="K140" s="25" t="s">
        <v>19</v>
      </c>
      <c r="L140" s="25" t="s">
        <v>19</v>
      </c>
      <c r="M140" s="29"/>
      <c r="N140" s="5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9.5" customHeight="1">
      <c r="A141" s="4">
        <v>139</v>
      </c>
      <c r="B141" s="32" t="s">
        <v>158</v>
      </c>
      <c r="C141" s="39" t="s">
        <v>156</v>
      </c>
      <c r="D141" s="25" t="s">
        <v>153</v>
      </c>
      <c r="E141" s="6" t="s">
        <v>17</v>
      </c>
      <c r="F141" s="6" t="s">
        <v>159</v>
      </c>
      <c r="G141" s="26">
        <v>1</v>
      </c>
      <c r="H141" s="26">
        <v>280</v>
      </c>
      <c r="I141" s="26">
        <f t="shared" si="0"/>
        <v>280</v>
      </c>
      <c r="J141" s="25" t="s">
        <v>19</v>
      </c>
      <c r="K141" s="25" t="s">
        <v>19</v>
      </c>
      <c r="L141" s="25" t="s">
        <v>19</v>
      </c>
      <c r="M141" s="29"/>
      <c r="N141" s="5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9.5" customHeight="1">
      <c r="A142" s="4">
        <v>140</v>
      </c>
      <c r="B142" s="32" t="s">
        <v>160</v>
      </c>
      <c r="C142" s="39" t="s">
        <v>156</v>
      </c>
      <c r="D142" s="25" t="s">
        <v>153</v>
      </c>
      <c r="E142" s="6" t="s">
        <v>17</v>
      </c>
      <c r="F142" s="6" t="s">
        <v>161</v>
      </c>
      <c r="G142" s="26">
        <v>1</v>
      </c>
      <c r="H142" s="26">
        <v>280</v>
      </c>
      <c r="I142" s="26">
        <f t="shared" si="0"/>
        <v>280</v>
      </c>
      <c r="J142" s="25" t="s">
        <v>19</v>
      </c>
      <c r="K142" s="25" t="s">
        <v>19</v>
      </c>
      <c r="L142" s="25" t="s">
        <v>19</v>
      </c>
      <c r="M142" s="29"/>
      <c r="N142" s="5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9.5" customHeight="1">
      <c r="A143" s="4">
        <v>141</v>
      </c>
      <c r="B143" s="32" t="s">
        <v>162</v>
      </c>
      <c r="C143" s="37" t="s">
        <v>163</v>
      </c>
      <c r="D143" s="25" t="s">
        <v>164</v>
      </c>
      <c r="E143" s="6" t="s">
        <v>17</v>
      </c>
      <c r="F143" s="6" t="s">
        <v>165</v>
      </c>
      <c r="G143" s="26">
        <v>1</v>
      </c>
      <c r="H143" s="26">
        <v>399</v>
      </c>
      <c r="I143" s="26">
        <f t="shared" si="0"/>
        <v>399</v>
      </c>
      <c r="J143" s="25" t="s">
        <v>19</v>
      </c>
      <c r="K143" s="25" t="s">
        <v>19</v>
      </c>
      <c r="L143" s="25" t="s">
        <v>19</v>
      </c>
      <c r="M143" s="29" t="s">
        <v>166</v>
      </c>
      <c r="N143" s="5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9.5" customHeight="1">
      <c r="A144" s="4">
        <v>142</v>
      </c>
      <c r="B144" s="23" t="s">
        <v>172</v>
      </c>
      <c r="C144" s="37" t="s">
        <v>173</v>
      </c>
      <c r="D144" s="25" t="s">
        <v>140</v>
      </c>
      <c r="E144" s="6" t="s">
        <v>17</v>
      </c>
      <c r="F144" s="6" t="s">
        <v>174</v>
      </c>
      <c r="G144" s="26">
        <v>3</v>
      </c>
      <c r="H144" s="26">
        <v>300</v>
      </c>
      <c r="I144" s="26">
        <f t="shared" si="0"/>
        <v>900</v>
      </c>
      <c r="J144" s="25" t="s">
        <v>19</v>
      </c>
      <c r="K144" s="25" t="s">
        <v>19</v>
      </c>
      <c r="L144" s="25" t="s">
        <v>19</v>
      </c>
      <c r="M144" s="29" t="s">
        <v>175</v>
      </c>
      <c r="N144" s="5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9.5" customHeight="1">
      <c r="A145" s="4">
        <v>143</v>
      </c>
      <c r="B145" s="40" t="s">
        <v>176</v>
      </c>
      <c r="C145" s="37" t="s">
        <v>173</v>
      </c>
      <c r="D145" s="25" t="s">
        <v>140</v>
      </c>
      <c r="E145" s="6" t="s">
        <v>17</v>
      </c>
      <c r="F145" s="6" t="s">
        <v>177</v>
      </c>
      <c r="G145" s="26">
        <v>1</v>
      </c>
      <c r="H145" s="26">
        <v>300</v>
      </c>
      <c r="I145" s="26">
        <f t="shared" si="0"/>
        <v>300</v>
      </c>
      <c r="J145" s="25" t="s">
        <v>19</v>
      </c>
      <c r="K145" s="25" t="s">
        <v>19</v>
      </c>
      <c r="L145" s="25" t="s">
        <v>19</v>
      </c>
      <c r="M145" s="29" t="s">
        <v>175</v>
      </c>
      <c r="N145" s="5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9.5" customHeight="1">
      <c r="A146" s="4">
        <v>144</v>
      </c>
      <c r="B146" s="23" t="s">
        <v>178</v>
      </c>
      <c r="C146" s="37" t="s">
        <v>179</v>
      </c>
      <c r="D146" s="25" t="s">
        <v>140</v>
      </c>
      <c r="E146" s="6" t="s">
        <v>17</v>
      </c>
      <c r="F146" s="6" t="s">
        <v>180</v>
      </c>
      <c r="G146" s="26">
        <v>1</v>
      </c>
      <c r="H146" s="26">
        <v>320</v>
      </c>
      <c r="I146" s="26">
        <f t="shared" si="0"/>
        <v>320</v>
      </c>
      <c r="J146" s="25" t="s">
        <v>19</v>
      </c>
      <c r="K146" s="25" t="s">
        <v>19</v>
      </c>
      <c r="L146" s="25" t="s">
        <v>19</v>
      </c>
      <c r="M146" s="29" t="s">
        <v>37</v>
      </c>
      <c r="N146" s="5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9.5" customHeight="1">
      <c r="A147" s="4">
        <v>145</v>
      </c>
      <c r="B147" s="40" t="s">
        <v>181</v>
      </c>
      <c r="C147" s="37" t="s">
        <v>173</v>
      </c>
      <c r="D147" s="25" t="s">
        <v>140</v>
      </c>
      <c r="E147" s="6" t="s">
        <v>17</v>
      </c>
      <c r="F147" s="6" t="s">
        <v>182</v>
      </c>
      <c r="G147" s="26">
        <v>1</v>
      </c>
      <c r="H147" s="26">
        <v>300</v>
      </c>
      <c r="I147" s="26">
        <f t="shared" si="0"/>
        <v>300</v>
      </c>
      <c r="J147" s="25" t="s">
        <v>19</v>
      </c>
      <c r="K147" s="25" t="s">
        <v>19</v>
      </c>
      <c r="L147" s="25" t="s">
        <v>19</v>
      </c>
      <c r="M147" s="29"/>
      <c r="N147" s="5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9.5" customHeight="1">
      <c r="A148" s="4">
        <v>146</v>
      </c>
      <c r="B148" s="40" t="s">
        <v>183</v>
      </c>
      <c r="C148" s="37" t="s">
        <v>184</v>
      </c>
      <c r="D148" s="25" t="s">
        <v>140</v>
      </c>
      <c r="E148" s="6" t="s">
        <v>17</v>
      </c>
      <c r="F148" s="6" t="s">
        <v>185</v>
      </c>
      <c r="G148" s="26">
        <v>1</v>
      </c>
      <c r="H148" s="26">
        <v>280</v>
      </c>
      <c r="I148" s="26">
        <f t="shared" si="0"/>
        <v>280</v>
      </c>
      <c r="J148" s="25" t="s">
        <v>19</v>
      </c>
      <c r="K148" s="25" t="s">
        <v>19</v>
      </c>
      <c r="L148" s="25" t="s">
        <v>19</v>
      </c>
      <c r="M148" s="29"/>
      <c r="N148" s="5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9.5" customHeight="1">
      <c r="A149" s="4">
        <v>147</v>
      </c>
      <c r="B149" s="40" t="s">
        <v>186</v>
      </c>
      <c r="C149" s="37" t="s">
        <v>184</v>
      </c>
      <c r="D149" s="25" t="s">
        <v>140</v>
      </c>
      <c r="E149" s="6" t="s">
        <v>17</v>
      </c>
      <c r="F149" s="6" t="s">
        <v>187</v>
      </c>
      <c r="G149" s="26">
        <v>1</v>
      </c>
      <c r="H149" s="26">
        <v>280</v>
      </c>
      <c r="I149" s="26">
        <f t="shared" si="0"/>
        <v>280</v>
      </c>
      <c r="J149" s="25" t="s">
        <v>19</v>
      </c>
      <c r="K149" s="25" t="s">
        <v>19</v>
      </c>
      <c r="L149" s="25" t="s">
        <v>19</v>
      </c>
      <c r="M149" s="29"/>
      <c r="N149" s="5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9.5" customHeight="1">
      <c r="A150" s="4">
        <v>148</v>
      </c>
      <c r="B150" s="23" t="s">
        <v>188</v>
      </c>
      <c r="C150" s="37" t="s">
        <v>189</v>
      </c>
      <c r="D150" s="25" t="s">
        <v>140</v>
      </c>
      <c r="E150" s="6" t="s">
        <v>17</v>
      </c>
      <c r="F150" s="6" t="s">
        <v>190</v>
      </c>
      <c r="G150" s="26">
        <v>1</v>
      </c>
      <c r="H150" s="26">
        <v>280</v>
      </c>
      <c r="I150" s="26">
        <f t="shared" si="0"/>
        <v>280</v>
      </c>
      <c r="J150" s="25" t="s">
        <v>19</v>
      </c>
      <c r="K150" s="25" t="s">
        <v>19</v>
      </c>
      <c r="L150" s="25" t="s">
        <v>19</v>
      </c>
      <c r="M150" s="29" t="s">
        <v>191</v>
      </c>
      <c r="N150" s="5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9.5" customHeight="1">
      <c r="A151" s="4">
        <v>149</v>
      </c>
      <c r="B151" s="32" t="s">
        <v>192</v>
      </c>
      <c r="C151" s="37" t="s">
        <v>193</v>
      </c>
      <c r="D151" s="25" t="s">
        <v>113</v>
      </c>
      <c r="E151" s="6" t="s">
        <v>17</v>
      </c>
      <c r="F151" s="6" t="s">
        <v>194</v>
      </c>
      <c r="G151" s="26">
        <v>5</v>
      </c>
      <c r="H151" s="26">
        <v>280</v>
      </c>
      <c r="I151" s="26">
        <f t="shared" si="0"/>
        <v>1400</v>
      </c>
      <c r="J151" s="25" t="s">
        <v>19</v>
      </c>
      <c r="K151" s="25" t="s">
        <v>19</v>
      </c>
      <c r="L151" s="25" t="s">
        <v>19</v>
      </c>
      <c r="M151" s="29" t="s">
        <v>124</v>
      </c>
      <c r="N151" s="5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9.5" customHeight="1">
      <c r="A152" s="4">
        <v>150</v>
      </c>
      <c r="B152" s="35" t="s">
        <v>195</v>
      </c>
      <c r="C152" s="37" t="s">
        <v>196</v>
      </c>
      <c r="D152" s="25" t="s">
        <v>197</v>
      </c>
      <c r="E152" s="6" t="s">
        <v>17</v>
      </c>
      <c r="F152" s="6" t="s">
        <v>198</v>
      </c>
      <c r="G152" s="26">
        <v>1</v>
      </c>
      <c r="H152" s="26">
        <v>280</v>
      </c>
      <c r="I152" s="26">
        <f t="shared" si="0"/>
        <v>280</v>
      </c>
      <c r="J152" s="25" t="s">
        <v>19</v>
      </c>
      <c r="K152" s="25" t="s">
        <v>19</v>
      </c>
      <c r="L152" s="25" t="s">
        <v>19</v>
      </c>
      <c r="M152" s="29" t="s">
        <v>37</v>
      </c>
      <c r="N152" s="5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9.5" customHeight="1">
      <c r="A153" s="4">
        <v>151</v>
      </c>
      <c r="B153" s="35" t="s">
        <v>199</v>
      </c>
      <c r="C153" s="37" t="s">
        <v>196</v>
      </c>
      <c r="D153" s="25" t="s">
        <v>197</v>
      </c>
      <c r="E153" s="6" t="s">
        <v>17</v>
      </c>
      <c r="F153" s="6" t="s">
        <v>200</v>
      </c>
      <c r="G153" s="26">
        <v>1</v>
      </c>
      <c r="H153" s="26">
        <v>280</v>
      </c>
      <c r="I153" s="26">
        <f t="shared" si="0"/>
        <v>280</v>
      </c>
      <c r="J153" s="25" t="s">
        <v>19</v>
      </c>
      <c r="K153" s="25" t="s">
        <v>19</v>
      </c>
      <c r="L153" s="25" t="s">
        <v>19</v>
      </c>
      <c r="M153" s="29" t="s">
        <v>37</v>
      </c>
      <c r="N153" s="5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9.5" customHeight="1">
      <c r="A154" s="4">
        <v>152</v>
      </c>
      <c r="B154" s="35" t="s">
        <v>204</v>
      </c>
      <c r="C154" s="37" t="s">
        <v>193</v>
      </c>
      <c r="D154" s="25" t="s">
        <v>113</v>
      </c>
      <c r="E154" s="6" t="s">
        <v>17</v>
      </c>
      <c r="F154" s="6" t="s">
        <v>205</v>
      </c>
      <c r="G154" s="26">
        <v>4</v>
      </c>
      <c r="H154" s="26">
        <v>280</v>
      </c>
      <c r="I154" s="26">
        <f t="shared" si="0"/>
        <v>1120</v>
      </c>
      <c r="J154" s="25" t="s">
        <v>19</v>
      </c>
      <c r="K154" s="25" t="s">
        <v>19</v>
      </c>
      <c r="L154" s="25" t="s">
        <v>19</v>
      </c>
      <c r="M154" s="29" t="s">
        <v>32</v>
      </c>
      <c r="N154" s="5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9.5" customHeight="1">
      <c r="A155" s="4">
        <v>153</v>
      </c>
      <c r="B155" s="25" t="s">
        <v>206</v>
      </c>
      <c r="C155" s="37" t="s">
        <v>196</v>
      </c>
      <c r="D155" s="25" t="s">
        <v>197</v>
      </c>
      <c r="E155" s="6" t="s">
        <v>17</v>
      </c>
      <c r="F155" s="6" t="s">
        <v>207</v>
      </c>
      <c r="G155" s="26">
        <v>1</v>
      </c>
      <c r="H155" s="26">
        <v>280</v>
      </c>
      <c r="I155" s="26">
        <f t="shared" si="0"/>
        <v>280</v>
      </c>
      <c r="J155" s="25" t="s">
        <v>19</v>
      </c>
      <c r="K155" s="25" t="s">
        <v>19</v>
      </c>
      <c r="L155" s="25" t="s">
        <v>19</v>
      </c>
      <c r="M155" s="29" t="s">
        <v>37</v>
      </c>
      <c r="N155" s="5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9.5" customHeight="1">
      <c r="A156" s="4">
        <v>154</v>
      </c>
      <c r="B156" s="25" t="s">
        <v>208</v>
      </c>
      <c r="C156" s="37" t="s">
        <v>193</v>
      </c>
      <c r="D156" s="25" t="s">
        <v>113</v>
      </c>
      <c r="E156" s="6" t="s">
        <v>17</v>
      </c>
      <c r="F156" s="6" t="s">
        <v>209</v>
      </c>
      <c r="G156" s="26">
        <v>5</v>
      </c>
      <c r="H156" s="26">
        <v>250</v>
      </c>
      <c r="I156" s="26">
        <f t="shared" si="0"/>
        <v>1250</v>
      </c>
      <c r="J156" s="25" t="s">
        <v>19</v>
      </c>
      <c r="K156" s="25" t="s">
        <v>19</v>
      </c>
      <c r="L156" s="25" t="s">
        <v>19</v>
      </c>
      <c r="M156" s="29" t="s">
        <v>32</v>
      </c>
      <c r="N156" s="5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9.5" customHeight="1">
      <c r="A157" s="4">
        <v>155</v>
      </c>
      <c r="B157" s="35" t="s">
        <v>210</v>
      </c>
      <c r="C157" s="37" t="s">
        <v>193</v>
      </c>
      <c r="D157" s="25" t="s">
        <v>211</v>
      </c>
      <c r="E157" s="6" t="s">
        <v>17</v>
      </c>
      <c r="F157" s="6" t="s">
        <v>212</v>
      </c>
      <c r="G157" s="26">
        <v>1</v>
      </c>
      <c r="H157" s="26">
        <v>280</v>
      </c>
      <c r="I157" s="26">
        <f t="shared" si="0"/>
        <v>280</v>
      </c>
      <c r="J157" s="25" t="s">
        <v>19</v>
      </c>
      <c r="K157" s="25" t="s">
        <v>19</v>
      </c>
      <c r="L157" s="25" t="s">
        <v>19</v>
      </c>
      <c r="M157" s="29" t="s">
        <v>32</v>
      </c>
      <c r="N157" s="5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9.5" customHeight="1">
      <c r="A158" s="4">
        <v>156</v>
      </c>
      <c r="B158" s="35" t="s">
        <v>213</v>
      </c>
      <c r="C158" s="37" t="s">
        <v>193</v>
      </c>
      <c r="D158" s="25" t="s">
        <v>113</v>
      </c>
      <c r="E158" s="6" t="s">
        <v>17</v>
      </c>
      <c r="F158" s="6" t="s">
        <v>214</v>
      </c>
      <c r="G158" s="26">
        <v>1</v>
      </c>
      <c r="H158" s="26">
        <v>380</v>
      </c>
      <c r="I158" s="26">
        <f t="shared" si="0"/>
        <v>380</v>
      </c>
      <c r="J158" s="25" t="s">
        <v>19</v>
      </c>
      <c r="K158" s="25" t="s">
        <v>19</v>
      </c>
      <c r="L158" s="25" t="s">
        <v>19</v>
      </c>
      <c r="M158" s="29" t="s">
        <v>32</v>
      </c>
      <c r="N158" s="5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9.5" customHeight="1">
      <c r="A159" s="4">
        <v>157</v>
      </c>
      <c r="B159" s="41" t="s">
        <v>215</v>
      </c>
      <c r="C159" s="37" t="s">
        <v>216</v>
      </c>
      <c r="D159" s="25" t="s">
        <v>217</v>
      </c>
      <c r="E159" s="6" t="s">
        <v>17</v>
      </c>
      <c r="F159" s="6" t="s">
        <v>218</v>
      </c>
      <c r="G159" s="26">
        <v>1</v>
      </c>
      <c r="H159" s="26">
        <v>250</v>
      </c>
      <c r="I159" s="26">
        <f t="shared" si="0"/>
        <v>250</v>
      </c>
      <c r="J159" s="25" t="s">
        <v>19</v>
      </c>
      <c r="K159" s="25" t="s">
        <v>19</v>
      </c>
      <c r="L159" s="25" t="s">
        <v>19</v>
      </c>
      <c r="M159" s="29" t="s">
        <v>219</v>
      </c>
      <c r="N159" s="5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9.5" customHeight="1">
      <c r="A160" s="4">
        <v>158</v>
      </c>
      <c r="B160" s="25" t="s">
        <v>220</v>
      </c>
      <c r="C160" s="37" t="s">
        <v>221</v>
      </c>
      <c r="D160" s="25" t="s">
        <v>217</v>
      </c>
      <c r="E160" s="6" t="s">
        <v>17</v>
      </c>
      <c r="F160" s="6" t="s">
        <v>222</v>
      </c>
      <c r="G160" s="26">
        <v>3</v>
      </c>
      <c r="H160" s="26">
        <v>250</v>
      </c>
      <c r="I160" s="26">
        <f t="shared" si="0"/>
        <v>750</v>
      </c>
      <c r="J160" s="25" t="s">
        <v>19</v>
      </c>
      <c r="K160" s="25" t="s">
        <v>19</v>
      </c>
      <c r="L160" s="25" t="s">
        <v>19</v>
      </c>
      <c r="M160" s="29" t="s">
        <v>223</v>
      </c>
      <c r="N160" s="5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9.5" customHeight="1">
      <c r="A161" s="4">
        <v>159</v>
      </c>
      <c r="B161" s="35" t="s">
        <v>224</v>
      </c>
      <c r="C161" s="39" t="s">
        <v>221</v>
      </c>
      <c r="D161" s="25" t="s">
        <v>217</v>
      </c>
      <c r="E161" s="6" t="s">
        <v>17</v>
      </c>
      <c r="F161" s="6" t="s">
        <v>225</v>
      </c>
      <c r="G161" s="26">
        <v>3</v>
      </c>
      <c r="H161" s="26">
        <v>250</v>
      </c>
      <c r="I161" s="26">
        <f t="shared" si="0"/>
        <v>750</v>
      </c>
      <c r="J161" s="25" t="s">
        <v>19</v>
      </c>
      <c r="K161" s="25" t="s">
        <v>19</v>
      </c>
      <c r="L161" s="25" t="s">
        <v>19</v>
      </c>
      <c r="M161" s="29" t="s">
        <v>223</v>
      </c>
      <c r="N161" s="5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9.5" customHeight="1">
      <c r="A162" s="4">
        <v>160</v>
      </c>
      <c r="B162" s="32" t="s">
        <v>226</v>
      </c>
      <c r="C162" s="37" t="s">
        <v>227</v>
      </c>
      <c r="D162" s="25" t="s">
        <v>113</v>
      </c>
      <c r="E162" s="6" t="s">
        <v>17</v>
      </c>
      <c r="F162" s="6" t="s">
        <v>228</v>
      </c>
      <c r="G162" s="26">
        <v>1</v>
      </c>
      <c r="H162" s="26">
        <v>250</v>
      </c>
      <c r="I162" s="26">
        <f t="shared" si="0"/>
        <v>250</v>
      </c>
      <c r="J162" s="25" t="s">
        <v>19</v>
      </c>
      <c r="K162" s="25" t="s">
        <v>19</v>
      </c>
      <c r="L162" s="25" t="s">
        <v>19</v>
      </c>
      <c r="M162" s="29" t="s">
        <v>229</v>
      </c>
      <c r="N162" s="5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9.5" customHeight="1">
      <c r="A163" s="4">
        <v>161</v>
      </c>
      <c r="B163" s="32" t="s">
        <v>230</v>
      </c>
      <c r="C163" s="37" t="s">
        <v>231</v>
      </c>
      <c r="D163" s="25" t="s">
        <v>140</v>
      </c>
      <c r="E163" s="6" t="s">
        <v>17</v>
      </c>
      <c r="F163" s="6" t="s">
        <v>232</v>
      </c>
      <c r="G163" s="26">
        <v>1</v>
      </c>
      <c r="H163" s="26">
        <v>320</v>
      </c>
      <c r="I163" s="26">
        <f t="shared" si="0"/>
        <v>320</v>
      </c>
      <c r="J163" s="25" t="s">
        <v>19</v>
      </c>
      <c r="K163" s="25" t="s">
        <v>19</v>
      </c>
      <c r="L163" s="25" t="s">
        <v>19</v>
      </c>
      <c r="M163" s="29" t="s">
        <v>233</v>
      </c>
      <c r="N163" s="5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9.5" customHeight="1">
      <c r="A164" s="4">
        <v>162</v>
      </c>
      <c r="B164" s="32" t="s">
        <v>234</v>
      </c>
      <c r="C164" s="39" t="s">
        <v>231</v>
      </c>
      <c r="D164" s="25" t="s">
        <v>140</v>
      </c>
      <c r="E164" s="6" t="s">
        <v>17</v>
      </c>
      <c r="F164" s="6" t="s">
        <v>235</v>
      </c>
      <c r="G164" s="26">
        <v>1</v>
      </c>
      <c r="H164" s="26">
        <v>300</v>
      </c>
      <c r="I164" s="26">
        <f t="shared" si="0"/>
        <v>300</v>
      </c>
      <c r="J164" s="25" t="s">
        <v>19</v>
      </c>
      <c r="K164" s="25" t="s">
        <v>19</v>
      </c>
      <c r="L164" s="25" t="s">
        <v>19</v>
      </c>
      <c r="M164" s="29" t="s">
        <v>233</v>
      </c>
      <c r="N164" s="5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9.5" customHeight="1">
      <c r="A165" s="4">
        <v>163</v>
      </c>
      <c r="B165" s="32" t="s">
        <v>236</v>
      </c>
      <c r="C165" s="37" t="s">
        <v>237</v>
      </c>
      <c r="D165" s="25" t="s">
        <v>140</v>
      </c>
      <c r="E165" s="6" t="s">
        <v>17</v>
      </c>
      <c r="F165" s="6" t="s">
        <v>238</v>
      </c>
      <c r="G165" s="26">
        <v>1</v>
      </c>
      <c r="H165" s="26">
        <v>300</v>
      </c>
      <c r="I165" s="26">
        <f t="shared" si="0"/>
        <v>300</v>
      </c>
      <c r="J165" s="25" t="s">
        <v>19</v>
      </c>
      <c r="K165" s="25" t="s">
        <v>19</v>
      </c>
      <c r="L165" s="25" t="s">
        <v>19</v>
      </c>
      <c r="M165" s="29" t="s">
        <v>233</v>
      </c>
      <c r="N165" s="5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9.5" customHeight="1">
      <c r="A166" s="4">
        <v>164</v>
      </c>
      <c r="B166" s="32" t="s">
        <v>239</v>
      </c>
      <c r="C166" s="39" t="s">
        <v>237</v>
      </c>
      <c r="D166" s="25" t="s">
        <v>140</v>
      </c>
      <c r="E166" s="6" t="s">
        <v>17</v>
      </c>
      <c r="F166" s="6" t="s">
        <v>240</v>
      </c>
      <c r="G166" s="26">
        <v>1</v>
      </c>
      <c r="H166" s="26">
        <v>300</v>
      </c>
      <c r="I166" s="26">
        <f t="shared" si="0"/>
        <v>300</v>
      </c>
      <c r="J166" s="25" t="s">
        <v>19</v>
      </c>
      <c r="K166" s="25" t="s">
        <v>19</v>
      </c>
      <c r="L166" s="25" t="s">
        <v>19</v>
      </c>
      <c r="M166" s="29" t="s">
        <v>233</v>
      </c>
      <c r="N166" s="5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9.5" customHeight="1">
      <c r="A167" s="4">
        <v>165</v>
      </c>
      <c r="B167" s="32" t="s">
        <v>241</v>
      </c>
      <c r="C167" s="37" t="s">
        <v>231</v>
      </c>
      <c r="D167" s="25" t="s">
        <v>140</v>
      </c>
      <c r="E167" s="6" t="s">
        <v>17</v>
      </c>
      <c r="F167" s="6" t="s">
        <v>242</v>
      </c>
      <c r="G167" s="26">
        <v>1</v>
      </c>
      <c r="H167" s="26">
        <v>300</v>
      </c>
      <c r="I167" s="26">
        <f t="shared" si="0"/>
        <v>300</v>
      </c>
      <c r="J167" s="25" t="s">
        <v>19</v>
      </c>
      <c r="K167" s="25" t="s">
        <v>19</v>
      </c>
      <c r="L167" s="25" t="s">
        <v>19</v>
      </c>
      <c r="M167" s="29" t="s">
        <v>233</v>
      </c>
      <c r="N167" s="5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9.5" customHeight="1">
      <c r="A168" s="4">
        <v>166</v>
      </c>
      <c r="B168" s="35" t="s">
        <v>243</v>
      </c>
      <c r="C168" s="37" t="s">
        <v>244</v>
      </c>
      <c r="D168" s="25" t="s">
        <v>245</v>
      </c>
      <c r="E168" s="6" t="s">
        <v>17</v>
      </c>
      <c r="F168" s="6" t="s">
        <v>246</v>
      </c>
      <c r="G168" s="26">
        <v>1</v>
      </c>
      <c r="H168" s="26">
        <v>260</v>
      </c>
      <c r="I168" s="26">
        <f t="shared" si="0"/>
        <v>260</v>
      </c>
      <c r="J168" s="25" t="s">
        <v>19</v>
      </c>
      <c r="K168" s="25" t="s">
        <v>19</v>
      </c>
      <c r="L168" s="25" t="s">
        <v>19</v>
      </c>
      <c r="M168" s="29" t="s">
        <v>233</v>
      </c>
      <c r="N168" s="5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9.5" customHeight="1">
      <c r="A169" s="4">
        <v>167</v>
      </c>
      <c r="B169" s="35" t="s">
        <v>251</v>
      </c>
      <c r="C169" s="37" t="s">
        <v>252</v>
      </c>
      <c r="D169" s="25" t="s">
        <v>253</v>
      </c>
      <c r="E169" s="6" t="s">
        <v>17</v>
      </c>
      <c r="F169" s="6" t="s">
        <v>254</v>
      </c>
      <c r="G169" s="26">
        <v>1</v>
      </c>
      <c r="H169" s="26">
        <v>560</v>
      </c>
      <c r="I169" s="26">
        <f t="shared" si="0"/>
        <v>560</v>
      </c>
      <c r="J169" s="25" t="s">
        <v>75</v>
      </c>
      <c r="K169" s="25" t="s">
        <v>19</v>
      </c>
      <c r="L169" s="25" t="s">
        <v>19</v>
      </c>
      <c r="M169" s="29" t="s">
        <v>255</v>
      </c>
      <c r="N169" s="5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9.5" customHeight="1">
      <c r="A170" s="4">
        <v>168</v>
      </c>
      <c r="B170" s="35" t="s">
        <v>256</v>
      </c>
      <c r="C170" s="37" t="s">
        <v>257</v>
      </c>
      <c r="D170" s="25" t="s">
        <v>258</v>
      </c>
      <c r="E170" s="6" t="s">
        <v>17</v>
      </c>
      <c r="F170" s="6" t="s">
        <v>259</v>
      </c>
      <c r="G170" s="26">
        <v>1</v>
      </c>
      <c r="H170" s="26">
        <v>1780</v>
      </c>
      <c r="I170" s="26">
        <f t="shared" si="0"/>
        <v>1780</v>
      </c>
      <c r="J170" s="25" t="s">
        <v>75</v>
      </c>
      <c r="K170" s="25" t="s">
        <v>19</v>
      </c>
      <c r="L170" s="25" t="s">
        <v>19</v>
      </c>
      <c r="M170" s="29" t="s">
        <v>260</v>
      </c>
      <c r="N170" s="5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9.5" customHeight="1">
      <c r="A171" s="4">
        <v>169</v>
      </c>
      <c r="B171" s="32" t="s">
        <v>261</v>
      </c>
      <c r="C171" s="42" t="s">
        <v>262</v>
      </c>
      <c r="D171" s="25" t="s">
        <v>117</v>
      </c>
      <c r="E171" s="6" t="s">
        <v>17</v>
      </c>
      <c r="F171" s="8" t="s">
        <v>263</v>
      </c>
      <c r="G171" s="26">
        <v>1</v>
      </c>
      <c r="H171" s="26">
        <v>330</v>
      </c>
      <c r="I171" s="26">
        <f t="shared" si="0"/>
        <v>330</v>
      </c>
      <c r="J171" s="25" t="s">
        <v>19</v>
      </c>
      <c r="K171" s="25" t="s">
        <v>19</v>
      </c>
      <c r="L171" s="25" t="s">
        <v>19</v>
      </c>
      <c r="M171" s="29"/>
      <c r="N171" s="5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9.5" customHeight="1">
      <c r="A172" s="4">
        <v>170</v>
      </c>
      <c r="B172" s="35" t="s">
        <v>264</v>
      </c>
      <c r="C172" s="42" t="s">
        <v>265</v>
      </c>
      <c r="D172" s="25" t="s">
        <v>266</v>
      </c>
      <c r="E172" s="6" t="s">
        <v>17</v>
      </c>
      <c r="F172" s="8" t="s">
        <v>267</v>
      </c>
      <c r="G172" s="26">
        <v>1</v>
      </c>
      <c r="H172" s="26">
        <v>1100</v>
      </c>
      <c r="I172" s="26">
        <f t="shared" si="0"/>
        <v>1100</v>
      </c>
      <c r="J172" s="25" t="s">
        <v>75</v>
      </c>
      <c r="K172" s="25" t="s">
        <v>19</v>
      </c>
      <c r="L172" s="25" t="s">
        <v>19</v>
      </c>
      <c r="M172" s="29" t="s">
        <v>268</v>
      </c>
      <c r="N172" s="5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9.5" customHeight="1">
      <c r="A173" s="4">
        <v>171</v>
      </c>
      <c r="B173" s="35" t="s">
        <v>269</v>
      </c>
      <c r="C173" s="42" t="s">
        <v>265</v>
      </c>
      <c r="D173" s="25" t="s">
        <v>266</v>
      </c>
      <c r="E173" s="6" t="s">
        <v>17</v>
      </c>
      <c r="F173" s="8" t="s">
        <v>270</v>
      </c>
      <c r="G173" s="26">
        <v>1</v>
      </c>
      <c r="H173" s="26">
        <v>995</v>
      </c>
      <c r="I173" s="26">
        <f t="shared" si="0"/>
        <v>995</v>
      </c>
      <c r="J173" s="25" t="s">
        <v>75</v>
      </c>
      <c r="K173" s="25" t="s">
        <v>19</v>
      </c>
      <c r="L173" s="25" t="s">
        <v>19</v>
      </c>
      <c r="M173" s="29" t="s">
        <v>268</v>
      </c>
      <c r="N173" s="5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9.5" customHeight="1">
      <c r="A174" s="4">
        <v>172</v>
      </c>
      <c r="B174" s="35" t="s">
        <v>271</v>
      </c>
      <c r="C174" s="42" t="s">
        <v>265</v>
      </c>
      <c r="D174" s="25" t="s">
        <v>266</v>
      </c>
      <c r="E174" s="6" t="s">
        <v>17</v>
      </c>
      <c r="F174" s="8" t="s">
        <v>272</v>
      </c>
      <c r="G174" s="26">
        <v>1</v>
      </c>
      <c r="H174" s="26">
        <v>1016</v>
      </c>
      <c r="I174" s="26">
        <f t="shared" si="0"/>
        <v>1016</v>
      </c>
      <c r="J174" s="25" t="s">
        <v>75</v>
      </c>
      <c r="K174" s="25" t="s">
        <v>19</v>
      </c>
      <c r="L174" s="25" t="s">
        <v>19</v>
      </c>
      <c r="M174" s="29" t="s">
        <v>268</v>
      </c>
      <c r="N174" s="5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9.5" customHeight="1">
      <c r="A175" s="4">
        <v>173</v>
      </c>
      <c r="B175" s="35" t="s">
        <v>273</v>
      </c>
      <c r="C175" s="42" t="s">
        <v>265</v>
      </c>
      <c r="D175" s="25" t="s">
        <v>266</v>
      </c>
      <c r="E175" s="6" t="s">
        <v>17</v>
      </c>
      <c r="F175" s="8" t="s">
        <v>274</v>
      </c>
      <c r="G175" s="26">
        <v>1</v>
      </c>
      <c r="H175" s="26">
        <v>220</v>
      </c>
      <c r="I175" s="26">
        <f t="shared" si="0"/>
        <v>220</v>
      </c>
      <c r="J175" s="25" t="s">
        <v>19</v>
      </c>
      <c r="K175" s="25" t="s">
        <v>19</v>
      </c>
      <c r="L175" s="25" t="s">
        <v>19</v>
      </c>
      <c r="M175" s="29" t="s">
        <v>275</v>
      </c>
      <c r="N175" s="5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9.5" customHeight="1">
      <c r="A176" s="4">
        <v>174</v>
      </c>
      <c r="B176" s="35" t="s">
        <v>276</v>
      </c>
      <c r="C176" s="42" t="s">
        <v>265</v>
      </c>
      <c r="D176" s="25" t="s">
        <v>266</v>
      </c>
      <c r="E176" s="6" t="s">
        <v>17</v>
      </c>
      <c r="F176" s="8" t="s">
        <v>277</v>
      </c>
      <c r="G176" s="26">
        <v>1</v>
      </c>
      <c r="H176" s="26">
        <v>199</v>
      </c>
      <c r="I176" s="26">
        <f t="shared" si="0"/>
        <v>199</v>
      </c>
      <c r="J176" s="25" t="s">
        <v>19</v>
      </c>
      <c r="K176" s="25" t="s">
        <v>19</v>
      </c>
      <c r="L176" s="25" t="s">
        <v>19</v>
      </c>
      <c r="M176" s="29" t="s">
        <v>275</v>
      </c>
      <c r="N176" s="5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9.5" customHeight="1">
      <c r="A177" s="4">
        <v>175</v>
      </c>
      <c r="B177" s="35" t="s">
        <v>278</v>
      </c>
      <c r="C177" s="42" t="s">
        <v>265</v>
      </c>
      <c r="D177" s="25" t="s">
        <v>266</v>
      </c>
      <c r="E177" s="6" t="s">
        <v>17</v>
      </c>
      <c r="F177" s="8" t="s">
        <v>279</v>
      </c>
      <c r="G177" s="26">
        <v>1</v>
      </c>
      <c r="H177" s="26">
        <v>220</v>
      </c>
      <c r="I177" s="26">
        <f t="shared" si="0"/>
        <v>220</v>
      </c>
      <c r="J177" s="25" t="s">
        <v>19</v>
      </c>
      <c r="K177" s="25" t="s">
        <v>19</v>
      </c>
      <c r="L177" s="25" t="s">
        <v>19</v>
      </c>
      <c r="M177" s="29" t="s">
        <v>275</v>
      </c>
      <c r="N177" s="5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9.5" customHeight="1">
      <c r="A178" s="4">
        <v>176</v>
      </c>
      <c r="B178" s="35" t="s">
        <v>280</v>
      </c>
      <c r="C178" s="8" t="s">
        <v>257</v>
      </c>
      <c r="D178" s="25" t="s">
        <v>258</v>
      </c>
      <c r="E178" s="6" t="s">
        <v>17</v>
      </c>
      <c r="F178" s="8" t="s">
        <v>281</v>
      </c>
      <c r="G178" s="26">
        <v>1</v>
      </c>
      <c r="H178" s="26">
        <v>280</v>
      </c>
      <c r="I178" s="26">
        <f t="shared" si="0"/>
        <v>280</v>
      </c>
      <c r="J178" s="25" t="s">
        <v>19</v>
      </c>
      <c r="K178" s="25" t="s">
        <v>19</v>
      </c>
      <c r="L178" s="25" t="s">
        <v>19</v>
      </c>
      <c r="M178" s="29"/>
      <c r="N178" s="5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9.5" customHeight="1">
      <c r="A179" s="4">
        <v>177</v>
      </c>
      <c r="B179" s="35" t="s">
        <v>282</v>
      </c>
      <c r="C179" s="8" t="s">
        <v>257</v>
      </c>
      <c r="D179" s="25" t="s">
        <v>258</v>
      </c>
      <c r="E179" s="6" t="s">
        <v>17</v>
      </c>
      <c r="F179" s="8" t="s">
        <v>283</v>
      </c>
      <c r="G179" s="26">
        <v>1</v>
      </c>
      <c r="H179" s="26">
        <v>280</v>
      </c>
      <c r="I179" s="26">
        <f t="shared" si="0"/>
        <v>280</v>
      </c>
      <c r="J179" s="25" t="s">
        <v>19</v>
      </c>
      <c r="K179" s="25" t="s">
        <v>19</v>
      </c>
      <c r="L179" s="25" t="s">
        <v>19</v>
      </c>
      <c r="M179" s="29"/>
      <c r="N179" s="5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9.5" customHeight="1">
      <c r="A180" s="4">
        <v>178</v>
      </c>
      <c r="B180" s="35" t="s">
        <v>284</v>
      </c>
      <c r="C180" s="8" t="s">
        <v>257</v>
      </c>
      <c r="D180" s="25" t="s">
        <v>258</v>
      </c>
      <c r="E180" s="6" t="s">
        <v>17</v>
      </c>
      <c r="F180" s="8" t="s">
        <v>285</v>
      </c>
      <c r="G180" s="26">
        <v>1</v>
      </c>
      <c r="H180" s="26">
        <v>280</v>
      </c>
      <c r="I180" s="26">
        <f t="shared" si="0"/>
        <v>280</v>
      </c>
      <c r="J180" s="25" t="s">
        <v>19</v>
      </c>
      <c r="K180" s="25" t="s">
        <v>19</v>
      </c>
      <c r="L180" s="25" t="s">
        <v>19</v>
      </c>
      <c r="M180" s="29"/>
      <c r="N180" s="5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9.5" customHeight="1">
      <c r="A181" s="4">
        <v>179</v>
      </c>
      <c r="B181" s="35" t="s">
        <v>286</v>
      </c>
      <c r="C181" s="8" t="s">
        <v>257</v>
      </c>
      <c r="D181" s="25" t="s">
        <v>258</v>
      </c>
      <c r="E181" s="6" t="s">
        <v>17</v>
      </c>
      <c r="F181" s="8" t="s">
        <v>287</v>
      </c>
      <c r="G181" s="26">
        <v>1</v>
      </c>
      <c r="H181" s="26">
        <v>280</v>
      </c>
      <c r="I181" s="26">
        <f t="shared" si="0"/>
        <v>280</v>
      </c>
      <c r="J181" s="25" t="s">
        <v>19</v>
      </c>
      <c r="K181" s="25" t="s">
        <v>19</v>
      </c>
      <c r="L181" s="25" t="s">
        <v>19</v>
      </c>
      <c r="M181" s="29"/>
      <c r="N181" s="5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9.5" customHeight="1">
      <c r="A182" s="4">
        <v>180</v>
      </c>
      <c r="B182" s="35" t="s">
        <v>288</v>
      </c>
      <c r="C182" s="8" t="s">
        <v>257</v>
      </c>
      <c r="D182" s="25" t="s">
        <v>258</v>
      </c>
      <c r="E182" s="6" t="s">
        <v>17</v>
      </c>
      <c r="F182" s="8" t="s">
        <v>289</v>
      </c>
      <c r="G182" s="26">
        <v>1</v>
      </c>
      <c r="H182" s="26">
        <v>280</v>
      </c>
      <c r="I182" s="26">
        <f t="shared" si="0"/>
        <v>280</v>
      </c>
      <c r="J182" s="25" t="s">
        <v>19</v>
      </c>
      <c r="K182" s="25" t="s">
        <v>19</v>
      </c>
      <c r="L182" s="25" t="s">
        <v>19</v>
      </c>
      <c r="M182" s="29"/>
      <c r="N182" s="5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9.5" customHeight="1">
      <c r="A183" s="4">
        <v>181</v>
      </c>
      <c r="B183" s="35" t="s">
        <v>290</v>
      </c>
      <c r="C183" s="8" t="s">
        <v>257</v>
      </c>
      <c r="D183" s="25" t="s">
        <v>258</v>
      </c>
      <c r="E183" s="6" t="s">
        <v>17</v>
      </c>
      <c r="F183" s="8" t="s">
        <v>291</v>
      </c>
      <c r="G183" s="26">
        <v>1</v>
      </c>
      <c r="H183" s="26">
        <v>280</v>
      </c>
      <c r="I183" s="26">
        <f t="shared" si="0"/>
        <v>280</v>
      </c>
      <c r="J183" s="25" t="s">
        <v>19</v>
      </c>
      <c r="K183" s="25" t="s">
        <v>19</v>
      </c>
      <c r="L183" s="25" t="s">
        <v>19</v>
      </c>
      <c r="M183" s="29"/>
      <c r="N183" s="5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9.5" customHeight="1">
      <c r="A184" s="4">
        <v>182</v>
      </c>
      <c r="B184" s="35" t="s">
        <v>292</v>
      </c>
      <c r="C184" s="8" t="s">
        <v>257</v>
      </c>
      <c r="D184" s="25" t="s">
        <v>258</v>
      </c>
      <c r="E184" s="6" t="s">
        <v>17</v>
      </c>
      <c r="F184" s="8" t="s">
        <v>293</v>
      </c>
      <c r="G184" s="26">
        <v>1</v>
      </c>
      <c r="H184" s="26">
        <v>280</v>
      </c>
      <c r="I184" s="26">
        <f t="shared" si="0"/>
        <v>280</v>
      </c>
      <c r="J184" s="25" t="s">
        <v>19</v>
      </c>
      <c r="K184" s="25" t="s">
        <v>19</v>
      </c>
      <c r="L184" s="25" t="s">
        <v>19</v>
      </c>
      <c r="M184" s="29"/>
      <c r="N184" s="5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9.5" customHeight="1">
      <c r="A185" s="4">
        <v>183</v>
      </c>
      <c r="B185" s="35" t="s">
        <v>294</v>
      </c>
      <c r="C185" s="8" t="s">
        <v>257</v>
      </c>
      <c r="D185" s="25" t="s">
        <v>258</v>
      </c>
      <c r="E185" s="6" t="s">
        <v>17</v>
      </c>
      <c r="F185" s="8" t="s">
        <v>295</v>
      </c>
      <c r="G185" s="26">
        <v>1</v>
      </c>
      <c r="H185" s="26">
        <v>280</v>
      </c>
      <c r="I185" s="26">
        <f t="shared" si="0"/>
        <v>280</v>
      </c>
      <c r="J185" s="25" t="s">
        <v>19</v>
      </c>
      <c r="K185" s="25" t="s">
        <v>19</v>
      </c>
      <c r="L185" s="25" t="s">
        <v>19</v>
      </c>
      <c r="M185" s="29"/>
      <c r="N185" s="5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9.5" customHeight="1">
      <c r="A186" s="4">
        <v>184</v>
      </c>
      <c r="B186" s="35" t="s">
        <v>296</v>
      </c>
      <c r="C186" s="8" t="s">
        <v>257</v>
      </c>
      <c r="D186" s="25" t="s">
        <v>258</v>
      </c>
      <c r="E186" s="6" t="s">
        <v>17</v>
      </c>
      <c r="F186" s="8" t="s">
        <v>297</v>
      </c>
      <c r="G186" s="26">
        <v>1</v>
      </c>
      <c r="H186" s="26">
        <v>280</v>
      </c>
      <c r="I186" s="26">
        <f t="shared" si="0"/>
        <v>280</v>
      </c>
      <c r="J186" s="25" t="s">
        <v>19</v>
      </c>
      <c r="K186" s="25" t="s">
        <v>19</v>
      </c>
      <c r="L186" s="25" t="s">
        <v>19</v>
      </c>
      <c r="M186" s="29"/>
      <c r="N186" s="5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9.5" customHeight="1">
      <c r="A187" s="4">
        <v>185</v>
      </c>
      <c r="B187" s="35" t="s">
        <v>298</v>
      </c>
      <c r="C187" s="8" t="s">
        <v>257</v>
      </c>
      <c r="D187" s="25" t="s">
        <v>258</v>
      </c>
      <c r="E187" s="6" t="s">
        <v>17</v>
      </c>
      <c r="F187" s="8" t="s">
        <v>299</v>
      </c>
      <c r="G187" s="26">
        <v>1</v>
      </c>
      <c r="H187" s="26">
        <v>280</v>
      </c>
      <c r="I187" s="26">
        <f t="shared" si="0"/>
        <v>280</v>
      </c>
      <c r="J187" s="25" t="s">
        <v>19</v>
      </c>
      <c r="K187" s="25" t="s">
        <v>19</v>
      </c>
      <c r="L187" s="25" t="s">
        <v>19</v>
      </c>
      <c r="M187" s="29"/>
      <c r="N187" s="5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9.5" customHeight="1">
      <c r="A188" s="4">
        <v>186</v>
      </c>
      <c r="B188" s="35" t="s">
        <v>300</v>
      </c>
      <c r="C188" s="8" t="s">
        <v>301</v>
      </c>
      <c r="D188" s="25" t="s">
        <v>140</v>
      </c>
      <c r="E188" s="6" t="s">
        <v>17</v>
      </c>
      <c r="F188" s="8" t="s">
        <v>302</v>
      </c>
      <c r="G188" s="26">
        <v>1</v>
      </c>
      <c r="H188" s="26">
        <v>320</v>
      </c>
      <c r="I188" s="26">
        <f t="shared" si="0"/>
        <v>320</v>
      </c>
      <c r="J188" s="25" t="s">
        <v>19</v>
      </c>
      <c r="K188" s="25" t="s">
        <v>19</v>
      </c>
      <c r="L188" s="25" t="s">
        <v>19</v>
      </c>
      <c r="M188" s="29"/>
      <c r="N188" s="5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9.5" customHeight="1">
      <c r="A189" s="4">
        <v>187</v>
      </c>
      <c r="B189" s="32" t="s">
        <v>303</v>
      </c>
      <c r="C189" s="25" t="s">
        <v>304</v>
      </c>
      <c r="D189" s="25" t="s">
        <v>305</v>
      </c>
      <c r="E189" s="6" t="s">
        <v>17</v>
      </c>
      <c r="F189" s="8" t="s">
        <v>306</v>
      </c>
      <c r="G189" s="26">
        <v>1</v>
      </c>
      <c r="H189" s="26">
        <v>300</v>
      </c>
      <c r="I189" s="26">
        <f t="shared" si="0"/>
        <v>300</v>
      </c>
      <c r="J189" s="25" t="s">
        <v>19</v>
      </c>
      <c r="K189" s="25" t="s">
        <v>19</v>
      </c>
      <c r="L189" s="25" t="s">
        <v>19</v>
      </c>
      <c r="M189" s="29"/>
      <c r="N189" s="5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9.5" customHeight="1">
      <c r="A190" s="4">
        <v>188</v>
      </c>
      <c r="B190" s="35" t="s">
        <v>307</v>
      </c>
      <c r="C190" s="25" t="s">
        <v>304</v>
      </c>
      <c r="D190" s="25" t="s">
        <v>308</v>
      </c>
      <c r="E190" s="6" t="s">
        <v>17</v>
      </c>
      <c r="F190" s="8" t="s">
        <v>309</v>
      </c>
      <c r="G190" s="26">
        <v>1</v>
      </c>
      <c r="H190" s="26">
        <v>250</v>
      </c>
      <c r="I190" s="26">
        <f t="shared" si="0"/>
        <v>250</v>
      </c>
      <c r="J190" s="25" t="s">
        <v>19</v>
      </c>
      <c r="K190" s="25" t="s">
        <v>19</v>
      </c>
      <c r="L190" s="25" t="s">
        <v>19</v>
      </c>
      <c r="M190" s="29" t="s">
        <v>310</v>
      </c>
      <c r="N190" s="5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9.5" customHeight="1">
      <c r="A191" s="4">
        <v>189</v>
      </c>
      <c r="B191" s="35" t="s">
        <v>311</v>
      </c>
      <c r="C191" s="25" t="s">
        <v>304</v>
      </c>
      <c r="D191" s="25" t="s">
        <v>308</v>
      </c>
      <c r="E191" s="6" t="s">
        <v>17</v>
      </c>
      <c r="F191" s="8" t="s">
        <v>312</v>
      </c>
      <c r="G191" s="26">
        <v>1</v>
      </c>
      <c r="H191" s="26">
        <v>220</v>
      </c>
      <c r="I191" s="26">
        <f t="shared" si="0"/>
        <v>220</v>
      </c>
      <c r="J191" s="25" t="s">
        <v>19</v>
      </c>
      <c r="K191" s="25" t="s">
        <v>19</v>
      </c>
      <c r="L191" s="25" t="s">
        <v>19</v>
      </c>
      <c r="M191" s="29" t="s">
        <v>310</v>
      </c>
      <c r="N191" s="5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9.5" customHeight="1">
      <c r="A192" s="4">
        <v>190</v>
      </c>
      <c r="B192" s="35" t="s">
        <v>313</v>
      </c>
      <c r="C192" s="8" t="s">
        <v>314</v>
      </c>
      <c r="D192" s="25" t="s">
        <v>315</v>
      </c>
      <c r="E192" s="6" t="s">
        <v>17</v>
      </c>
      <c r="F192" s="8" t="s">
        <v>316</v>
      </c>
      <c r="G192" s="26">
        <v>1</v>
      </c>
      <c r="H192" s="26">
        <v>25</v>
      </c>
      <c r="I192" s="26">
        <f t="shared" si="0"/>
        <v>25</v>
      </c>
      <c r="J192" s="25" t="s">
        <v>19</v>
      </c>
      <c r="K192" s="25" t="s">
        <v>19</v>
      </c>
      <c r="L192" s="25" t="s">
        <v>19</v>
      </c>
      <c r="M192" s="29"/>
      <c r="N192" s="5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9.5" customHeight="1">
      <c r="A193" s="4">
        <v>191</v>
      </c>
      <c r="B193" s="32" t="s">
        <v>317</v>
      </c>
      <c r="C193" s="8" t="s">
        <v>314</v>
      </c>
      <c r="D193" s="25" t="s">
        <v>318</v>
      </c>
      <c r="E193" s="6" t="s">
        <v>17</v>
      </c>
      <c r="F193" s="8" t="s">
        <v>319</v>
      </c>
      <c r="G193" s="26">
        <v>1</v>
      </c>
      <c r="H193" s="26">
        <v>190</v>
      </c>
      <c r="I193" s="26">
        <f t="shared" si="0"/>
        <v>190</v>
      </c>
      <c r="J193" s="25" t="s">
        <v>19</v>
      </c>
      <c r="K193" s="25" t="s">
        <v>19</v>
      </c>
      <c r="L193" s="25" t="s">
        <v>19</v>
      </c>
      <c r="M193" s="29" t="s">
        <v>320</v>
      </c>
      <c r="N193" s="5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9.5" customHeight="1">
      <c r="A194" s="4">
        <v>192</v>
      </c>
      <c r="B194" s="35" t="s">
        <v>321</v>
      </c>
      <c r="C194" s="8" t="s">
        <v>322</v>
      </c>
      <c r="D194" s="25" t="s">
        <v>323</v>
      </c>
      <c r="E194" s="6" t="s">
        <v>17</v>
      </c>
      <c r="F194" s="8" t="s">
        <v>324</v>
      </c>
      <c r="G194" s="26">
        <v>5</v>
      </c>
      <c r="H194" s="26">
        <v>300</v>
      </c>
      <c r="I194" s="26">
        <f t="shared" si="0"/>
        <v>1500</v>
      </c>
      <c r="J194" s="25" t="s">
        <v>19</v>
      </c>
      <c r="K194" s="25" t="s">
        <v>19</v>
      </c>
      <c r="L194" s="25" t="s">
        <v>19</v>
      </c>
      <c r="M194" s="29" t="s">
        <v>325</v>
      </c>
      <c r="N194" s="5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9.5" customHeight="1">
      <c r="A195" s="4">
        <v>193</v>
      </c>
      <c r="B195" s="35" t="s">
        <v>313</v>
      </c>
      <c r="C195" s="8" t="s">
        <v>314</v>
      </c>
      <c r="D195" s="25" t="s">
        <v>315</v>
      </c>
      <c r="E195" s="6" t="s">
        <v>17</v>
      </c>
      <c r="F195" s="8" t="s">
        <v>316</v>
      </c>
      <c r="G195" s="26">
        <v>1</v>
      </c>
      <c r="H195" s="26">
        <v>250</v>
      </c>
      <c r="I195" s="26">
        <f t="shared" si="0"/>
        <v>250</v>
      </c>
      <c r="J195" s="25" t="s">
        <v>19</v>
      </c>
      <c r="K195" s="25" t="s">
        <v>19</v>
      </c>
      <c r="L195" s="25" t="s">
        <v>19</v>
      </c>
      <c r="M195" s="29" t="s">
        <v>326</v>
      </c>
      <c r="N195" s="5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9.5" customHeight="1">
      <c r="A196" s="4">
        <v>194</v>
      </c>
      <c r="B196" s="35" t="s">
        <v>327</v>
      </c>
      <c r="C196" s="8" t="s">
        <v>314</v>
      </c>
      <c r="D196" s="25" t="s">
        <v>197</v>
      </c>
      <c r="E196" s="6" t="s">
        <v>17</v>
      </c>
      <c r="F196" s="8" t="s">
        <v>328</v>
      </c>
      <c r="G196" s="26">
        <v>1</v>
      </c>
      <c r="H196" s="26">
        <v>250</v>
      </c>
      <c r="I196" s="26">
        <f t="shared" si="0"/>
        <v>250</v>
      </c>
      <c r="J196" s="25" t="s">
        <v>19</v>
      </c>
      <c r="K196" s="25" t="s">
        <v>19</v>
      </c>
      <c r="L196" s="25" t="s">
        <v>19</v>
      </c>
      <c r="M196" s="29"/>
      <c r="N196" s="5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9.5" customHeight="1">
      <c r="A197" s="4">
        <v>195</v>
      </c>
      <c r="B197" s="35" t="s">
        <v>329</v>
      </c>
      <c r="C197" s="8" t="s">
        <v>314</v>
      </c>
      <c r="D197" s="25" t="s">
        <v>23</v>
      </c>
      <c r="E197" s="6" t="s">
        <v>17</v>
      </c>
      <c r="F197" s="8" t="s">
        <v>330</v>
      </c>
      <c r="G197" s="26">
        <v>1</v>
      </c>
      <c r="H197" s="26">
        <v>280</v>
      </c>
      <c r="I197" s="26">
        <f t="shared" si="0"/>
        <v>280</v>
      </c>
      <c r="J197" s="25" t="s">
        <v>19</v>
      </c>
      <c r="K197" s="25" t="s">
        <v>19</v>
      </c>
      <c r="L197" s="25" t="s">
        <v>19</v>
      </c>
      <c r="M197" s="29"/>
      <c r="N197" s="5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9.5" customHeight="1">
      <c r="A198" s="4">
        <v>196</v>
      </c>
      <c r="B198" s="35" t="s">
        <v>331</v>
      </c>
      <c r="C198" s="8" t="s">
        <v>314</v>
      </c>
      <c r="D198" s="25" t="s">
        <v>197</v>
      </c>
      <c r="E198" s="6" t="s">
        <v>17</v>
      </c>
      <c r="F198" s="8" t="s">
        <v>332</v>
      </c>
      <c r="G198" s="26">
        <v>1</v>
      </c>
      <c r="H198" s="26">
        <v>250</v>
      </c>
      <c r="I198" s="26">
        <f t="shared" si="0"/>
        <v>250</v>
      </c>
      <c r="J198" s="25" t="s">
        <v>19</v>
      </c>
      <c r="K198" s="25" t="s">
        <v>19</v>
      </c>
      <c r="L198" s="25" t="s">
        <v>19</v>
      </c>
      <c r="M198" s="29"/>
      <c r="N198" s="5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9.5" customHeight="1">
      <c r="A199" s="4">
        <v>197</v>
      </c>
      <c r="B199" s="35" t="s">
        <v>333</v>
      </c>
      <c r="C199" s="8" t="s">
        <v>314</v>
      </c>
      <c r="D199" s="25" t="s">
        <v>315</v>
      </c>
      <c r="E199" s="6" t="s">
        <v>17</v>
      </c>
      <c r="F199" s="8" t="s">
        <v>334</v>
      </c>
      <c r="G199" s="26">
        <v>1</v>
      </c>
      <c r="H199" s="26">
        <v>250</v>
      </c>
      <c r="I199" s="26">
        <f t="shared" si="0"/>
        <v>250</v>
      </c>
      <c r="J199" s="25" t="s">
        <v>19</v>
      </c>
      <c r="K199" s="25" t="s">
        <v>19</v>
      </c>
      <c r="L199" s="25" t="s">
        <v>19</v>
      </c>
      <c r="M199" s="29"/>
      <c r="N199" s="5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9.5" customHeight="1">
      <c r="A200" s="4">
        <v>198</v>
      </c>
      <c r="B200" s="35" t="s">
        <v>335</v>
      </c>
      <c r="C200" s="8" t="s">
        <v>336</v>
      </c>
      <c r="D200" s="25" t="s">
        <v>318</v>
      </c>
      <c r="E200" s="6" t="s">
        <v>17</v>
      </c>
      <c r="F200" s="8" t="s">
        <v>337</v>
      </c>
      <c r="G200" s="26">
        <v>1</v>
      </c>
      <c r="H200" s="26">
        <v>920</v>
      </c>
      <c r="I200" s="26">
        <f t="shared" si="0"/>
        <v>920</v>
      </c>
      <c r="J200" s="25" t="s">
        <v>75</v>
      </c>
      <c r="K200" s="25" t="s">
        <v>19</v>
      </c>
      <c r="L200" s="25" t="s">
        <v>19</v>
      </c>
      <c r="M200" s="29" t="s">
        <v>338</v>
      </c>
      <c r="N200" s="5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9.5" customHeight="1">
      <c r="A201" s="4">
        <v>199</v>
      </c>
      <c r="B201" s="35" t="s">
        <v>339</v>
      </c>
      <c r="C201" s="8" t="s">
        <v>340</v>
      </c>
      <c r="D201" s="25" t="s">
        <v>140</v>
      </c>
      <c r="E201" s="6" t="s">
        <v>17</v>
      </c>
      <c r="F201" s="8" t="s">
        <v>341</v>
      </c>
      <c r="G201" s="26">
        <v>2</v>
      </c>
      <c r="H201" s="26">
        <v>300</v>
      </c>
      <c r="I201" s="26">
        <f t="shared" si="0"/>
        <v>600</v>
      </c>
      <c r="J201" s="25" t="s">
        <v>19</v>
      </c>
      <c r="K201" s="25" t="s">
        <v>19</v>
      </c>
      <c r="L201" s="25" t="s">
        <v>19</v>
      </c>
      <c r="M201" s="29"/>
      <c r="N201" s="5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9.5" customHeight="1">
      <c r="A202" s="4">
        <v>200</v>
      </c>
      <c r="B202" s="35" t="s">
        <v>342</v>
      </c>
      <c r="C202" s="8" t="s">
        <v>343</v>
      </c>
      <c r="D202" s="25" t="s">
        <v>140</v>
      </c>
      <c r="E202" s="6" t="s">
        <v>17</v>
      </c>
      <c r="F202" s="8" t="s">
        <v>344</v>
      </c>
      <c r="G202" s="26">
        <v>2</v>
      </c>
      <c r="H202" s="26">
        <v>280</v>
      </c>
      <c r="I202" s="26">
        <f t="shared" si="0"/>
        <v>560</v>
      </c>
      <c r="J202" s="25" t="s">
        <v>19</v>
      </c>
      <c r="K202" s="25" t="s">
        <v>19</v>
      </c>
      <c r="L202" s="25" t="s">
        <v>19</v>
      </c>
      <c r="M202" s="29"/>
      <c r="N202" s="5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9.5" customHeight="1">
      <c r="A203" s="4">
        <v>201</v>
      </c>
      <c r="B203" s="32" t="s">
        <v>345</v>
      </c>
      <c r="C203" s="8" t="s">
        <v>343</v>
      </c>
      <c r="D203" s="25" t="s">
        <v>140</v>
      </c>
      <c r="E203" s="6" t="s">
        <v>17</v>
      </c>
      <c r="F203" s="8" t="s">
        <v>346</v>
      </c>
      <c r="G203" s="26">
        <v>2</v>
      </c>
      <c r="H203" s="26">
        <v>280</v>
      </c>
      <c r="I203" s="26">
        <f t="shared" si="0"/>
        <v>560</v>
      </c>
      <c r="J203" s="25" t="s">
        <v>19</v>
      </c>
      <c r="K203" s="25" t="s">
        <v>19</v>
      </c>
      <c r="L203" s="25" t="s">
        <v>19</v>
      </c>
      <c r="M203" s="29"/>
      <c r="N203" s="5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9.5" customHeight="1">
      <c r="A204" s="4">
        <v>202</v>
      </c>
      <c r="B204" s="35" t="s">
        <v>347</v>
      </c>
      <c r="C204" s="8" t="s">
        <v>252</v>
      </c>
      <c r="D204" s="25" t="s">
        <v>113</v>
      </c>
      <c r="E204" s="6" t="s">
        <v>17</v>
      </c>
      <c r="F204" s="8" t="s">
        <v>348</v>
      </c>
      <c r="G204" s="26">
        <v>1</v>
      </c>
      <c r="H204" s="26">
        <v>849</v>
      </c>
      <c r="I204" s="26">
        <f t="shared" si="0"/>
        <v>849</v>
      </c>
      <c r="J204" s="25" t="s">
        <v>75</v>
      </c>
      <c r="K204" s="25" t="s">
        <v>19</v>
      </c>
      <c r="L204" s="25" t="s">
        <v>19</v>
      </c>
      <c r="M204" s="29" t="s">
        <v>349</v>
      </c>
      <c r="N204" s="5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9.5" customHeight="1">
      <c r="A205" s="4">
        <v>203</v>
      </c>
      <c r="B205" s="35" t="s">
        <v>350</v>
      </c>
      <c r="C205" s="8" t="s">
        <v>252</v>
      </c>
      <c r="D205" s="25" t="s">
        <v>113</v>
      </c>
      <c r="E205" s="6" t="s">
        <v>17</v>
      </c>
      <c r="F205" s="8" t="s">
        <v>351</v>
      </c>
      <c r="G205" s="26">
        <v>1</v>
      </c>
      <c r="H205" s="26">
        <v>300</v>
      </c>
      <c r="I205" s="26">
        <f t="shared" si="0"/>
        <v>300</v>
      </c>
      <c r="J205" s="25" t="s">
        <v>19</v>
      </c>
      <c r="K205" s="25" t="s">
        <v>19</v>
      </c>
      <c r="L205" s="25" t="s">
        <v>19</v>
      </c>
      <c r="M205" s="29" t="s">
        <v>352</v>
      </c>
      <c r="N205" s="5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9.5" customHeight="1">
      <c r="A206" s="4">
        <v>204</v>
      </c>
      <c r="B206" s="35" t="s">
        <v>353</v>
      </c>
      <c r="C206" s="8" t="s">
        <v>354</v>
      </c>
      <c r="D206" s="25" t="s">
        <v>117</v>
      </c>
      <c r="E206" s="6" t="s">
        <v>17</v>
      </c>
      <c r="F206" s="8" t="s">
        <v>355</v>
      </c>
      <c r="G206" s="26">
        <v>1</v>
      </c>
      <c r="H206" s="26">
        <v>290</v>
      </c>
      <c r="I206" s="26">
        <f t="shared" si="0"/>
        <v>290</v>
      </c>
      <c r="J206" s="25" t="s">
        <v>19</v>
      </c>
      <c r="K206" s="25" t="s">
        <v>19</v>
      </c>
      <c r="L206" s="25" t="s">
        <v>19</v>
      </c>
      <c r="M206" s="29" t="s">
        <v>356</v>
      </c>
      <c r="N206" s="5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9.5" customHeight="1">
      <c r="A207" s="4">
        <v>205</v>
      </c>
      <c r="B207" s="35" t="s">
        <v>357</v>
      </c>
      <c r="C207" s="8" t="s">
        <v>358</v>
      </c>
      <c r="D207" s="25" t="s">
        <v>197</v>
      </c>
      <c r="E207" s="6" t="s">
        <v>17</v>
      </c>
      <c r="F207" s="8" t="s">
        <v>359</v>
      </c>
      <c r="G207" s="26">
        <v>1</v>
      </c>
      <c r="H207" s="26">
        <v>280</v>
      </c>
      <c r="I207" s="26">
        <f t="shared" si="0"/>
        <v>280</v>
      </c>
      <c r="J207" s="25" t="s">
        <v>19</v>
      </c>
      <c r="K207" s="25" t="s">
        <v>19</v>
      </c>
      <c r="L207" s="25" t="s">
        <v>19</v>
      </c>
      <c r="M207" s="29" t="s">
        <v>360</v>
      </c>
      <c r="N207" s="5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9.5" customHeight="1">
      <c r="A208" s="4">
        <v>206</v>
      </c>
      <c r="B208" s="32" t="s">
        <v>361</v>
      </c>
      <c r="C208" s="8" t="s">
        <v>362</v>
      </c>
      <c r="D208" s="25" t="s">
        <v>113</v>
      </c>
      <c r="E208" s="6" t="s">
        <v>17</v>
      </c>
      <c r="F208" s="8" t="s">
        <v>363</v>
      </c>
      <c r="G208" s="26">
        <v>2</v>
      </c>
      <c r="H208" s="26">
        <v>250</v>
      </c>
      <c r="I208" s="26">
        <f t="shared" si="0"/>
        <v>500</v>
      </c>
      <c r="J208" s="25" t="s">
        <v>19</v>
      </c>
      <c r="K208" s="25" t="s">
        <v>19</v>
      </c>
      <c r="L208" s="25" t="s">
        <v>19</v>
      </c>
      <c r="M208" s="29" t="s">
        <v>364</v>
      </c>
      <c r="N208" s="5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9.5" customHeight="1">
      <c r="A209" s="4">
        <v>207</v>
      </c>
      <c r="B209" s="32" t="s">
        <v>365</v>
      </c>
      <c r="C209" s="8" t="s">
        <v>362</v>
      </c>
      <c r="D209" s="25" t="s">
        <v>113</v>
      </c>
      <c r="E209" s="6" t="s">
        <v>17</v>
      </c>
      <c r="F209" s="8" t="s">
        <v>366</v>
      </c>
      <c r="G209" s="26">
        <v>2</v>
      </c>
      <c r="H209" s="26">
        <v>250</v>
      </c>
      <c r="I209" s="26">
        <f t="shared" si="0"/>
        <v>500</v>
      </c>
      <c r="J209" s="25" t="s">
        <v>19</v>
      </c>
      <c r="K209" s="25" t="s">
        <v>19</v>
      </c>
      <c r="L209" s="25" t="s">
        <v>19</v>
      </c>
      <c r="M209" s="29" t="s">
        <v>364</v>
      </c>
      <c r="N209" s="5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9.5" customHeight="1">
      <c r="A210" s="4">
        <v>208</v>
      </c>
      <c r="B210" s="35" t="s">
        <v>367</v>
      </c>
      <c r="C210" s="42" t="s">
        <v>368</v>
      </c>
      <c r="D210" s="25" t="s">
        <v>369</v>
      </c>
      <c r="E210" s="6" t="s">
        <v>17</v>
      </c>
      <c r="F210" s="8" t="s">
        <v>370</v>
      </c>
      <c r="G210" s="26">
        <v>2</v>
      </c>
      <c r="H210" s="26">
        <v>560</v>
      </c>
      <c r="I210" s="26">
        <f t="shared" si="0"/>
        <v>1120</v>
      </c>
      <c r="J210" s="25" t="s">
        <v>75</v>
      </c>
      <c r="K210" s="25" t="s">
        <v>19</v>
      </c>
      <c r="L210" s="25" t="s">
        <v>19</v>
      </c>
      <c r="M210" s="29" t="s">
        <v>371</v>
      </c>
      <c r="N210" s="5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9.5" customHeight="1">
      <c r="A211" s="4">
        <v>209</v>
      </c>
      <c r="B211" s="35" t="s">
        <v>372</v>
      </c>
      <c r="C211" s="8" t="s">
        <v>252</v>
      </c>
      <c r="D211" s="25" t="s">
        <v>245</v>
      </c>
      <c r="E211" s="6" t="s">
        <v>17</v>
      </c>
      <c r="F211" s="8" t="s">
        <v>373</v>
      </c>
      <c r="G211" s="26">
        <v>1</v>
      </c>
      <c r="H211" s="26">
        <v>240</v>
      </c>
      <c r="I211" s="26">
        <f t="shared" si="0"/>
        <v>240</v>
      </c>
      <c r="J211" s="25" t="s">
        <v>19</v>
      </c>
      <c r="K211" s="25" t="s">
        <v>19</v>
      </c>
      <c r="L211" s="25" t="s">
        <v>19</v>
      </c>
      <c r="M211" s="29" t="s">
        <v>364</v>
      </c>
      <c r="N211" s="5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9.5" customHeight="1">
      <c r="A212" s="4">
        <v>210</v>
      </c>
      <c r="B212" s="35" t="s">
        <v>379</v>
      </c>
      <c r="C212" s="8" t="s">
        <v>380</v>
      </c>
      <c r="D212" s="25" t="s">
        <v>376</v>
      </c>
      <c r="E212" s="6" t="s">
        <v>17</v>
      </c>
      <c r="F212" s="8" t="s">
        <v>381</v>
      </c>
      <c r="G212" s="26">
        <v>2</v>
      </c>
      <c r="H212" s="26">
        <v>330</v>
      </c>
      <c r="I212" s="26">
        <f t="shared" si="0"/>
        <v>660</v>
      </c>
      <c r="J212" s="25" t="s">
        <v>19</v>
      </c>
      <c r="K212" s="25" t="s">
        <v>19</v>
      </c>
      <c r="L212" s="25" t="s">
        <v>19</v>
      </c>
      <c r="M212" s="29" t="s">
        <v>382</v>
      </c>
      <c r="N212" s="5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9.5" customHeight="1">
      <c r="A213" s="4">
        <v>211</v>
      </c>
      <c r="B213" s="23" t="s">
        <v>383</v>
      </c>
      <c r="C213" s="42" t="s">
        <v>384</v>
      </c>
      <c r="D213" s="25" t="s">
        <v>113</v>
      </c>
      <c r="E213" s="6" t="s">
        <v>17</v>
      </c>
      <c r="F213" s="8" t="s">
        <v>385</v>
      </c>
      <c r="G213" s="26">
        <v>3</v>
      </c>
      <c r="H213" s="26">
        <v>799</v>
      </c>
      <c r="I213" s="26">
        <f t="shared" si="0"/>
        <v>2397</v>
      </c>
      <c r="J213" s="25" t="s">
        <v>75</v>
      </c>
      <c r="K213" s="25" t="s">
        <v>19</v>
      </c>
      <c r="L213" s="25" t="s">
        <v>19</v>
      </c>
      <c r="M213" s="29" t="s">
        <v>386</v>
      </c>
      <c r="N213" s="5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9.5" customHeight="1">
      <c r="A214" s="4">
        <v>212</v>
      </c>
      <c r="B214" s="35" t="s">
        <v>387</v>
      </c>
      <c r="C214" s="42" t="s">
        <v>388</v>
      </c>
      <c r="D214" s="25" t="s">
        <v>369</v>
      </c>
      <c r="E214" s="6" t="s">
        <v>17</v>
      </c>
      <c r="F214" s="8" t="s">
        <v>389</v>
      </c>
      <c r="G214" s="26">
        <v>3</v>
      </c>
      <c r="H214" s="26">
        <v>780</v>
      </c>
      <c r="I214" s="26">
        <f t="shared" si="0"/>
        <v>2340</v>
      </c>
      <c r="J214" s="25" t="s">
        <v>75</v>
      </c>
      <c r="K214" s="25" t="s">
        <v>19</v>
      </c>
      <c r="L214" s="25" t="s">
        <v>19</v>
      </c>
      <c r="M214" s="29" t="s">
        <v>390</v>
      </c>
      <c r="N214" s="5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9.5" customHeight="1">
      <c r="A215" s="4">
        <v>213</v>
      </c>
      <c r="B215" s="40" t="s">
        <v>391</v>
      </c>
      <c r="C215" s="8" t="s">
        <v>392</v>
      </c>
      <c r="D215" s="25" t="s">
        <v>113</v>
      </c>
      <c r="E215" s="6" t="s">
        <v>17</v>
      </c>
      <c r="F215" s="8" t="s">
        <v>393</v>
      </c>
      <c r="G215" s="26">
        <v>1</v>
      </c>
      <c r="H215" s="26">
        <v>360</v>
      </c>
      <c r="I215" s="26">
        <f t="shared" si="0"/>
        <v>360</v>
      </c>
      <c r="J215" s="25" t="s">
        <v>19</v>
      </c>
      <c r="K215" s="25" t="s">
        <v>19</v>
      </c>
      <c r="L215" s="25" t="s">
        <v>19</v>
      </c>
      <c r="M215" s="29"/>
      <c r="N215" s="5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9.5" customHeight="1">
      <c r="A216" s="4">
        <v>214</v>
      </c>
      <c r="B216" s="35" t="s">
        <v>394</v>
      </c>
      <c r="C216" s="8" t="s">
        <v>395</v>
      </c>
      <c r="D216" s="25" t="s">
        <v>211</v>
      </c>
      <c r="E216" s="6" t="s">
        <v>17</v>
      </c>
      <c r="F216" s="8" t="s">
        <v>396</v>
      </c>
      <c r="G216" s="26">
        <v>5</v>
      </c>
      <c r="H216" s="26">
        <v>250</v>
      </c>
      <c r="I216" s="26">
        <f t="shared" si="0"/>
        <v>1250</v>
      </c>
      <c r="J216" s="25" t="s">
        <v>19</v>
      </c>
      <c r="K216" s="25" t="s">
        <v>19</v>
      </c>
      <c r="L216" s="25" t="s">
        <v>19</v>
      </c>
      <c r="M216" s="29" t="s">
        <v>397</v>
      </c>
      <c r="N216" s="5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9.5" customHeight="1">
      <c r="A217" s="4">
        <v>215</v>
      </c>
      <c r="B217" s="35" t="s">
        <v>398</v>
      </c>
      <c r="C217" s="8" t="s">
        <v>399</v>
      </c>
      <c r="D217" s="25" t="s">
        <v>113</v>
      </c>
      <c r="E217" s="6" t="s">
        <v>17</v>
      </c>
      <c r="F217" s="8" t="s">
        <v>400</v>
      </c>
      <c r="G217" s="26">
        <v>1</v>
      </c>
      <c r="H217" s="26">
        <v>520</v>
      </c>
      <c r="I217" s="26">
        <f t="shared" si="0"/>
        <v>520</v>
      </c>
      <c r="J217" s="25" t="s">
        <v>75</v>
      </c>
      <c r="K217" s="25" t="s">
        <v>19</v>
      </c>
      <c r="L217" s="25" t="s">
        <v>19</v>
      </c>
      <c r="M217" s="29" t="s">
        <v>401</v>
      </c>
      <c r="N217" s="5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9.5" customHeight="1">
      <c r="A218" s="4">
        <v>216</v>
      </c>
      <c r="B218" s="35" t="s">
        <v>402</v>
      </c>
      <c r="C218" s="8" t="s">
        <v>403</v>
      </c>
      <c r="D218" s="25" t="s">
        <v>113</v>
      </c>
      <c r="E218" s="6" t="s">
        <v>17</v>
      </c>
      <c r="F218" s="8" t="s">
        <v>404</v>
      </c>
      <c r="G218" s="26">
        <v>1</v>
      </c>
      <c r="H218" s="26">
        <v>999</v>
      </c>
      <c r="I218" s="26">
        <f t="shared" si="0"/>
        <v>999</v>
      </c>
      <c r="J218" s="25" t="s">
        <v>75</v>
      </c>
      <c r="K218" s="25" t="s">
        <v>19</v>
      </c>
      <c r="L218" s="25" t="s">
        <v>19</v>
      </c>
      <c r="M218" s="29" t="s">
        <v>405</v>
      </c>
      <c r="N218" s="5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9.5" customHeight="1">
      <c r="A219" s="4">
        <v>217</v>
      </c>
      <c r="B219" s="35" t="s">
        <v>406</v>
      </c>
      <c r="C219" s="42" t="s">
        <v>407</v>
      </c>
      <c r="D219" s="25" t="s">
        <v>113</v>
      </c>
      <c r="E219" s="6" t="s">
        <v>17</v>
      </c>
      <c r="F219" s="8" t="s">
        <v>408</v>
      </c>
      <c r="G219" s="26">
        <v>1</v>
      </c>
      <c r="H219" s="26">
        <v>360</v>
      </c>
      <c r="I219" s="26">
        <f t="shared" si="0"/>
        <v>360</v>
      </c>
      <c r="J219" s="25" t="s">
        <v>19</v>
      </c>
      <c r="K219" s="25" t="s">
        <v>19</v>
      </c>
      <c r="L219" s="25" t="s">
        <v>19</v>
      </c>
      <c r="M219" s="29" t="s">
        <v>32</v>
      </c>
      <c r="N219" s="5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9.5" customHeight="1">
      <c r="A220" s="4">
        <v>218</v>
      </c>
      <c r="B220" s="40" t="s">
        <v>409</v>
      </c>
      <c r="C220" s="8" t="s">
        <v>410</v>
      </c>
      <c r="D220" s="25" t="s">
        <v>258</v>
      </c>
      <c r="E220" s="6" t="s">
        <v>17</v>
      </c>
      <c r="F220" s="8" t="s">
        <v>411</v>
      </c>
      <c r="G220" s="26">
        <v>1</v>
      </c>
      <c r="H220" s="26">
        <v>380</v>
      </c>
      <c r="I220" s="26">
        <f t="shared" si="0"/>
        <v>380</v>
      </c>
      <c r="J220" s="25" t="s">
        <v>19</v>
      </c>
      <c r="K220" s="25" t="s">
        <v>19</v>
      </c>
      <c r="L220" s="25" t="s">
        <v>19</v>
      </c>
      <c r="M220" s="29"/>
      <c r="N220" s="5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9.5" customHeight="1">
      <c r="A221" s="4">
        <v>219</v>
      </c>
      <c r="B221" s="32" t="s">
        <v>412</v>
      </c>
      <c r="C221" s="42" t="s">
        <v>413</v>
      </c>
      <c r="D221" s="25" t="s">
        <v>73</v>
      </c>
      <c r="E221" s="6" t="s">
        <v>17</v>
      </c>
      <c r="F221" s="8" t="s">
        <v>414</v>
      </c>
      <c r="G221" s="26">
        <v>1</v>
      </c>
      <c r="H221" s="26">
        <v>250</v>
      </c>
      <c r="I221" s="26">
        <f t="shared" si="0"/>
        <v>250</v>
      </c>
      <c r="J221" s="25" t="s">
        <v>19</v>
      </c>
      <c r="K221" s="25" t="s">
        <v>19</v>
      </c>
      <c r="L221" s="25" t="s">
        <v>19</v>
      </c>
      <c r="M221" s="29" t="s">
        <v>415</v>
      </c>
      <c r="N221" s="5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9.5" customHeight="1">
      <c r="A222" s="4">
        <v>220</v>
      </c>
      <c r="B222" s="32" t="s">
        <v>416</v>
      </c>
      <c r="C222" s="42" t="s">
        <v>417</v>
      </c>
      <c r="D222" s="25" t="s">
        <v>73</v>
      </c>
      <c r="E222" s="6" t="s">
        <v>17</v>
      </c>
      <c r="F222" s="8" t="s">
        <v>418</v>
      </c>
      <c r="G222" s="26">
        <v>1</v>
      </c>
      <c r="H222" s="26">
        <v>280</v>
      </c>
      <c r="I222" s="26">
        <f t="shared" si="0"/>
        <v>280</v>
      </c>
      <c r="J222" s="25" t="s">
        <v>19</v>
      </c>
      <c r="K222" s="25" t="s">
        <v>19</v>
      </c>
      <c r="L222" s="25" t="s">
        <v>19</v>
      </c>
      <c r="M222" s="29" t="s">
        <v>415</v>
      </c>
      <c r="N222" s="5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9.5" customHeight="1">
      <c r="A223" s="4">
        <v>221</v>
      </c>
      <c r="B223" s="32" t="s">
        <v>419</v>
      </c>
      <c r="C223" s="8" t="s">
        <v>420</v>
      </c>
      <c r="D223" s="25" t="s">
        <v>73</v>
      </c>
      <c r="E223" s="6" t="s">
        <v>17</v>
      </c>
      <c r="F223" s="8" t="s">
        <v>421</v>
      </c>
      <c r="G223" s="26">
        <v>1</v>
      </c>
      <c r="H223" s="26">
        <v>250</v>
      </c>
      <c r="I223" s="26">
        <v>250</v>
      </c>
      <c r="J223" s="25" t="s">
        <v>19</v>
      </c>
      <c r="K223" s="25" t="s">
        <v>19</v>
      </c>
      <c r="L223" s="25" t="s">
        <v>19</v>
      </c>
      <c r="M223" s="29" t="s">
        <v>415</v>
      </c>
      <c r="N223" s="5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9.5" customHeight="1">
      <c r="A224" s="4">
        <v>222</v>
      </c>
      <c r="B224" s="32" t="s">
        <v>422</v>
      </c>
      <c r="C224" s="8" t="s">
        <v>423</v>
      </c>
      <c r="D224" s="25" t="s">
        <v>73</v>
      </c>
      <c r="E224" s="6" t="s">
        <v>17</v>
      </c>
      <c r="F224" s="8" t="s">
        <v>424</v>
      </c>
      <c r="G224" s="26">
        <v>1</v>
      </c>
      <c r="H224" s="26">
        <v>250</v>
      </c>
      <c r="I224" s="26">
        <f>SUM(G224*H224)</f>
        <v>250</v>
      </c>
      <c r="J224" s="25" t="s">
        <v>19</v>
      </c>
      <c r="K224" s="25" t="s">
        <v>19</v>
      </c>
      <c r="L224" s="25" t="s">
        <v>19</v>
      </c>
      <c r="M224" s="29" t="s">
        <v>415</v>
      </c>
      <c r="N224" s="5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9.5" customHeight="1">
      <c r="A225" s="4">
        <v>223</v>
      </c>
      <c r="B225" s="32" t="s">
        <v>425</v>
      </c>
      <c r="C225" s="8" t="s">
        <v>426</v>
      </c>
      <c r="D225" s="25" t="s">
        <v>73</v>
      </c>
      <c r="E225" s="6" t="s">
        <v>17</v>
      </c>
      <c r="F225" s="8" t="s">
        <v>427</v>
      </c>
      <c r="G225" s="26">
        <v>1</v>
      </c>
      <c r="H225" s="26">
        <v>250</v>
      </c>
      <c r="I225" s="26">
        <v>250</v>
      </c>
      <c r="J225" s="25" t="s">
        <v>19</v>
      </c>
      <c r="K225" s="25" t="s">
        <v>19</v>
      </c>
      <c r="L225" s="25" t="s">
        <v>19</v>
      </c>
      <c r="M225" s="29" t="s">
        <v>415</v>
      </c>
      <c r="N225" s="5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9.5" customHeight="1">
      <c r="A226" s="4">
        <v>224</v>
      </c>
      <c r="B226" s="32" t="s">
        <v>428</v>
      </c>
      <c r="C226" s="8" t="s">
        <v>429</v>
      </c>
      <c r="D226" s="25" t="s">
        <v>73</v>
      </c>
      <c r="E226" s="6" t="s">
        <v>17</v>
      </c>
      <c r="F226" s="8" t="s">
        <v>430</v>
      </c>
      <c r="G226" s="26">
        <v>1</v>
      </c>
      <c r="H226" s="26">
        <v>280</v>
      </c>
      <c r="I226" s="26">
        <f t="shared" ref="I226:I331" si="1">SUM(G226*H226)</f>
        <v>280</v>
      </c>
      <c r="J226" s="25" t="s">
        <v>19</v>
      </c>
      <c r="K226" s="25" t="s">
        <v>19</v>
      </c>
      <c r="L226" s="25" t="s">
        <v>19</v>
      </c>
      <c r="M226" s="29" t="s">
        <v>415</v>
      </c>
      <c r="N226" s="5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9.5" customHeight="1">
      <c r="A227" s="4">
        <v>225</v>
      </c>
      <c r="B227" s="32" t="s">
        <v>431</v>
      </c>
      <c r="C227" s="42" t="s">
        <v>432</v>
      </c>
      <c r="D227" s="25" t="s">
        <v>113</v>
      </c>
      <c r="E227" s="6" t="s">
        <v>17</v>
      </c>
      <c r="F227" s="8" t="s">
        <v>433</v>
      </c>
      <c r="G227" s="26">
        <v>1</v>
      </c>
      <c r="H227" s="26">
        <v>420</v>
      </c>
      <c r="I227" s="26">
        <f t="shared" si="1"/>
        <v>420</v>
      </c>
      <c r="J227" s="25" t="s">
        <v>19</v>
      </c>
      <c r="K227" s="25" t="s">
        <v>19</v>
      </c>
      <c r="L227" s="25" t="s">
        <v>19</v>
      </c>
      <c r="M227" s="29" t="s">
        <v>434</v>
      </c>
      <c r="N227" s="5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9.5" customHeight="1">
      <c r="A228" s="4">
        <v>226</v>
      </c>
      <c r="B228" s="35" t="s">
        <v>435</v>
      </c>
      <c r="C228" s="42" t="s">
        <v>436</v>
      </c>
      <c r="D228" s="25" t="s">
        <v>369</v>
      </c>
      <c r="E228" s="6" t="s">
        <v>17</v>
      </c>
      <c r="F228" s="8" t="s">
        <v>437</v>
      </c>
      <c r="G228" s="26">
        <v>1</v>
      </c>
      <c r="H228" s="26">
        <v>350</v>
      </c>
      <c r="I228" s="26">
        <f t="shared" si="1"/>
        <v>350</v>
      </c>
      <c r="J228" s="25" t="s">
        <v>19</v>
      </c>
      <c r="K228" s="25" t="s">
        <v>19</v>
      </c>
      <c r="L228" s="25" t="s">
        <v>19</v>
      </c>
      <c r="M228" s="29" t="s">
        <v>438</v>
      </c>
      <c r="N228" s="5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9.5" customHeight="1">
      <c r="A229" s="4">
        <v>227</v>
      </c>
      <c r="B229" s="35" t="s">
        <v>439</v>
      </c>
      <c r="C229" s="42" t="s">
        <v>440</v>
      </c>
      <c r="D229" s="25" t="s">
        <v>73</v>
      </c>
      <c r="E229" s="6" t="s">
        <v>17</v>
      </c>
      <c r="F229" s="8" t="s">
        <v>441</v>
      </c>
      <c r="G229" s="26">
        <v>1</v>
      </c>
      <c r="H229" s="26">
        <v>280</v>
      </c>
      <c r="I229" s="26">
        <f t="shared" si="1"/>
        <v>280</v>
      </c>
      <c r="J229" s="25" t="s">
        <v>19</v>
      </c>
      <c r="K229" s="25" t="s">
        <v>19</v>
      </c>
      <c r="L229" s="25" t="s">
        <v>19</v>
      </c>
      <c r="M229" s="29" t="s">
        <v>438</v>
      </c>
      <c r="N229" s="5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9.5" customHeight="1">
      <c r="A230" s="4">
        <v>228</v>
      </c>
      <c r="B230" s="32" t="s">
        <v>447</v>
      </c>
      <c r="C230" s="25" t="s">
        <v>448</v>
      </c>
      <c r="D230" s="8" t="s">
        <v>449</v>
      </c>
      <c r="E230" s="6" t="s">
        <v>17</v>
      </c>
      <c r="F230" s="8" t="s">
        <v>450</v>
      </c>
      <c r="G230" s="26">
        <v>2</v>
      </c>
      <c r="H230" s="26">
        <v>250</v>
      </c>
      <c r="I230" s="26">
        <f t="shared" si="1"/>
        <v>500</v>
      </c>
      <c r="J230" s="25" t="s">
        <v>19</v>
      </c>
      <c r="K230" s="25" t="s">
        <v>19</v>
      </c>
      <c r="L230" s="25" t="s">
        <v>19</v>
      </c>
      <c r="M230" s="29" t="s">
        <v>451</v>
      </c>
      <c r="N230" s="5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9.5" customHeight="1">
      <c r="A231" s="4">
        <v>229</v>
      </c>
      <c r="B231" s="32" t="s">
        <v>452</v>
      </c>
      <c r="C231" s="25" t="s">
        <v>448</v>
      </c>
      <c r="D231" s="8" t="s">
        <v>449</v>
      </c>
      <c r="E231" s="6" t="s">
        <v>17</v>
      </c>
      <c r="F231" s="8" t="s">
        <v>453</v>
      </c>
      <c r="G231" s="26">
        <v>2</v>
      </c>
      <c r="H231" s="26">
        <v>250</v>
      </c>
      <c r="I231" s="26">
        <f t="shared" si="1"/>
        <v>500</v>
      </c>
      <c r="J231" s="25" t="s">
        <v>19</v>
      </c>
      <c r="K231" s="25" t="s">
        <v>19</v>
      </c>
      <c r="L231" s="25" t="s">
        <v>19</v>
      </c>
      <c r="M231" s="29" t="s">
        <v>451</v>
      </c>
      <c r="N231" s="5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9.5" customHeight="1">
      <c r="A232" s="4">
        <v>230</v>
      </c>
      <c r="B232" s="32" t="s">
        <v>454</v>
      </c>
      <c r="C232" s="25" t="s">
        <v>448</v>
      </c>
      <c r="D232" s="8" t="s">
        <v>449</v>
      </c>
      <c r="E232" s="6" t="s">
        <v>17</v>
      </c>
      <c r="F232" s="8" t="s">
        <v>455</v>
      </c>
      <c r="G232" s="26">
        <v>2</v>
      </c>
      <c r="H232" s="26">
        <v>250</v>
      </c>
      <c r="I232" s="26">
        <f t="shared" si="1"/>
        <v>500</v>
      </c>
      <c r="J232" s="25" t="s">
        <v>19</v>
      </c>
      <c r="K232" s="25" t="s">
        <v>19</v>
      </c>
      <c r="L232" s="25" t="s">
        <v>19</v>
      </c>
      <c r="M232" s="29" t="s">
        <v>451</v>
      </c>
      <c r="N232" s="5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9.5" customHeight="1">
      <c r="A233" s="4">
        <v>231</v>
      </c>
      <c r="B233" s="32" t="s">
        <v>456</v>
      </c>
      <c r="C233" s="25" t="s">
        <v>448</v>
      </c>
      <c r="D233" s="8" t="s">
        <v>449</v>
      </c>
      <c r="E233" s="6" t="s">
        <v>17</v>
      </c>
      <c r="F233" s="8" t="s">
        <v>457</v>
      </c>
      <c r="G233" s="26">
        <v>2</v>
      </c>
      <c r="H233" s="26">
        <v>250</v>
      </c>
      <c r="I233" s="26">
        <f t="shared" si="1"/>
        <v>500</v>
      </c>
      <c r="J233" s="25" t="s">
        <v>19</v>
      </c>
      <c r="K233" s="25" t="s">
        <v>19</v>
      </c>
      <c r="L233" s="25" t="s">
        <v>19</v>
      </c>
      <c r="M233" s="29" t="s">
        <v>451</v>
      </c>
      <c r="N233" s="5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9.5" customHeight="1">
      <c r="A234" s="4">
        <v>232</v>
      </c>
      <c r="B234" s="35" t="s">
        <v>458</v>
      </c>
      <c r="C234" s="8" t="s">
        <v>459</v>
      </c>
      <c r="D234" s="25" t="s">
        <v>460</v>
      </c>
      <c r="E234" s="6" t="s">
        <v>17</v>
      </c>
      <c r="F234" s="8" t="s">
        <v>461</v>
      </c>
      <c r="G234" s="26">
        <v>1</v>
      </c>
      <c r="H234" s="26">
        <v>300</v>
      </c>
      <c r="I234" s="26">
        <f t="shared" si="1"/>
        <v>300</v>
      </c>
      <c r="J234" s="25" t="s">
        <v>19</v>
      </c>
      <c r="K234" s="25" t="s">
        <v>19</v>
      </c>
      <c r="L234" s="25" t="s">
        <v>19</v>
      </c>
      <c r="M234" s="29" t="s">
        <v>360</v>
      </c>
      <c r="N234" s="5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9.5" customHeight="1">
      <c r="A235" s="4">
        <v>233</v>
      </c>
      <c r="B235" s="35" t="s">
        <v>462</v>
      </c>
      <c r="C235" s="8" t="s">
        <v>459</v>
      </c>
      <c r="D235" s="25" t="s">
        <v>463</v>
      </c>
      <c r="E235" s="6" t="s">
        <v>17</v>
      </c>
      <c r="F235" s="8" t="s">
        <v>464</v>
      </c>
      <c r="G235" s="26">
        <v>1</v>
      </c>
      <c r="H235" s="26">
        <v>200</v>
      </c>
      <c r="I235" s="26">
        <f t="shared" si="1"/>
        <v>200</v>
      </c>
      <c r="J235" s="25" t="s">
        <v>19</v>
      </c>
      <c r="K235" s="25" t="s">
        <v>19</v>
      </c>
      <c r="L235" s="25" t="s">
        <v>19</v>
      </c>
      <c r="M235" s="29" t="s">
        <v>360</v>
      </c>
      <c r="N235" s="5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9.5" customHeight="1">
      <c r="A236" s="4">
        <v>234</v>
      </c>
      <c r="B236" s="35" t="s">
        <v>465</v>
      </c>
      <c r="C236" s="8" t="s">
        <v>466</v>
      </c>
      <c r="D236" s="25" t="s">
        <v>467</v>
      </c>
      <c r="E236" s="6" t="s">
        <v>17</v>
      </c>
      <c r="F236" s="8" t="s">
        <v>468</v>
      </c>
      <c r="G236" s="26">
        <v>1</v>
      </c>
      <c r="H236" s="26">
        <v>1500</v>
      </c>
      <c r="I236" s="26">
        <f t="shared" si="1"/>
        <v>1500</v>
      </c>
      <c r="J236" s="25" t="s">
        <v>75</v>
      </c>
      <c r="K236" s="25" t="s">
        <v>19</v>
      </c>
      <c r="L236" s="25" t="s">
        <v>19</v>
      </c>
      <c r="M236" s="29" t="s">
        <v>469</v>
      </c>
      <c r="N236" s="5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9.5" customHeight="1">
      <c r="A237" s="4">
        <v>235</v>
      </c>
      <c r="B237" s="35" t="s">
        <v>470</v>
      </c>
      <c r="C237" s="8" t="s">
        <v>466</v>
      </c>
      <c r="D237" s="25" t="s">
        <v>467</v>
      </c>
      <c r="E237" s="6" t="s">
        <v>17</v>
      </c>
      <c r="F237" s="8" t="s">
        <v>468</v>
      </c>
      <c r="G237" s="26">
        <v>1</v>
      </c>
      <c r="H237" s="26">
        <v>1500</v>
      </c>
      <c r="I237" s="26">
        <f t="shared" si="1"/>
        <v>1500</v>
      </c>
      <c r="J237" s="25" t="s">
        <v>75</v>
      </c>
      <c r="K237" s="25" t="s">
        <v>19</v>
      </c>
      <c r="L237" s="25" t="s">
        <v>19</v>
      </c>
      <c r="M237" s="29" t="s">
        <v>469</v>
      </c>
      <c r="N237" s="5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9.5" customHeight="1">
      <c r="A238" s="4">
        <v>236</v>
      </c>
      <c r="B238" s="32" t="s">
        <v>471</v>
      </c>
      <c r="C238" s="42" t="s">
        <v>472</v>
      </c>
      <c r="D238" s="42" t="s">
        <v>473</v>
      </c>
      <c r="E238" s="6" t="s">
        <v>17</v>
      </c>
      <c r="F238" s="8" t="s">
        <v>474</v>
      </c>
      <c r="G238" s="26">
        <v>1</v>
      </c>
      <c r="H238" s="26">
        <v>240</v>
      </c>
      <c r="I238" s="26">
        <f t="shared" si="1"/>
        <v>240</v>
      </c>
      <c r="J238" s="25" t="s">
        <v>19</v>
      </c>
      <c r="K238" s="25" t="s">
        <v>19</v>
      </c>
      <c r="L238" s="25" t="s">
        <v>19</v>
      </c>
      <c r="M238" s="29" t="s">
        <v>475</v>
      </c>
      <c r="N238" s="5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9.5" customHeight="1">
      <c r="A239" s="4">
        <v>237</v>
      </c>
      <c r="B239" s="32" t="s">
        <v>476</v>
      </c>
      <c r="C239" s="42" t="s">
        <v>472</v>
      </c>
      <c r="D239" s="42" t="s">
        <v>473</v>
      </c>
      <c r="E239" s="6" t="s">
        <v>17</v>
      </c>
      <c r="F239" s="8" t="s">
        <v>477</v>
      </c>
      <c r="G239" s="26">
        <v>1</v>
      </c>
      <c r="H239" s="26">
        <v>240</v>
      </c>
      <c r="I239" s="26">
        <f t="shared" si="1"/>
        <v>240</v>
      </c>
      <c r="J239" s="25" t="s">
        <v>19</v>
      </c>
      <c r="K239" s="25" t="s">
        <v>19</v>
      </c>
      <c r="L239" s="25" t="s">
        <v>19</v>
      </c>
      <c r="M239" s="29" t="s">
        <v>475</v>
      </c>
      <c r="N239" s="5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9.5" customHeight="1">
      <c r="A240" s="4">
        <v>238</v>
      </c>
      <c r="B240" s="32" t="s">
        <v>478</v>
      </c>
      <c r="C240" s="42" t="s">
        <v>472</v>
      </c>
      <c r="D240" s="42" t="s">
        <v>473</v>
      </c>
      <c r="E240" s="6" t="s">
        <v>17</v>
      </c>
      <c r="F240" s="8" t="s">
        <v>479</v>
      </c>
      <c r="G240" s="26">
        <v>1</v>
      </c>
      <c r="H240" s="26">
        <v>240</v>
      </c>
      <c r="I240" s="26">
        <f t="shared" si="1"/>
        <v>240</v>
      </c>
      <c r="J240" s="25" t="s">
        <v>19</v>
      </c>
      <c r="K240" s="25" t="s">
        <v>19</v>
      </c>
      <c r="L240" s="25" t="s">
        <v>19</v>
      </c>
      <c r="M240" s="29" t="s">
        <v>475</v>
      </c>
      <c r="N240" s="5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9.5" customHeight="1">
      <c r="A241" s="4">
        <v>239</v>
      </c>
      <c r="B241" s="32" t="s">
        <v>480</v>
      </c>
      <c r="C241" s="42" t="s">
        <v>472</v>
      </c>
      <c r="D241" s="42" t="s">
        <v>473</v>
      </c>
      <c r="E241" s="6" t="s">
        <v>17</v>
      </c>
      <c r="F241" s="8" t="s">
        <v>481</v>
      </c>
      <c r="G241" s="26">
        <v>1</v>
      </c>
      <c r="H241" s="26">
        <v>240</v>
      </c>
      <c r="I241" s="26">
        <f t="shared" si="1"/>
        <v>240</v>
      </c>
      <c r="J241" s="25" t="s">
        <v>19</v>
      </c>
      <c r="K241" s="25" t="s">
        <v>19</v>
      </c>
      <c r="L241" s="25" t="s">
        <v>19</v>
      </c>
      <c r="M241" s="29" t="s">
        <v>482</v>
      </c>
      <c r="N241" s="5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9.5" customHeight="1">
      <c r="A242" s="4">
        <v>240</v>
      </c>
      <c r="B242" s="32" t="s">
        <v>483</v>
      </c>
      <c r="C242" s="8" t="s">
        <v>193</v>
      </c>
      <c r="D242" s="42" t="s">
        <v>323</v>
      </c>
      <c r="E242" s="6" t="s">
        <v>17</v>
      </c>
      <c r="F242" s="8" t="s">
        <v>484</v>
      </c>
      <c r="G242" s="26">
        <v>1</v>
      </c>
      <c r="H242" s="26">
        <v>300</v>
      </c>
      <c r="I242" s="26">
        <f t="shared" si="1"/>
        <v>300</v>
      </c>
      <c r="J242" s="25" t="s">
        <v>19</v>
      </c>
      <c r="K242" s="25" t="s">
        <v>19</v>
      </c>
      <c r="L242" s="25" t="s">
        <v>19</v>
      </c>
      <c r="M242" s="29"/>
      <c r="N242" s="5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9.5" customHeight="1">
      <c r="A243" s="4">
        <v>241</v>
      </c>
      <c r="B243" s="32" t="s">
        <v>485</v>
      </c>
      <c r="C243" s="25" t="s">
        <v>486</v>
      </c>
      <c r="D243" s="8" t="s">
        <v>487</v>
      </c>
      <c r="E243" s="6" t="s">
        <v>17</v>
      </c>
      <c r="F243" s="8" t="s">
        <v>488</v>
      </c>
      <c r="G243" s="26">
        <v>1</v>
      </c>
      <c r="H243" s="26">
        <v>280</v>
      </c>
      <c r="I243" s="26">
        <f t="shared" si="1"/>
        <v>280</v>
      </c>
      <c r="J243" s="25" t="s">
        <v>19</v>
      </c>
      <c r="K243" s="25" t="s">
        <v>19</v>
      </c>
      <c r="L243" s="25" t="s">
        <v>19</v>
      </c>
      <c r="M243" s="29"/>
      <c r="N243" s="5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9.5" customHeight="1">
      <c r="A244" s="4">
        <v>242</v>
      </c>
      <c r="B244" s="32" t="s">
        <v>489</v>
      </c>
      <c r="C244" s="25" t="s">
        <v>490</v>
      </c>
      <c r="D244" s="8" t="s">
        <v>490</v>
      </c>
      <c r="E244" s="6" t="s">
        <v>17</v>
      </c>
      <c r="F244" s="8" t="s">
        <v>491</v>
      </c>
      <c r="G244" s="26">
        <v>1</v>
      </c>
      <c r="H244" s="26">
        <v>350</v>
      </c>
      <c r="I244" s="26">
        <f t="shared" si="1"/>
        <v>350</v>
      </c>
      <c r="J244" s="25" t="s">
        <v>19</v>
      </c>
      <c r="K244" s="25" t="s">
        <v>19</v>
      </c>
      <c r="L244" s="25" t="s">
        <v>19</v>
      </c>
      <c r="M244" s="29"/>
      <c r="N244" s="5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9.5" customHeight="1">
      <c r="A245" s="4">
        <v>243</v>
      </c>
      <c r="B245" s="32" t="s">
        <v>492</v>
      </c>
      <c r="C245" s="8" t="s">
        <v>493</v>
      </c>
      <c r="D245" s="8" t="s">
        <v>73</v>
      </c>
      <c r="E245" s="6" t="s">
        <v>17</v>
      </c>
      <c r="F245" s="8" t="s">
        <v>494</v>
      </c>
      <c r="G245" s="26">
        <v>1</v>
      </c>
      <c r="H245" s="26">
        <v>360</v>
      </c>
      <c r="I245" s="26">
        <f t="shared" si="1"/>
        <v>360</v>
      </c>
      <c r="J245" s="25" t="s">
        <v>19</v>
      </c>
      <c r="K245" s="25" t="s">
        <v>19</v>
      </c>
      <c r="L245" s="25" t="s">
        <v>19</v>
      </c>
      <c r="M245" s="29" t="s">
        <v>495</v>
      </c>
      <c r="N245" s="5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9.5" customHeight="1">
      <c r="A246" s="4">
        <v>244</v>
      </c>
      <c r="B246" s="32" t="s">
        <v>496</v>
      </c>
      <c r="C246" s="8" t="s">
        <v>493</v>
      </c>
      <c r="D246" s="8" t="s">
        <v>73</v>
      </c>
      <c r="E246" s="6" t="s">
        <v>17</v>
      </c>
      <c r="F246" s="8" t="s">
        <v>497</v>
      </c>
      <c r="G246" s="26">
        <v>1</v>
      </c>
      <c r="H246" s="26">
        <v>360</v>
      </c>
      <c r="I246" s="26">
        <f t="shared" si="1"/>
        <v>360</v>
      </c>
      <c r="J246" s="25" t="s">
        <v>19</v>
      </c>
      <c r="K246" s="25" t="s">
        <v>19</v>
      </c>
      <c r="L246" s="25" t="s">
        <v>19</v>
      </c>
      <c r="M246" s="29" t="s">
        <v>495</v>
      </c>
      <c r="N246" s="5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9.5" customHeight="1">
      <c r="A247" s="4">
        <v>245</v>
      </c>
      <c r="B247" s="32" t="s">
        <v>498</v>
      </c>
      <c r="C247" s="42" t="s">
        <v>499</v>
      </c>
      <c r="D247" s="8" t="s">
        <v>164</v>
      </c>
      <c r="E247" s="6" t="s">
        <v>17</v>
      </c>
      <c r="F247" s="8" t="s">
        <v>500</v>
      </c>
      <c r="G247" s="26">
        <v>1</v>
      </c>
      <c r="H247" s="26">
        <v>390</v>
      </c>
      <c r="I247" s="26">
        <f t="shared" si="1"/>
        <v>390</v>
      </c>
      <c r="J247" s="25" t="s">
        <v>19</v>
      </c>
      <c r="K247" s="25" t="s">
        <v>19</v>
      </c>
      <c r="L247" s="25" t="s">
        <v>19</v>
      </c>
      <c r="M247" s="29" t="s">
        <v>495</v>
      </c>
      <c r="N247" s="5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9.5" customHeight="1">
      <c r="A248" s="4">
        <v>246</v>
      </c>
      <c r="B248" s="35" t="s">
        <v>501</v>
      </c>
      <c r="C248" s="42" t="s">
        <v>502</v>
      </c>
      <c r="D248" s="42" t="s">
        <v>503</v>
      </c>
      <c r="E248" s="6" t="s">
        <v>17</v>
      </c>
      <c r="F248" s="8" t="s">
        <v>504</v>
      </c>
      <c r="G248" s="26">
        <v>1</v>
      </c>
      <c r="H248" s="26">
        <v>450</v>
      </c>
      <c r="I248" s="26">
        <f t="shared" si="1"/>
        <v>450</v>
      </c>
      <c r="J248" s="25" t="s">
        <v>19</v>
      </c>
      <c r="K248" s="25" t="s">
        <v>19</v>
      </c>
      <c r="L248" s="25" t="s">
        <v>19</v>
      </c>
      <c r="M248" s="29"/>
      <c r="N248" s="5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9.5" customHeight="1">
      <c r="A249" s="4">
        <v>247</v>
      </c>
      <c r="B249" s="35" t="s">
        <v>505</v>
      </c>
      <c r="C249" s="42" t="s">
        <v>506</v>
      </c>
      <c r="D249" s="42" t="s">
        <v>113</v>
      </c>
      <c r="E249" s="6" t="s">
        <v>17</v>
      </c>
      <c r="F249" s="8" t="s">
        <v>507</v>
      </c>
      <c r="G249" s="26">
        <v>1</v>
      </c>
      <c r="H249" s="26">
        <v>1496</v>
      </c>
      <c r="I249" s="26">
        <f t="shared" si="1"/>
        <v>1496</v>
      </c>
      <c r="J249" s="25" t="s">
        <v>75</v>
      </c>
      <c r="K249" s="25" t="s">
        <v>19</v>
      </c>
      <c r="L249" s="25" t="s">
        <v>19</v>
      </c>
      <c r="M249" s="29" t="s">
        <v>508</v>
      </c>
      <c r="N249" s="5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9.5" customHeight="1">
      <c r="A250" s="4">
        <v>248</v>
      </c>
      <c r="B250" s="41" t="s">
        <v>509</v>
      </c>
      <c r="C250" s="8" t="s">
        <v>510</v>
      </c>
      <c r="D250" s="8" t="s">
        <v>113</v>
      </c>
      <c r="E250" s="6" t="s">
        <v>17</v>
      </c>
      <c r="F250" s="8" t="s">
        <v>511</v>
      </c>
      <c r="G250" s="26">
        <v>1</v>
      </c>
      <c r="H250" s="26">
        <v>300</v>
      </c>
      <c r="I250" s="26">
        <f t="shared" si="1"/>
        <v>300</v>
      </c>
      <c r="J250" s="25" t="s">
        <v>19</v>
      </c>
      <c r="K250" s="25" t="s">
        <v>19</v>
      </c>
      <c r="L250" s="25" t="s">
        <v>19</v>
      </c>
      <c r="M250" s="29" t="s">
        <v>512</v>
      </c>
      <c r="N250" s="5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9.5" customHeight="1">
      <c r="A251" s="4">
        <v>249</v>
      </c>
      <c r="B251" s="41" t="s">
        <v>513</v>
      </c>
      <c r="C251" s="8" t="s">
        <v>510</v>
      </c>
      <c r="D251" s="8" t="s">
        <v>113</v>
      </c>
      <c r="E251" s="6" t="s">
        <v>17</v>
      </c>
      <c r="F251" s="8" t="s">
        <v>514</v>
      </c>
      <c r="G251" s="26">
        <v>1</v>
      </c>
      <c r="H251" s="26">
        <v>300</v>
      </c>
      <c r="I251" s="26">
        <f t="shared" si="1"/>
        <v>300</v>
      </c>
      <c r="J251" s="25" t="s">
        <v>19</v>
      </c>
      <c r="K251" s="25" t="s">
        <v>19</v>
      </c>
      <c r="L251" s="25" t="s">
        <v>19</v>
      </c>
      <c r="M251" s="29" t="s">
        <v>512</v>
      </c>
      <c r="N251" s="5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9.5" customHeight="1">
      <c r="A252" s="4">
        <v>250</v>
      </c>
      <c r="B252" s="32" t="s">
        <v>515</v>
      </c>
      <c r="C252" s="8" t="s">
        <v>510</v>
      </c>
      <c r="D252" s="8" t="s">
        <v>113</v>
      </c>
      <c r="E252" s="6" t="s">
        <v>17</v>
      </c>
      <c r="F252" s="8" t="s">
        <v>516</v>
      </c>
      <c r="G252" s="26">
        <v>1</v>
      </c>
      <c r="H252" s="26">
        <v>360</v>
      </c>
      <c r="I252" s="26">
        <f t="shared" si="1"/>
        <v>360</v>
      </c>
      <c r="J252" s="25" t="s">
        <v>19</v>
      </c>
      <c r="K252" s="25" t="s">
        <v>19</v>
      </c>
      <c r="L252" s="25" t="s">
        <v>19</v>
      </c>
      <c r="M252" s="29" t="s">
        <v>512</v>
      </c>
      <c r="N252" s="5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9.5" customHeight="1">
      <c r="A253" s="4">
        <v>251</v>
      </c>
      <c r="B253" s="32" t="s">
        <v>517</v>
      </c>
      <c r="C253" s="8" t="s">
        <v>518</v>
      </c>
      <c r="D253" s="8" t="s">
        <v>518</v>
      </c>
      <c r="E253" s="6" t="s">
        <v>17</v>
      </c>
      <c r="F253" s="8" t="s">
        <v>519</v>
      </c>
      <c r="G253" s="26">
        <v>1</v>
      </c>
      <c r="H253" s="26">
        <v>50</v>
      </c>
      <c r="I253" s="26">
        <f t="shared" si="1"/>
        <v>50</v>
      </c>
      <c r="J253" s="25" t="s">
        <v>19</v>
      </c>
      <c r="K253" s="25" t="s">
        <v>19</v>
      </c>
      <c r="L253" s="25" t="s">
        <v>19</v>
      </c>
      <c r="M253" s="29" t="s">
        <v>495</v>
      </c>
      <c r="N253" s="5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9.5" customHeight="1">
      <c r="A254" s="4">
        <v>252</v>
      </c>
      <c r="B254" s="32" t="s">
        <v>520</v>
      </c>
      <c r="C254" s="8" t="s">
        <v>521</v>
      </c>
      <c r="D254" s="8" t="s">
        <v>518</v>
      </c>
      <c r="E254" s="6" t="s">
        <v>17</v>
      </c>
      <c r="F254" s="8" t="s">
        <v>522</v>
      </c>
      <c r="G254" s="26">
        <v>1</v>
      </c>
      <c r="H254" s="26">
        <v>120</v>
      </c>
      <c r="I254" s="26">
        <f t="shared" si="1"/>
        <v>120</v>
      </c>
      <c r="J254" s="25" t="s">
        <v>19</v>
      </c>
      <c r="K254" s="25" t="s">
        <v>19</v>
      </c>
      <c r="L254" s="25" t="s">
        <v>19</v>
      </c>
      <c r="M254" s="29" t="s">
        <v>495</v>
      </c>
      <c r="N254" s="5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9.5" customHeight="1">
      <c r="A255" s="4">
        <v>253</v>
      </c>
      <c r="B255" s="32" t="s">
        <v>523</v>
      </c>
      <c r="C255" s="8" t="s">
        <v>524</v>
      </c>
      <c r="D255" s="8" t="s">
        <v>518</v>
      </c>
      <c r="E255" s="6" t="s">
        <v>17</v>
      </c>
      <c r="F255" s="8" t="s">
        <v>525</v>
      </c>
      <c r="G255" s="26">
        <v>1</v>
      </c>
      <c r="H255" s="26">
        <v>120</v>
      </c>
      <c r="I255" s="26">
        <f t="shared" si="1"/>
        <v>120</v>
      </c>
      <c r="J255" s="25" t="s">
        <v>19</v>
      </c>
      <c r="K255" s="25" t="s">
        <v>19</v>
      </c>
      <c r="L255" s="25" t="s">
        <v>19</v>
      </c>
      <c r="M255" s="29" t="s">
        <v>495</v>
      </c>
      <c r="N255" s="5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9.5" customHeight="1">
      <c r="A256" s="4">
        <v>254</v>
      </c>
      <c r="B256" s="32" t="s">
        <v>526</v>
      </c>
      <c r="C256" s="8" t="s">
        <v>524</v>
      </c>
      <c r="D256" s="8" t="s">
        <v>518</v>
      </c>
      <c r="E256" s="6" t="s">
        <v>17</v>
      </c>
      <c r="F256" s="8" t="s">
        <v>527</v>
      </c>
      <c r="G256" s="26">
        <v>1</v>
      </c>
      <c r="H256" s="26">
        <v>180</v>
      </c>
      <c r="I256" s="26">
        <f t="shared" si="1"/>
        <v>180</v>
      </c>
      <c r="J256" s="25" t="s">
        <v>19</v>
      </c>
      <c r="K256" s="25" t="s">
        <v>19</v>
      </c>
      <c r="L256" s="25" t="s">
        <v>19</v>
      </c>
      <c r="M256" s="29" t="s">
        <v>495</v>
      </c>
      <c r="N256" s="5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9.5" customHeight="1">
      <c r="A257" s="4">
        <v>255</v>
      </c>
      <c r="B257" s="41" t="s">
        <v>528</v>
      </c>
      <c r="C257" s="8" t="s">
        <v>529</v>
      </c>
      <c r="D257" s="8" t="s">
        <v>518</v>
      </c>
      <c r="E257" s="6" t="s">
        <v>17</v>
      </c>
      <c r="F257" s="8" t="s">
        <v>530</v>
      </c>
      <c r="G257" s="26">
        <v>1</v>
      </c>
      <c r="H257" s="26">
        <v>120</v>
      </c>
      <c r="I257" s="26">
        <f t="shared" si="1"/>
        <v>120</v>
      </c>
      <c r="J257" s="25" t="s">
        <v>19</v>
      </c>
      <c r="K257" s="25" t="s">
        <v>19</v>
      </c>
      <c r="L257" s="25" t="s">
        <v>19</v>
      </c>
      <c r="M257" s="29" t="s">
        <v>495</v>
      </c>
      <c r="N257" s="5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9.5" customHeight="1">
      <c r="A258" s="4">
        <v>256</v>
      </c>
      <c r="B258" s="35" t="s">
        <v>531</v>
      </c>
      <c r="C258" s="42" t="s">
        <v>532</v>
      </c>
      <c r="D258" s="25" t="s">
        <v>105</v>
      </c>
      <c r="E258" s="6" t="s">
        <v>17</v>
      </c>
      <c r="F258" s="8" t="s">
        <v>533</v>
      </c>
      <c r="G258" s="26">
        <v>1</v>
      </c>
      <c r="H258" s="26">
        <v>1280</v>
      </c>
      <c r="I258" s="26">
        <f t="shared" si="1"/>
        <v>1280</v>
      </c>
      <c r="J258" s="25" t="s">
        <v>19</v>
      </c>
      <c r="K258" s="25" t="s">
        <v>19</v>
      </c>
      <c r="L258" s="25" t="s">
        <v>19</v>
      </c>
      <c r="M258" s="29" t="s">
        <v>495</v>
      </c>
      <c r="N258" s="5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9.5" customHeight="1">
      <c r="A259" s="4">
        <v>257</v>
      </c>
      <c r="B259" s="35" t="s">
        <v>534</v>
      </c>
      <c r="C259" s="8" t="s">
        <v>535</v>
      </c>
      <c r="D259" s="25" t="s">
        <v>536</v>
      </c>
      <c r="E259" s="6" t="s">
        <v>17</v>
      </c>
      <c r="F259" s="8" t="s">
        <v>537</v>
      </c>
      <c r="G259" s="26">
        <v>1</v>
      </c>
      <c r="H259" s="26">
        <v>800</v>
      </c>
      <c r="I259" s="26">
        <f t="shared" si="1"/>
        <v>800</v>
      </c>
      <c r="J259" s="25" t="s">
        <v>19</v>
      </c>
      <c r="K259" s="25" t="s">
        <v>19</v>
      </c>
      <c r="L259" s="25" t="s">
        <v>19</v>
      </c>
      <c r="M259" s="29" t="s">
        <v>538</v>
      </c>
      <c r="N259" s="5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9.5" customHeight="1">
      <c r="A260" s="4">
        <v>258</v>
      </c>
      <c r="B260" s="35" t="s">
        <v>539</v>
      </c>
      <c r="C260" s="8" t="s">
        <v>535</v>
      </c>
      <c r="D260" s="25" t="s">
        <v>536</v>
      </c>
      <c r="E260" s="6" t="s">
        <v>17</v>
      </c>
      <c r="F260" s="8" t="s">
        <v>540</v>
      </c>
      <c r="G260" s="26">
        <v>1</v>
      </c>
      <c r="H260" s="26">
        <v>800</v>
      </c>
      <c r="I260" s="26">
        <f t="shared" si="1"/>
        <v>800</v>
      </c>
      <c r="J260" s="25" t="s">
        <v>19</v>
      </c>
      <c r="K260" s="25" t="s">
        <v>19</v>
      </c>
      <c r="L260" s="25" t="s">
        <v>19</v>
      </c>
      <c r="M260" s="29" t="s">
        <v>538</v>
      </c>
      <c r="N260" s="5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9.5" customHeight="1">
      <c r="A261" s="4">
        <v>259</v>
      </c>
      <c r="B261" s="35" t="s">
        <v>541</v>
      </c>
      <c r="C261" s="37" t="s">
        <v>542</v>
      </c>
      <c r="D261" s="37" t="s">
        <v>113</v>
      </c>
      <c r="E261" s="6" t="s">
        <v>17</v>
      </c>
      <c r="F261" s="6" t="s">
        <v>543</v>
      </c>
      <c r="G261" s="26">
        <v>1</v>
      </c>
      <c r="H261" s="26">
        <v>260</v>
      </c>
      <c r="I261" s="26">
        <f t="shared" si="1"/>
        <v>260</v>
      </c>
      <c r="J261" s="25" t="s">
        <v>19</v>
      </c>
      <c r="K261" s="25" t="s">
        <v>19</v>
      </c>
      <c r="L261" s="25" t="s">
        <v>19</v>
      </c>
      <c r="M261" s="29" t="s">
        <v>397</v>
      </c>
      <c r="N261" s="5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9.5" customHeight="1">
      <c r="A262" s="4">
        <v>260</v>
      </c>
      <c r="B262" s="35" t="s">
        <v>544</v>
      </c>
      <c r="C262" s="37" t="s">
        <v>545</v>
      </c>
      <c r="D262" s="37" t="s">
        <v>113</v>
      </c>
      <c r="E262" s="6" t="s">
        <v>17</v>
      </c>
      <c r="F262" s="6" t="s">
        <v>546</v>
      </c>
      <c r="G262" s="26">
        <v>1</v>
      </c>
      <c r="H262" s="26">
        <v>320</v>
      </c>
      <c r="I262" s="26">
        <f t="shared" si="1"/>
        <v>320</v>
      </c>
      <c r="J262" s="25" t="s">
        <v>19</v>
      </c>
      <c r="K262" s="25" t="s">
        <v>19</v>
      </c>
      <c r="L262" s="25" t="s">
        <v>19</v>
      </c>
      <c r="M262" s="29" t="s">
        <v>397</v>
      </c>
      <c r="N262" s="5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9.5" customHeight="1">
      <c r="A263" s="4">
        <v>261</v>
      </c>
      <c r="B263" s="35" t="s">
        <v>547</v>
      </c>
      <c r="C263" s="37" t="s">
        <v>548</v>
      </c>
      <c r="D263" s="37" t="s">
        <v>113</v>
      </c>
      <c r="E263" s="6" t="s">
        <v>17</v>
      </c>
      <c r="F263" s="6" t="s">
        <v>549</v>
      </c>
      <c r="G263" s="26">
        <v>1</v>
      </c>
      <c r="H263" s="26">
        <v>380</v>
      </c>
      <c r="I263" s="26">
        <f t="shared" si="1"/>
        <v>380</v>
      </c>
      <c r="J263" s="25" t="s">
        <v>19</v>
      </c>
      <c r="K263" s="25" t="s">
        <v>19</v>
      </c>
      <c r="L263" s="25" t="s">
        <v>19</v>
      </c>
      <c r="M263" s="29" t="s">
        <v>438</v>
      </c>
      <c r="N263" s="5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9.5" customHeight="1">
      <c r="A264" s="4">
        <v>262</v>
      </c>
      <c r="B264" s="35" t="s">
        <v>550</v>
      </c>
      <c r="C264" s="37" t="s">
        <v>551</v>
      </c>
      <c r="D264" s="37" t="s">
        <v>113</v>
      </c>
      <c r="E264" s="6" t="s">
        <v>17</v>
      </c>
      <c r="F264" s="6" t="s">
        <v>552</v>
      </c>
      <c r="G264" s="26">
        <v>1</v>
      </c>
      <c r="H264" s="26">
        <v>300</v>
      </c>
      <c r="I264" s="26">
        <f t="shared" si="1"/>
        <v>300</v>
      </c>
      <c r="J264" s="25" t="s">
        <v>19</v>
      </c>
      <c r="K264" s="25" t="s">
        <v>19</v>
      </c>
      <c r="L264" s="25" t="s">
        <v>19</v>
      </c>
      <c r="M264" s="29" t="s">
        <v>553</v>
      </c>
      <c r="N264" s="5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9.5" customHeight="1">
      <c r="A265" s="4">
        <v>263</v>
      </c>
      <c r="B265" s="32" t="s">
        <v>554</v>
      </c>
      <c r="C265" s="37" t="s">
        <v>555</v>
      </c>
      <c r="D265" s="37" t="s">
        <v>113</v>
      </c>
      <c r="E265" s="6" t="s">
        <v>17</v>
      </c>
      <c r="F265" s="6" t="s">
        <v>556</v>
      </c>
      <c r="G265" s="26">
        <v>1</v>
      </c>
      <c r="H265" s="26">
        <v>300</v>
      </c>
      <c r="I265" s="26">
        <f t="shared" si="1"/>
        <v>300</v>
      </c>
      <c r="J265" s="25" t="s">
        <v>19</v>
      </c>
      <c r="K265" s="25" t="s">
        <v>19</v>
      </c>
      <c r="L265" s="25" t="s">
        <v>19</v>
      </c>
      <c r="M265" s="7" t="s">
        <v>553</v>
      </c>
      <c r="N265" s="5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9.5" customHeight="1">
      <c r="A266" s="4">
        <v>264</v>
      </c>
      <c r="B266" s="32" t="s">
        <v>557</v>
      </c>
      <c r="C266" s="37" t="s">
        <v>555</v>
      </c>
      <c r="D266" s="37" t="s">
        <v>113</v>
      </c>
      <c r="E266" s="6" t="s">
        <v>17</v>
      </c>
      <c r="F266" s="6" t="s">
        <v>558</v>
      </c>
      <c r="G266" s="26">
        <v>1</v>
      </c>
      <c r="H266" s="26">
        <v>280</v>
      </c>
      <c r="I266" s="26">
        <f t="shared" si="1"/>
        <v>280</v>
      </c>
      <c r="J266" s="25" t="s">
        <v>19</v>
      </c>
      <c r="K266" s="25" t="s">
        <v>19</v>
      </c>
      <c r="L266" s="25" t="s">
        <v>19</v>
      </c>
      <c r="M266" s="7" t="s">
        <v>553</v>
      </c>
      <c r="N266" s="5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9.5" customHeight="1">
      <c r="A267" s="4">
        <v>265</v>
      </c>
      <c r="B267" s="32" t="s">
        <v>559</v>
      </c>
      <c r="C267" s="37" t="s">
        <v>555</v>
      </c>
      <c r="D267" s="37" t="s">
        <v>113</v>
      </c>
      <c r="E267" s="6" t="s">
        <v>17</v>
      </c>
      <c r="F267" s="6" t="s">
        <v>560</v>
      </c>
      <c r="G267" s="26">
        <v>1</v>
      </c>
      <c r="H267" s="26">
        <v>280</v>
      </c>
      <c r="I267" s="26">
        <f t="shared" si="1"/>
        <v>280</v>
      </c>
      <c r="J267" s="25" t="s">
        <v>19</v>
      </c>
      <c r="K267" s="25" t="s">
        <v>19</v>
      </c>
      <c r="L267" s="25" t="s">
        <v>19</v>
      </c>
      <c r="M267" s="7" t="s">
        <v>553</v>
      </c>
      <c r="N267" s="5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9.5" customHeight="1">
      <c r="A268" s="4">
        <v>266</v>
      </c>
      <c r="B268" s="32" t="s">
        <v>561</v>
      </c>
      <c r="C268" s="37" t="s">
        <v>555</v>
      </c>
      <c r="D268" s="37" t="s">
        <v>113</v>
      </c>
      <c r="E268" s="6" t="s">
        <v>17</v>
      </c>
      <c r="F268" s="6" t="s">
        <v>562</v>
      </c>
      <c r="G268" s="26">
        <v>1</v>
      </c>
      <c r="H268" s="26">
        <v>280</v>
      </c>
      <c r="I268" s="26">
        <f t="shared" si="1"/>
        <v>280</v>
      </c>
      <c r="J268" s="25" t="s">
        <v>19</v>
      </c>
      <c r="K268" s="25" t="s">
        <v>19</v>
      </c>
      <c r="L268" s="25" t="s">
        <v>19</v>
      </c>
      <c r="M268" s="7" t="s">
        <v>553</v>
      </c>
      <c r="N268" s="5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9.5" customHeight="1">
      <c r="A269" s="4">
        <v>267</v>
      </c>
      <c r="B269" s="32" t="s">
        <v>563</v>
      </c>
      <c r="C269" s="37" t="s">
        <v>564</v>
      </c>
      <c r="D269" s="37" t="s">
        <v>113</v>
      </c>
      <c r="E269" s="6" t="s">
        <v>17</v>
      </c>
      <c r="F269" s="6" t="s">
        <v>565</v>
      </c>
      <c r="G269" s="26">
        <v>1</v>
      </c>
      <c r="H269" s="26">
        <v>250</v>
      </c>
      <c r="I269" s="26">
        <f t="shared" si="1"/>
        <v>250</v>
      </c>
      <c r="J269" s="25" t="s">
        <v>19</v>
      </c>
      <c r="K269" s="25" t="s">
        <v>19</v>
      </c>
      <c r="L269" s="25" t="s">
        <v>19</v>
      </c>
      <c r="M269" s="29" t="s">
        <v>566</v>
      </c>
      <c r="N269" s="5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9.5" customHeight="1">
      <c r="A270" s="4">
        <v>268</v>
      </c>
      <c r="B270" s="35" t="s">
        <v>567</v>
      </c>
      <c r="C270" s="37" t="s">
        <v>564</v>
      </c>
      <c r="D270" s="37" t="s">
        <v>113</v>
      </c>
      <c r="E270" s="6" t="s">
        <v>17</v>
      </c>
      <c r="F270" s="6" t="s">
        <v>568</v>
      </c>
      <c r="G270" s="26">
        <v>1</v>
      </c>
      <c r="H270" s="26">
        <v>250</v>
      </c>
      <c r="I270" s="26">
        <f t="shared" si="1"/>
        <v>250</v>
      </c>
      <c r="J270" s="25" t="s">
        <v>19</v>
      </c>
      <c r="K270" s="25" t="s">
        <v>19</v>
      </c>
      <c r="L270" s="25" t="s">
        <v>19</v>
      </c>
      <c r="M270" s="29" t="s">
        <v>566</v>
      </c>
      <c r="N270" s="5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9.5" customHeight="1">
      <c r="A271" s="4">
        <v>269</v>
      </c>
      <c r="B271" s="35" t="s">
        <v>569</v>
      </c>
      <c r="C271" s="15" t="s">
        <v>570</v>
      </c>
      <c r="D271" s="37" t="s">
        <v>113</v>
      </c>
      <c r="E271" s="6" t="s">
        <v>17</v>
      </c>
      <c r="F271" s="6" t="s">
        <v>571</v>
      </c>
      <c r="G271" s="26">
        <v>1</v>
      </c>
      <c r="H271" s="26">
        <v>250</v>
      </c>
      <c r="I271" s="26">
        <f t="shared" si="1"/>
        <v>250</v>
      </c>
      <c r="J271" s="25" t="s">
        <v>19</v>
      </c>
      <c r="K271" s="25" t="s">
        <v>19</v>
      </c>
      <c r="L271" s="25" t="s">
        <v>19</v>
      </c>
      <c r="M271" s="29" t="s">
        <v>566</v>
      </c>
      <c r="N271" s="5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9.5" customHeight="1">
      <c r="A272" s="4">
        <v>270</v>
      </c>
      <c r="B272" s="35" t="s">
        <v>572</v>
      </c>
      <c r="C272" s="37" t="s">
        <v>573</v>
      </c>
      <c r="D272" s="37" t="s">
        <v>113</v>
      </c>
      <c r="E272" s="6" t="s">
        <v>17</v>
      </c>
      <c r="F272" s="6" t="s">
        <v>574</v>
      </c>
      <c r="G272" s="26">
        <v>1</v>
      </c>
      <c r="H272" s="26">
        <v>250</v>
      </c>
      <c r="I272" s="26">
        <f t="shared" si="1"/>
        <v>250</v>
      </c>
      <c r="J272" s="25" t="s">
        <v>19</v>
      </c>
      <c r="K272" s="25" t="s">
        <v>19</v>
      </c>
      <c r="L272" s="25" t="s">
        <v>19</v>
      </c>
      <c r="M272" s="29" t="s">
        <v>566</v>
      </c>
      <c r="N272" s="5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9.5" customHeight="1">
      <c r="A273" s="4">
        <v>271</v>
      </c>
      <c r="B273" s="35" t="s">
        <v>575</v>
      </c>
      <c r="C273" s="37" t="s">
        <v>564</v>
      </c>
      <c r="D273" s="37" t="s">
        <v>113</v>
      </c>
      <c r="E273" s="6" t="s">
        <v>17</v>
      </c>
      <c r="F273" s="6" t="s">
        <v>576</v>
      </c>
      <c r="G273" s="26">
        <v>1</v>
      </c>
      <c r="H273" s="26">
        <v>260</v>
      </c>
      <c r="I273" s="26">
        <f t="shared" si="1"/>
        <v>260</v>
      </c>
      <c r="J273" s="25" t="s">
        <v>19</v>
      </c>
      <c r="K273" s="25" t="s">
        <v>19</v>
      </c>
      <c r="L273" s="25" t="s">
        <v>19</v>
      </c>
      <c r="M273" s="29" t="s">
        <v>566</v>
      </c>
      <c r="N273" s="5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20.25" customHeight="1">
      <c r="A274" s="4">
        <v>272</v>
      </c>
      <c r="B274" s="32" t="s">
        <v>577</v>
      </c>
      <c r="C274" s="37" t="s">
        <v>578</v>
      </c>
      <c r="D274" s="37" t="s">
        <v>579</v>
      </c>
      <c r="E274" s="6" t="s">
        <v>17</v>
      </c>
      <c r="F274" s="6" t="s">
        <v>580</v>
      </c>
      <c r="G274" s="26">
        <v>1</v>
      </c>
      <c r="H274" s="26">
        <v>350</v>
      </c>
      <c r="I274" s="26">
        <f t="shared" si="1"/>
        <v>350</v>
      </c>
      <c r="J274" s="25" t="s">
        <v>19</v>
      </c>
      <c r="K274" s="25" t="s">
        <v>19</v>
      </c>
      <c r="L274" s="25" t="s">
        <v>19</v>
      </c>
      <c r="M274" s="29" t="s">
        <v>32</v>
      </c>
      <c r="N274" s="5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20.25" customHeight="1">
      <c r="A275" s="4">
        <v>273</v>
      </c>
      <c r="B275" s="35" t="s">
        <v>581</v>
      </c>
      <c r="C275" s="37" t="s">
        <v>582</v>
      </c>
      <c r="D275" s="37" t="s">
        <v>583</v>
      </c>
      <c r="E275" s="6" t="s">
        <v>17</v>
      </c>
      <c r="F275" s="6" t="s">
        <v>584</v>
      </c>
      <c r="G275" s="26">
        <v>2</v>
      </c>
      <c r="H275" s="26">
        <v>200</v>
      </c>
      <c r="I275" s="26">
        <f t="shared" si="1"/>
        <v>400</v>
      </c>
      <c r="J275" s="25" t="s">
        <v>19</v>
      </c>
      <c r="K275" s="25" t="s">
        <v>19</v>
      </c>
      <c r="L275" s="25" t="s">
        <v>19</v>
      </c>
      <c r="M275" s="29" t="s">
        <v>566</v>
      </c>
      <c r="N275" s="5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20.25" customHeight="1">
      <c r="A276" s="4">
        <v>274</v>
      </c>
      <c r="B276" s="32" t="s">
        <v>585</v>
      </c>
      <c r="C276" s="37" t="s">
        <v>586</v>
      </c>
      <c r="D276" s="37" t="s">
        <v>587</v>
      </c>
      <c r="E276" s="6" t="s">
        <v>17</v>
      </c>
      <c r="F276" s="6" t="s">
        <v>588</v>
      </c>
      <c r="G276" s="26">
        <v>2</v>
      </c>
      <c r="H276" s="26">
        <v>280</v>
      </c>
      <c r="I276" s="26">
        <f t="shared" si="1"/>
        <v>560</v>
      </c>
      <c r="J276" s="25" t="s">
        <v>19</v>
      </c>
      <c r="K276" s="25" t="s">
        <v>19</v>
      </c>
      <c r="L276" s="25" t="s">
        <v>19</v>
      </c>
      <c r="M276" s="29" t="s">
        <v>364</v>
      </c>
      <c r="N276" s="5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20.25" customHeight="1">
      <c r="A277" s="4">
        <v>275</v>
      </c>
      <c r="B277" s="32" t="s">
        <v>589</v>
      </c>
      <c r="C277" s="37" t="s">
        <v>590</v>
      </c>
      <c r="D277" s="37" t="s">
        <v>587</v>
      </c>
      <c r="E277" s="6" t="s">
        <v>17</v>
      </c>
      <c r="F277" s="6" t="s">
        <v>591</v>
      </c>
      <c r="G277" s="26">
        <v>1</v>
      </c>
      <c r="H277" s="26">
        <v>200</v>
      </c>
      <c r="I277" s="26">
        <f t="shared" si="1"/>
        <v>200</v>
      </c>
      <c r="J277" s="25" t="s">
        <v>19</v>
      </c>
      <c r="K277" s="25" t="s">
        <v>19</v>
      </c>
      <c r="L277" s="25" t="s">
        <v>19</v>
      </c>
      <c r="M277" s="29" t="s">
        <v>364</v>
      </c>
      <c r="N277" s="5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20.25" customHeight="1">
      <c r="A278" s="4">
        <v>276</v>
      </c>
      <c r="B278" s="25" t="s">
        <v>592</v>
      </c>
      <c r="C278" s="37" t="s">
        <v>593</v>
      </c>
      <c r="D278" s="15" t="s">
        <v>587</v>
      </c>
      <c r="E278" s="6" t="s">
        <v>17</v>
      </c>
      <c r="F278" s="6" t="s">
        <v>594</v>
      </c>
      <c r="G278" s="26">
        <v>2</v>
      </c>
      <c r="H278" s="26">
        <v>250</v>
      </c>
      <c r="I278" s="26">
        <f t="shared" si="1"/>
        <v>500</v>
      </c>
      <c r="J278" s="25" t="s">
        <v>19</v>
      </c>
      <c r="K278" s="25" t="s">
        <v>19</v>
      </c>
      <c r="L278" s="25" t="s">
        <v>19</v>
      </c>
      <c r="M278" s="29" t="s">
        <v>364</v>
      </c>
      <c r="N278" s="5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20.25" customHeight="1">
      <c r="A279" s="4">
        <v>277</v>
      </c>
      <c r="B279" s="35" t="s">
        <v>595</v>
      </c>
      <c r="C279" s="37" t="s">
        <v>596</v>
      </c>
      <c r="D279" s="15" t="s">
        <v>587</v>
      </c>
      <c r="E279" s="43" t="s">
        <v>17</v>
      </c>
      <c r="F279" s="6" t="s">
        <v>597</v>
      </c>
      <c r="G279" s="26">
        <v>1</v>
      </c>
      <c r="H279" s="26">
        <v>1240</v>
      </c>
      <c r="I279" s="26">
        <f t="shared" si="1"/>
        <v>1240</v>
      </c>
      <c r="J279" s="25" t="s">
        <v>75</v>
      </c>
      <c r="K279" s="25" t="s">
        <v>19</v>
      </c>
      <c r="L279" s="25" t="s">
        <v>19</v>
      </c>
      <c r="M279" s="29" t="s">
        <v>405</v>
      </c>
      <c r="N279" s="5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20.25" customHeight="1">
      <c r="A280" s="4">
        <v>278</v>
      </c>
      <c r="B280" s="32" t="s">
        <v>598</v>
      </c>
      <c r="C280" s="37" t="s">
        <v>599</v>
      </c>
      <c r="D280" s="37" t="s">
        <v>600</v>
      </c>
      <c r="E280" s="6" t="s">
        <v>17</v>
      </c>
      <c r="F280" s="6" t="s">
        <v>601</v>
      </c>
      <c r="G280" s="26">
        <v>1</v>
      </c>
      <c r="H280" s="26">
        <v>280</v>
      </c>
      <c r="I280" s="26">
        <f t="shared" si="1"/>
        <v>280</v>
      </c>
      <c r="J280" s="25" t="s">
        <v>19</v>
      </c>
      <c r="K280" s="25" t="s">
        <v>19</v>
      </c>
      <c r="L280" s="25" t="s">
        <v>19</v>
      </c>
      <c r="M280" s="29" t="s">
        <v>602</v>
      </c>
      <c r="N280" s="5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20.25" customHeight="1">
      <c r="A281" s="4">
        <v>279</v>
      </c>
      <c r="B281" s="32" t="s">
        <v>603</v>
      </c>
      <c r="C281" s="37" t="s">
        <v>599</v>
      </c>
      <c r="D281" s="37" t="s">
        <v>600</v>
      </c>
      <c r="E281" s="6" t="s">
        <v>17</v>
      </c>
      <c r="F281" s="6" t="s">
        <v>604</v>
      </c>
      <c r="G281" s="26">
        <v>1</v>
      </c>
      <c r="H281" s="26">
        <v>280</v>
      </c>
      <c r="I281" s="26">
        <f t="shared" si="1"/>
        <v>280</v>
      </c>
      <c r="J281" s="25" t="s">
        <v>19</v>
      </c>
      <c r="K281" s="25" t="s">
        <v>19</v>
      </c>
      <c r="L281" s="25" t="s">
        <v>19</v>
      </c>
      <c r="M281" s="29" t="s">
        <v>602</v>
      </c>
      <c r="N281" s="5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20.25" customHeight="1">
      <c r="A282" s="4">
        <v>280</v>
      </c>
      <c r="B282" s="32" t="s">
        <v>605</v>
      </c>
      <c r="C282" s="37" t="s">
        <v>599</v>
      </c>
      <c r="D282" s="37" t="s">
        <v>600</v>
      </c>
      <c r="E282" s="6" t="s">
        <v>17</v>
      </c>
      <c r="F282" s="6" t="s">
        <v>606</v>
      </c>
      <c r="G282" s="26">
        <v>1</v>
      </c>
      <c r="H282" s="26">
        <v>280</v>
      </c>
      <c r="I282" s="26">
        <f t="shared" si="1"/>
        <v>280</v>
      </c>
      <c r="J282" s="25" t="s">
        <v>19</v>
      </c>
      <c r="K282" s="25" t="s">
        <v>19</v>
      </c>
      <c r="L282" s="25" t="s">
        <v>19</v>
      </c>
      <c r="M282" s="29" t="s">
        <v>602</v>
      </c>
      <c r="N282" s="5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20.25" customHeight="1">
      <c r="A283" s="4">
        <v>281</v>
      </c>
      <c r="B283" s="32" t="s">
        <v>607</v>
      </c>
      <c r="C283" s="37" t="s">
        <v>599</v>
      </c>
      <c r="D283" s="37" t="s">
        <v>600</v>
      </c>
      <c r="E283" s="6" t="s">
        <v>17</v>
      </c>
      <c r="F283" s="6" t="s">
        <v>608</v>
      </c>
      <c r="G283" s="26">
        <v>1</v>
      </c>
      <c r="H283" s="26">
        <v>280</v>
      </c>
      <c r="I283" s="26">
        <f t="shared" si="1"/>
        <v>280</v>
      </c>
      <c r="J283" s="25" t="s">
        <v>19</v>
      </c>
      <c r="K283" s="25" t="s">
        <v>19</v>
      </c>
      <c r="L283" s="25" t="s">
        <v>19</v>
      </c>
      <c r="M283" s="29" t="s">
        <v>602</v>
      </c>
      <c r="N283" s="5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20.25" customHeight="1">
      <c r="A284" s="4">
        <v>282</v>
      </c>
      <c r="B284" s="32" t="s">
        <v>609</v>
      </c>
      <c r="C284" s="37" t="s">
        <v>599</v>
      </c>
      <c r="D284" s="37" t="s">
        <v>600</v>
      </c>
      <c r="E284" s="6" t="s">
        <v>17</v>
      </c>
      <c r="F284" s="6" t="s">
        <v>610</v>
      </c>
      <c r="G284" s="26">
        <v>1</v>
      </c>
      <c r="H284" s="26">
        <v>280</v>
      </c>
      <c r="I284" s="26">
        <f t="shared" si="1"/>
        <v>280</v>
      </c>
      <c r="J284" s="25" t="s">
        <v>19</v>
      </c>
      <c r="K284" s="25" t="s">
        <v>19</v>
      </c>
      <c r="L284" s="25" t="s">
        <v>19</v>
      </c>
      <c r="M284" s="29" t="s">
        <v>602</v>
      </c>
      <c r="N284" s="5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20.25" customHeight="1">
      <c r="A285" s="4">
        <v>283</v>
      </c>
      <c r="B285" s="32" t="s">
        <v>611</v>
      </c>
      <c r="C285" s="37" t="s">
        <v>599</v>
      </c>
      <c r="D285" s="37" t="s">
        <v>600</v>
      </c>
      <c r="E285" s="43" t="s">
        <v>17</v>
      </c>
      <c r="F285" s="6" t="s">
        <v>612</v>
      </c>
      <c r="G285" s="26">
        <v>1</v>
      </c>
      <c r="H285" s="26">
        <v>280</v>
      </c>
      <c r="I285" s="26">
        <f t="shared" si="1"/>
        <v>280</v>
      </c>
      <c r="J285" s="25" t="s">
        <v>19</v>
      </c>
      <c r="K285" s="25" t="s">
        <v>19</v>
      </c>
      <c r="L285" s="25" t="s">
        <v>19</v>
      </c>
      <c r="M285" s="29" t="s">
        <v>602</v>
      </c>
      <c r="N285" s="5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20.25" customHeight="1">
      <c r="A286" s="4">
        <v>284</v>
      </c>
      <c r="B286" s="35" t="s">
        <v>618</v>
      </c>
      <c r="C286" s="37" t="s">
        <v>619</v>
      </c>
      <c r="D286" s="37" t="s">
        <v>579</v>
      </c>
      <c r="E286" s="6" t="s">
        <v>17</v>
      </c>
      <c r="F286" s="6" t="s">
        <v>620</v>
      </c>
      <c r="G286" s="26">
        <v>1</v>
      </c>
      <c r="H286" s="26">
        <v>320</v>
      </c>
      <c r="I286" s="26">
        <f t="shared" si="1"/>
        <v>320</v>
      </c>
      <c r="J286" s="25" t="s">
        <v>19</v>
      </c>
      <c r="K286" s="25" t="s">
        <v>19</v>
      </c>
      <c r="L286" s="25" t="s">
        <v>19</v>
      </c>
      <c r="M286" s="29" t="s">
        <v>32</v>
      </c>
      <c r="N286" s="5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20.25" customHeight="1">
      <c r="A287" s="4">
        <v>285</v>
      </c>
      <c r="B287" s="44" t="s">
        <v>621</v>
      </c>
      <c r="C287" s="15" t="s">
        <v>622</v>
      </c>
      <c r="D287" s="45" t="s">
        <v>23</v>
      </c>
      <c r="E287" s="6" t="s">
        <v>17</v>
      </c>
      <c r="F287" s="6" t="s">
        <v>623</v>
      </c>
      <c r="G287" s="26">
        <v>5</v>
      </c>
      <c r="H287" s="26">
        <v>280</v>
      </c>
      <c r="I287" s="26">
        <f t="shared" si="1"/>
        <v>1400</v>
      </c>
      <c r="J287" s="25" t="s">
        <v>19</v>
      </c>
      <c r="K287" s="25" t="s">
        <v>19</v>
      </c>
      <c r="L287" s="25" t="s">
        <v>19</v>
      </c>
      <c r="M287" s="46" t="s">
        <v>624</v>
      </c>
      <c r="N287" s="5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20.25" customHeight="1">
      <c r="A288" s="4">
        <v>286</v>
      </c>
      <c r="B288" s="44" t="s">
        <v>625</v>
      </c>
      <c r="C288" s="15" t="s">
        <v>626</v>
      </c>
      <c r="D288" s="45" t="s">
        <v>140</v>
      </c>
      <c r="E288" s="6" t="s">
        <v>17</v>
      </c>
      <c r="F288" s="6" t="s">
        <v>627</v>
      </c>
      <c r="G288" s="26">
        <v>2</v>
      </c>
      <c r="H288" s="26">
        <v>260</v>
      </c>
      <c r="I288" s="26">
        <f t="shared" si="1"/>
        <v>520</v>
      </c>
      <c r="J288" s="25" t="s">
        <v>19</v>
      </c>
      <c r="K288" s="25" t="s">
        <v>19</v>
      </c>
      <c r="L288" s="25" t="s">
        <v>19</v>
      </c>
      <c r="M288" s="46" t="s">
        <v>32</v>
      </c>
      <c r="N288" s="5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20.25" customHeight="1">
      <c r="A289" s="4">
        <v>287</v>
      </c>
      <c r="B289" s="44" t="s">
        <v>628</v>
      </c>
      <c r="C289" s="15" t="s">
        <v>629</v>
      </c>
      <c r="D289" s="45" t="s">
        <v>23</v>
      </c>
      <c r="E289" s="6" t="s">
        <v>17</v>
      </c>
      <c r="F289" s="6" t="s">
        <v>630</v>
      </c>
      <c r="G289" s="26">
        <v>1</v>
      </c>
      <c r="H289" s="26">
        <v>1300</v>
      </c>
      <c r="I289" s="26">
        <f t="shared" si="1"/>
        <v>1300</v>
      </c>
      <c r="J289" s="25" t="s">
        <v>75</v>
      </c>
      <c r="K289" s="25" t="s">
        <v>19</v>
      </c>
      <c r="L289" s="25" t="s">
        <v>19</v>
      </c>
      <c r="M289" s="46" t="s">
        <v>631</v>
      </c>
      <c r="N289" s="5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20.25" customHeight="1">
      <c r="A290" s="4">
        <v>288</v>
      </c>
      <c r="B290" s="35" t="s">
        <v>632</v>
      </c>
      <c r="C290" s="15" t="s">
        <v>629</v>
      </c>
      <c r="D290" s="45" t="s">
        <v>23</v>
      </c>
      <c r="E290" s="6" t="s">
        <v>17</v>
      </c>
      <c r="F290" s="6" t="s">
        <v>633</v>
      </c>
      <c r="G290" s="26">
        <v>1</v>
      </c>
      <c r="H290" s="26">
        <v>1300</v>
      </c>
      <c r="I290" s="26">
        <f t="shared" si="1"/>
        <v>1300</v>
      </c>
      <c r="J290" s="25" t="s">
        <v>75</v>
      </c>
      <c r="K290" s="25" t="s">
        <v>19</v>
      </c>
      <c r="L290" s="25" t="s">
        <v>19</v>
      </c>
      <c r="M290" s="46" t="s">
        <v>631</v>
      </c>
      <c r="N290" s="5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20.25" customHeight="1">
      <c r="A291" s="4">
        <v>289</v>
      </c>
      <c r="B291" s="47" t="s">
        <v>634</v>
      </c>
      <c r="C291" s="15" t="s">
        <v>635</v>
      </c>
      <c r="D291" s="45" t="s">
        <v>467</v>
      </c>
      <c r="E291" s="6" t="s">
        <v>17</v>
      </c>
      <c r="F291" s="6" t="s">
        <v>636</v>
      </c>
      <c r="G291" s="26">
        <v>1</v>
      </c>
      <c r="H291" s="26">
        <v>380</v>
      </c>
      <c r="I291" s="26">
        <f t="shared" si="1"/>
        <v>380</v>
      </c>
      <c r="J291" s="25" t="s">
        <v>19</v>
      </c>
      <c r="K291" s="25" t="s">
        <v>19</v>
      </c>
      <c r="L291" s="25" t="s">
        <v>19</v>
      </c>
      <c r="M291" s="46" t="s">
        <v>637</v>
      </c>
      <c r="N291" s="5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20.25" customHeight="1">
      <c r="A292" s="4">
        <v>290</v>
      </c>
      <c r="B292" s="47" t="s">
        <v>638</v>
      </c>
      <c r="C292" s="37" t="s">
        <v>639</v>
      </c>
      <c r="D292" s="45" t="s">
        <v>23</v>
      </c>
      <c r="E292" s="6" t="s">
        <v>17</v>
      </c>
      <c r="F292" s="6" t="s">
        <v>640</v>
      </c>
      <c r="G292" s="26">
        <v>5</v>
      </c>
      <c r="H292" s="26">
        <v>280</v>
      </c>
      <c r="I292" s="26">
        <f t="shared" si="1"/>
        <v>1400</v>
      </c>
      <c r="J292" s="25" t="s">
        <v>19</v>
      </c>
      <c r="K292" s="25" t="s">
        <v>19</v>
      </c>
      <c r="L292" s="25" t="s">
        <v>19</v>
      </c>
      <c r="M292" s="46" t="s">
        <v>641</v>
      </c>
      <c r="N292" s="5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20.25" customHeight="1">
      <c r="A293" s="4">
        <v>291</v>
      </c>
      <c r="B293" s="47" t="s">
        <v>642</v>
      </c>
      <c r="C293" s="37" t="s">
        <v>643</v>
      </c>
      <c r="D293" s="45" t="s">
        <v>23</v>
      </c>
      <c r="E293" s="6" t="s">
        <v>17</v>
      </c>
      <c r="F293" s="6" t="s">
        <v>644</v>
      </c>
      <c r="G293" s="26">
        <v>5</v>
      </c>
      <c r="H293" s="26">
        <v>280</v>
      </c>
      <c r="I293" s="26">
        <f t="shared" si="1"/>
        <v>1400</v>
      </c>
      <c r="J293" s="25" t="s">
        <v>19</v>
      </c>
      <c r="K293" s="25" t="s">
        <v>19</v>
      </c>
      <c r="L293" s="25" t="s">
        <v>19</v>
      </c>
      <c r="M293" s="46"/>
      <c r="N293" s="5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20.25" customHeight="1">
      <c r="A294" s="4">
        <v>292</v>
      </c>
      <c r="B294" s="47" t="s">
        <v>645</v>
      </c>
      <c r="C294" s="37" t="s">
        <v>643</v>
      </c>
      <c r="D294" s="45" t="s">
        <v>23</v>
      </c>
      <c r="E294" s="6" t="s">
        <v>17</v>
      </c>
      <c r="F294" s="6" t="s">
        <v>646</v>
      </c>
      <c r="G294" s="26">
        <v>2</v>
      </c>
      <c r="H294" s="26">
        <v>280</v>
      </c>
      <c r="I294" s="26">
        <f t="shared" si="1"/>
        <v>560</v>
      </c>
      <c r="J294" s="25" t="s">
        <v>19</v>
      </c>
      <c r="K294" s="25" t="s">
        <v>19</v>
      </c>
      <c r="L294" s="25" t="s">
        <v>19</v>
      </c>
      <c r="M294" s="46"/>
      <c r="N294" s="5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20.25" customHeight="1">
      <c r="A295" s="4">
        <v>293</v>
      </c>
      <c r="B295" s="35" t="s">
        <v>647</v>
      </c>
      <c r="C295" s="37" t="s">
        <v>643</v>
      </c>
      <c r="D295" s="45" t="s">
        <v>23</v>
      </c>
      <c r="E295" s="6" t="s">
        <v>17</v>
      </c>
      <c r="F295" s="6" t="s">
        <v>648</v>
      </c>
      <c r="G295" s="26">
        <v>2</v>
      </c>
      <c r="H295" s="26">
        <v>280</v>
      </c>
      <c r="I295" s="26">
        <f t="shared" si="1"/>
        <v>560</v>
      </c>
      <c r="J295" s="25" t="s">
        <v>19</v>
      </c>
      <c r="K295" s="25" t="s">
        <v>19</v>
      </c>
      <c r="L295" s="25" t="s">
        <v>19</v>
      </c>
      <c r="M295" s="46"/>
      <c r="N295" s="5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20.25" customHeight="1">
      <c r="A296" s="4">
        <v>294</v>
      </c>
      <c r="B296" s="48" t="s">
        <v>656</v>
      </c>
      <c r="C296" s="15" t="s">
        <v>657</v>
      </c>
      <c r="D296" s="45" t="s">
        <v>127</v>
      </c>
      <c r="E296" s="6" t="s">
        <v>17</v>
      </c>
      <c r="F296" s="6" t="s">
        <v>658</v>
      </c>
      <c r="G296" s="26">
        <v>1</v>
      </c>
      <c r="H296" s="26">
        <v>330</v>
      </c>
      <c r="I296" s="26">
        <f t="shared" si="1"/>
        <v>330</v>
      </c>
      <c r="J296" s="25" t="s">
        <v>19</v>
      </c>
      <c r="K296" s="25" t="s">
        <v>19</v>
      </c>
      <c r="L296" s="25" t="s">
        <v>19</v>
      </c>
      <c r="M296" s="46" t="s">
        <v>652</v>
      </c>
      <c r="N296" s="5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20.25" customHeight="1">
      <c r="A297" s="4">
        <v>295</v>
      </c>
      <c r="B297" s="48" t="s">
        <v>659</v>
      </c>
      <c r="C297" s="15" t="s">
        <v>660</v>
      </c>
      <c r="D297" s="45" t="s">
        <v>73</v>
      </c>
      <c r="E297" s="6" t="s">
        <v>17</v>
      </c>
      <c r="F297" s="6" t="s">
        <v>661</v>
      </c>
      <c r="G297" s="26">
        <v>1</v>
      </c>
      <c r="H297" s="26">
        <v>1400</v>
      </c>
      <c r="I297" s="26">
        <f t="shared" si="1"/>
        <v>1400</v>
      </c>
      <c r="J297" s="25" t="s">
        <v>75</v>
      </c>
      <c r="K297" s="25" t="s">
        <v>19</v>
      </c>
      <c r="L297" s="25" t="s">
        <v>19</v>
      </c>
      <c r="M297" s="46" t="s">
        <v>631</v>
      </c>
      <c r="N297" s="5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20.25" customHeight="1">
      <c r="A298" s="4">
        <v>296</v>
      </c>
      <c r="B298" s="50" t="s">
        <v>665</v>
      </c>
      <c r="C298" s="15" t="s">
        <v>666</v>
      </c>
      <c r="D298" s="45" t="s">
        <v>490</v>
      </c>
      <c r="E298" s="6" t="s">
        <v>17</v>
      </c>
      <c r="F298" s="6" t="s">
        <v>667</v>
      </c>
      <c r="G298" s="26">
        <v>1</v>
      </c>
      <c r="H298" s="26">
        <v>260</v>
      </c>
      <c r="I298" s="26">
        <f t="shared" si="1"/>
        <v>260</v>
      </c>
      <c r="J298" s="25" t="s">
        <v>19</v>
      </c>
      <c r="K298" s="25" t="s">
        <v>19</v>
      </c>
      <c r="L298" s="25" t="s">
        <v>19</v>
      </c>
      <c r="M298" s="46" t="s">
        <v>668</v>
      </c>
      <c r="N298" s="5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20.25" customHeight="1">
      <c r="A299" s="4">
        <v>297</v>
      </c>
      <c r="B299" s="50" t="s">
        <v>669</v>
      </c>
      <c r="C299" s="15" t="s">
        <v>666</v>
      </c>
      <c r="D299" s="45" t="s">
        <v>490</v>
      </c>
      <c r="E299" s="6" t="s">
        <v>17</v>
      </c>
      <c r="F299" s="6" t="s">
        <v>670</v>
      </c>
      <c r="G299" s="26">
        <v>1</v>
      </c>
      <c r="H299" s="26">
        <v>260</v>
      </c>
      <c r="I299" s="26">
        <f t="shared" si="1"/>
        <v>260</v>
      </c>
      <c r="J299" s="25" t="s">
        <v>19</v>
      </c>
      <c r="K299" s="25" t="s">
        <v>19</v>
      </c>
      <c r="L299" s="25" t="s">
        <v>19</v>
      </c>
      <c r="M299" s="46" t="s">
        <v>668</v>
      </c>
      <c r="N299" s="5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20.25" customHeight="1">
      <c r="A300" s="4">
        <v>298</v>
      </c>
      <c r="B300" s="48" t="s">
        <v>671</v>
      </c>
      <c r="C300" s="37" t="s">
        <v>672</v>
      </c>
      <c r="D300" s="45" t="s">
        <v>50</v>
      </c>
      <c r="E300" s="6" t="s">
        <v>17</v>
      </c>
      <c r="F300" s="6" t="s">
        <v>673</v>
      </c>
      <c r="G300" s="26">
        <v>1</v>
      </c>
      <c r="H300" s="26">
        <v>10550</v>
      </c>
      <c r="I300" s="26">
        <f t="shared" si="1"/>
        <v>10550</v>
      </c>
      <c r="J300" s="25" t="s">
        <v>19</v>
      </c>
      <c r="K300" s="25" t="s">
        <v>19</v>
      </c>
      <c r="L300" s="25" t="s">
        <v>19</v>
      </c>
      <c r="M300" s="46" t="s">
        <v>631</v>
      </c>
      <c r="N300" s="5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20.25" customHeight="1">
      <c r="A301" s="4">
        <v>299</v>
      </c>
      <c r="B301" s="48" t="s">
        <v>674</v>
      </c>
      <c r="C301" s="15" t="s">
        <v>675</v>
      </c>
      <c r="D301" s="45" t="s">
        <v>676</v>
      </c>
      <c r="E301" s="6" t="s">
        <v>17</v>
      </c>
      <c r="F301" s="6" t="s">
        <v>677</v>
      </c>
      <c r="G301" s="26">
        <v>2</v>
      </c>
      <c r="H301" s="26">
        <v>250</v>
      </c>
      <c r="I301" s="26">
        <f t="shared" si="1"/>
        <v>500</v>
      </c>
      <c r="J301" s="25" t="s">
        <v>19</v>
      </c>
      <c r="K301" s="25" t="s">
        <v>19</v>
      </c>
      <c r="L301" s="25" t="s">
        <v>19</v>
      </c>
      <c r="M301" s="46"/>
      <c r="N301" s="5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20.25" customHeight="1">
      <c r="A302" s="4">
        <v>300</v>
      </c>
      <c r="B302" s="48" t="s">
        <v>678</v>
      </c>
      <c r="C302" s="15" t="s">
        <v>679</v>
      </c>
      <c r="D302" s="45" t="s">
        <v>113</v>
      </c>
      <c r="E302" s="6" t="s">
        <v>17</v>
      </c>
      <c r="F302" s="6" t="s">
        <v>680</v>
      </c>
      <c r="G302" s="26">
        <v>2</v>
      </c>
      <c r="H302" s="26">
        <v>360</v>
      </c>
      <c r="I302" s="26">
        <f t="shared" si="1"/>
        <v>720</v>
      </c>
      <c r="J302" s="25" t="s">
        <v>19</v>
      </c>
      <c r="K302" s="25" t="s">
        <v>19</v>
      </c>
      <c r="L302" s="25" t="s">
        <v>19</v>
      </c>
      <c r="M302" s="46" t="s">
        <v>37</v>
      </c>
      <c r="N302" s="5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20.25" customHeight="1">
      <c r="A303" s="4">
        <v>301</v>
      </c>
      <c r="B303" s="48" t="s">
        <v>681</v>
      </c>
      <c r="C303" s="15" t="s">
        <v>679</v>
      </c>
      <c r="D303" s="45" t="s">
        <v>113</v>
      </c>
      <c r="E303" s="6" t="s">
        <v>17</v>
      </c>
      <c r="F303" s="6" t="s">
        <v>682</v>
      </c>
      <c r="G303" s="26">
        <v>2</v>
      </c>
      <c r="H303" s="26">
        <v>360</v>
      </c>
      <c r="I303" s="26">
        <f t="shared" si="1"/>
        <v>720</v>
      </c>
      <c r="J303" s="25" t="s">
        <v>19</v>
      </c>
      <c r="K303" s="25" t="s">
        <v>19</v>
      </c>
      <c r="L303" s="25" t="s">
        <v>19</v>
      </c>
      <c r="M303" s="46" t="s">
        <v>37</v>
      </c>
      <c r="N303" s="5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20.25" customHeight="1">
      <c r="A304" s="4">
        <v>302</v>
      </c>
      <c r="B304" s="48" t="s">
        <v>683</v>
      </c>
      <c r="C304" s="15" t="s">
        <v>679</v>
      </c>
      <c r="D304" s="45" t="s">
        <v>113</v>
      </c>
      <c r="E304" s="6" t="s">
        <v>17</v>
      </c>
      <c r="F304" s="6" t="s">
        <v>684</v>
      </c>
      <c r="G304" s="26">
        <v>2</v>
      </c>
      <c r="H304" s="26">
        <v>360</v>
      </c>
      <c r="I304" s="26">
        <f t="shared" si="1"/>
        <v>720</v>
      </c>
      <c r="J304" s="25" t="s">
        <v>19</v>
      </c>
      <c r="K304" s="25" t="s">
        <v>19</v>
      </c>
      <c r="L304" s="25" t="s">
        <v>19</v>
      </c>
      <c r="M304" s="46" t="s">
        <v>37</v>
      </c>
      <c r="N304" s="5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9.5" customHeight="1">
      <c r="A305" s="4">
        <v>303</v>
      </c>
      <c r="B305" s="35" t="s">
        <v>687</v>
      </c>
      <c r="C305" s="8" t="s">
        <v>257</v>
      </c>
      <c r="D305" s="25" t="s">
        <v>258</v>
      </c>
      <c r="E305" s="6" t="s">
        <v>17</v>
      </c>
      <c r="F305" s="8" t="s">
        <v>688</v>
      </c>
      <c r="G305" s="26">
        <v>1</v>
      </c>
      <c r="H305" s="26">
        <v>280</v>
      </c>
      <c r="I305" s="26">
        <f t="shared" si="1"/>
        <v>280</v>
      </c>
      <c r="J305" s="25" t="s">
        <v>19</v>
      </c>
      <c r="K305" s="25" t="s">
        <v>19</v>
      </c>
      <c r="L305" s="25" t="s">
        <v>19</v>
      </c>
      <c r="M305" s="29"/>
      <c r="N305" s="5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9.5" customHeight="1">
      <c r="A306" s="4">
        <v>304</v>
      </c>
      <c r="B306" s="35" t="s">
        <v>689</v>
      </c>
      <c r="C306" s="8" t="s">
        <v>257</v>
      </c>
      <c r="D306" s="25" t="s">
        <v>258</v>
      </c>
      <c r="E306" s="6" t="s">
        <v>17</v>
      </c>
      <c r="F306" s="8" t="s">
        <v>690</v>
      </c>
      <c r="G306" s="26">
        <v>1</v>
      </c>
      <c r="H306" s="26">
        <v>280</v>
      </c>
      <c r="I306" s="26">
        <f t="shared" si="1"/>
        <v>280</v>
      </c>
      <c r="J306" s="25" t="s">
        <v>19</v>
      </c>
      <c r="K306" s="25" t="s">
        <v>19</v>
      </c>
      <c r="L306" s="25" t="s">
        <v>19</v>
      </c>
      <c r="M306" s="29"/>
      <c r="N306" s="5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9.5" customHeight="1">
      <c r="A307" s="4">
        <v>305</v>
      </c>
      <c r="B307" s="35" t="s">
        <v>691</v>
      </c>
      <c r="C307" s="8" t="s">
        <v>257</v>
      </c>
      <c r="D307" s="25" t="s">
        <v>258</v>
      </c>
      <c r="E307" s="6" t="s">
        <v>17</v>
      </c>
      <c r="F307" s="8" t="s">
        <v>692</v>
      </c>
      <c r="G307" s="26">
        <v>1</v>
      </c>
      <c r="H307" s="26">
        <v>280</v>
      </c>
      <c r="I307" s="26">
        <f t="shared" si="1"/>
        <v>280</v>
      </c>
      <c r="J307" s="25" t="s">
        <v>19</v>
      </c>
      <c r="K307" s="25" t="s">
        <v>19</v>
      </c>
      <c r="L307" s="25" t="s">
        <v>19</v>
      </c>
      <c r="M307" s="29"/>
      <c r="N307" s="5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9.5" customHeight="1">
      <c r="A308" s="4">
        <v>306</v>
      </c>
      <c r="B308" s="35" t="s">
        <v>693</v>
      </c>
      <c r="C308" s="8" t="s">
        <v>257</v>
      </c>
      <c r="D308" s="25" t="s">
        <v>258</v>
      </c>
      <c r="E308" s="6" t="s">
        <v>17</v>
      </c>
      <c r="F308" s="8" t="s">
        <v>694</v>
      </c>
      <c r="G308" s="26">
        <v>1</v>
      </c>
      <c r="H308" s="26">
        <v>280</v>
      </c>
      <c r="I308" s="26">
        <f t="shared" si="1"/>
        <v>280</v>
      </c>
      <c r="J308" s="25" t="s">
        <v>19</v>
      </c>
      <c r="K308" s="25" t="s">
        <v>19</v>
      </c>
      <c r="L308" s="25" t="s">
        <v>19</v>
      </c>
      <c r="M308" s="29"/>
      <c r="N308" s="5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9.5" customHeight="1">
      <c r="A309" s="4">
        <v>307</v>
      </c>
      <c r="B309" s="35" t="s">
        <v>695</v>
      </c>
      <c r="C309" s="8" t="s">
        <v>257</v>
      </c>
      <c r="D309" s="25" t="s">
        <v>258</v>
      </c>
      <c r="E309" s="6" t="s">
        <v>17</v>
      </c>
      <c r="F309" s="8" t="s">
        <v>696</v>
      </c>
      <c r="G309" s="26">
        <v>1</v>
      </c>
      <c r="H309" s="26">
        <v>280</v>
      </c>
      <c r="I309" s="26">
        <f t="shared" si="1"/>
        <v>280</v>
      </c>
      <c r="J309" s="25" t="s">
        <v>19</v>
      </c>
      <c r="K309" s="25" t="s">
        <v>19</v>
      </c>
      <c r="L309" s="25" t="s">
        <v>19</v>
      </c>
      <c r="M309" s="29"/>
      <c r="N309" s="5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9.5" customHeight="1">
      <c r="A310" s="4">
        <v>308</v>
      </c>
      <c r="B310" s="35" t="s">
        <v>697</v>
      </c>
      <c r="C310" s="8" t="s">
        <v>257</v>
      </c>
      <c r="D310" s="25" t="s">
        <v>258</v>
      </c>
      <c r="E310" s="6" t="s">
        <v>17</v>
      </c>
      <c r="F310" s="8" t="s">
        <v>698</v>
      </c>
      <c r="G310" s="26">
        <v>1</v>
      </c>
      <c r="H310" s="26">
        <v>280</v>
      </c>
      <c r="I310" s="26">
        <f t="shared" si="1"/>
        <v>280</v>
      </c>
      <c r="J310" s="25" t="s">
        <v>19</v>
      </c>
      <c r="K310" s="25" t="s">
        <v>19</v>
      </c>
      <c r="L310" s="25" t="s">
        <v>19</v>
      </c>
      <c r="M310" s="29"/>
      <c r="N310" s="5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9.5" customHeight="1">
      <c r="A311" s="4">
        <v>309</v>
      </c>
      <c r="B311" s="35" t="s">
        <v>699</v>
      </c>
      <c r="C311" s="8" t="s">
        <v>257</v>
      </c>
      <c r="D311" s="25" t="s">
        <v>258</v>
      </c>
      <c r="E311" s="6" t="s">
        <v>17</v>
      </c>
      <c r="F311" s="8" t="s">
        <v>700</v>
      </c>
      <c r="G311" s="26">
        <v>1</v>
      </c>
      <c r="H311" s="26">
        <v>280</v>
      </c>
      <c r="I311" s="26">
        <f t="shared" si="1"/>
        <v>280</v>
      </c>
      <c r="J311" s="25" t="s">
        <v>19</v>
      </c>
      <c r="K311" s="25" t="s">
        <v>19</v>
      </c>
      <c r="L311" s="25" t="s">
        <v>19</v>
      </c>
      <c r="M311" s="29"/>
      <c r="N311" s="5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9.5" customHeight="1">
      <c r="A312" s="4">
        <v>310</v>
      </c>
      <c r="B312" s="35" t="s">
        <v>701</v>
      </c>
      <c r="C312" s="8" t="s">
        <v>257</v>
      </c>
      <c r="D312" s="25" t="s">
        <v>258</v>
      </c>
      <c r="E312" s="6" t="s">
        <v>17</v>
      </c>
      <c r="F312" s="8" t="s">
        <v>702</v>
      </c>
      <c r="G312" s="26">
        <v>1</v>
      </c>
      <c r="H312" s="26">
        <v>280</v>
      </c>
      <c r="I312" s="26">
        <f t="shared" si="1"/>
        <v>280</v>
      </c>
      <c r="J312" s="25" t="s">
        <v>19</v>
      </c>
      <c r="K312" s="25" t="s">
        <v>19</v>
      </c>
      <c r="L312" s="25" t="s">
        <v>19</v>
      </c>
      <c r="M312" s="29"/>
      <c r="N312" s="5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9.5" customHeight="1">
      <c r="A313" s="4">
        <v>311</v>
      </c>
      <c r="B313" s="35" t="s">
        <v>703</v>
      </c>
      <c r="C313" s="8" t="s">
        <v>257</v>
      </c>
      <c r="D313" s="25" t="s">
        <v>258</v>
      </c>
      <c r="E313" s="6" t="s">
        <v>17</v>
      </c>
      <c r="F313" s="8" t="s">
        <v>704</v>
      </c>
      <c r="G313" s="26">
        <v>1</v>
      </c>
      <c r="H313" s="26">
        <v>280</v>
      </c>
      <c r="I313" s="26">
        <f t="shared" si="1"/>
        <v>280</v>
      </c>
      <c r="J313" s="25" t="s">
        <v>19</v>
      </c>
      <c r="K313" s="25" t="s">
        <v>19</v>
      </c>
      <c r="L313" s="25" t="s">
        <v>19</v>
      </c>
      <c r="M313" s="29"/>
      <c r="N313" s="5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9.5" customHeight="1">
      <c r="A314" s="4">
        <v>312</v>
      </c>
      <c r="B314" s="35" t="s">
        <v>705</v>
      </c>
      <c r="C314" s="8" t="s">
        <v>257</v>
      </c>
      <c r="D314" s="25" t="s">
        <v>258</v>
      </c>
      <c r="E314" s="6" t="s">
        <v>17</v>
      </c>
      <c r="F314" s="8" t="s">
        <v>706</v>
      </c>
      <c r="G314" s="26">
        <v>1</v>
      </c>
      <c r="H314" s="26">
        <v>280</v>
      </c>
      <c r="I314" s="26">
        <f t="shared" si="1"/>
        <v>280</v>
      </c>
      <c r="J314" s="25" t="s">
        <v>19</v>
      </c>
      <c r="K314" s="25" t="s">
        <v>19</v>
      </c>
      <c r="L314" s="25" t="s">
        <v>19</v>
      </c>
      <c r="M314" s="29"/>
      <c r="N314" s="5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9.5" customHeight="1">
      <c r="A315" s="4">
        <v>313</v>
      </c>
      <c r="B315" s="35" t="s">
        <v>707</v>
      </c>
      <c r="C315" s="8" t="s">
        <v>257</v>
      </c>
      <c r="D315" s="25" t="s">
        <v>258</v>
      </c>
      <c r="E315" s="6" t="s">
        <v>17</v>
      </c>
      <c r="F315" s="8" t="s">
        <v>708</v>
      </c>
      <c r="G315" s="26">
        <v>1</v>
      </c>
      <c r="H315" s="26">
        <v>280</v>
      </c>
      <c r="I315" s="26">
        <f t="shared" si="1"/>
        <v>280</v>
      </c>
      <c r="J315" s="25" t="s">
        <v>19</v>
      </c>
      <c r="K315" s="25" t="s">
        <v>19</v>
      </c>
      <c r="L315" s="25" t="s">
        <v>19</v>
      </c>
      <c r="M315" s="29"/>
      <c r="N315" s="5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9.5" customHeight="1">
      <c r="A316" s="4">
        <v>314</v>
      </c>
      <c r="B316" s="35" t="s">
        <v>709</v>
      </c>
      <c r="C316" s="8" t="s">
        <v>257</v>
      </c>
      <c r="D316" s="25" t="s">
        <v>258</v>
      </c>
      <c r="E316" s="6" t="s">
        <v>17</v>
      </c>
      <c r="F316" s="8" t="s">
        <v>710</v>
      </c>
      <c r="G316" s="26">
        <v>1</v>
      </c>
      <c r="H316" s="26">
        <v>280</v>
      </c>
      <c r="I316" s="26">
        <f t="shared" si="1"/>
        <v>280</v>
      </c>
      <c r="J316" s="25" t="s">
        <v>19</v>
      </c>
      <c r="K316" s="25" t="s">
        <v>19</v>
      </c>
      <c r="L316" s="25" t="s">
        <v>19</v>
      </c>
      <c r="M316" s="29"/>
      <c r="N316" s="5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9.5" customHeight="1">
      <c r="A317" s="4">
        <v>315</v>
      </c>
      <c r="B317" s="35" t="s">
        <v>711</v>
      </c>
      <c r="C317" s="8" t="s">
        <v>257</v>
      </c>
      <c r="D317" s="25" t="s">
        <v>258</v>
      </c>
      <c r="E317" s="6" t="s">
        <v>17</v>
      </c>
      <c r="F317" s="8" t="s">
        <v>712</v>
      </c>
      <c r="G317" s="26">
        <v>1</v>
      </c>
      <c r="H317" s="26">
        <v>280</v>
      </c>
      <c r="I317" s="26">
        <f t="shared" si="1"/>
        <v>280</v>
      </c>
      <c r="J317" s="25" t="s">
        <v>19</v>
      </c>
      <c r="K317" s="25" t="s">
        <v>19</v>
      </c>
      <c r="L317" s="25" t="s">
        <v>19</v>
      </c>
      <c r="M317" s="29"/>
      <c r="N317" s="5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9.5" customHeight="1">
      <c r="A318" s="4">
        <v>316</v>
      </c>
      <c r="B318" s="35" t="s">
        <v>713</v>
      </c>
      <c r="C318" s="8" t="s">
        <v>466</v>
      </c>
      <c r="D318" s="25" t="s">
        <v>467</v>
      </c>
      <c r="E318" s="6" t="s">
        <v>17</v>
      </c>
      <c r="F318" s="8" t="s">
        <v>468</v>
      </c>
      <c r="G318" s="26">
        <v>1</v>
      </c>
      <c r="H318" s="26">
        <v>1500</v>
      </c>
      <c r="I318" s="26">
        <f t="shared" si="1"/>
        <v>1500</v>
      </c>
      <c r="J318" s="25" t="s">
        <v>75</v>
      </c>
      <c r="K318" s="25" t="s">
        <v>19</v>
      </c>
      <c r="L318" s="25" t="s">
        <v>19</v>
      </c>
      <c r="M318" s="29" t="s">
        <v>469</v>
      </c>
      <c r="N318" s="5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9.5" customHeight="1">
      <c r="A319" s="4">
        <v>317</v>
      </c>
      <c r="B319" s="35" t="s">
        <v>714</v>
      </c>
      <c r="C319" s="37" t="s">
        <v>564</v>
      </c>
      <c r="D319" s="37" t="s">
        <v>113</v>
      </c>
      <c r="E319" s="6" t="s">
        <v>17</v>
      </c>
      <c r="F319" s="6" t="s">
        <v>715</v>
      </c>
      <c r="G319" s="26">
        <v>1</v>
      </c>
      <c r="H319" s="26">
        <v>260</v>
      </c>
      <c r="I319" s="26">
        <f t="shared" si="1"/>
        <v>260</v>
      </c>
      <c r="J319" s="25" t="s">
        <v>19</v>
      </c>
      <c r="K319" s="25" t="s">
        <v>19</v>
      </c>
      <c r="L319" s="25" t="s">
        <v>19</v>
      </c>
      <c r="M319" s="29" t="s">
        <v>566</v>
      </c>
      <c r="N319" s="5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9.5" customHeight="1">
      <c r="A320" s="4">
        <v>318</v>
      </c>
      <c r="B320" s="35" t="s">
        <v>716</v>
      </c>
      <c r="C320" s="37" t="s">
        <v>573</v>
      </c>
      <c r="D320" s="37" t="s">
        <v>113</v>
      </c>
      <c r="E320" s="6" t="s">
        <v>17</v>
      </c>
      <c r="F320" s="6" t="s">
        <v>717</v>
      </c>
      <c r="G320" s="26">
        <v>1</v>
      </c>
      <c r="H320" s="26">
        <v>260</v>
      </c>
      <c r="I320" s="26">
        <f t="shared" si="1"/>
        <v>260</v>
      </c>
      <c r="J320" s="25" t="s">
        <v>19</v>
      </c>
      <c r="K320" s="25" t="s">
        <v>19</v>
      </c>
      <c r="L320" s="25" t="s">
        <v>19</v>
      </c>
      <c r="M320" s="29" t="s">
        <v>566</v>
      </c>
      <c r="N320" s="5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9.5" customHeight="1">
      <c r="A321" s="4">
        <v>319</v>
      </c>
      <c r="B321" s="35" t="s">
        <v>718</v>
      </c>
      <c r="C321" s="37" t="s">
        <v>573</v>
      </c>
      <c r="D321" s="37" t="s">
        <v>113</v>
      </c>
      <c r="E321" s="6" t="s">
        <v>17</v>
      </c>
      <c r="F321" s="6" t="s">
        <v>719</v>
      </c>
      <c r="G321" s="26">
        <v>1</v>
      </c>
      <c r="H321" s="26">
        <v>260</v>
      </c>
      <c r="I321" s="26">
        <f t="shared" si="1"/>
        <v>260</v>
      </c>
      <c r="J321" s="25" t="s">
        <v>19</v>
      </c>
      <c r="K321" s="25" t="s">
        <v>19</v>
      </c>
      <c r="L321" s="25" t="s">
        <v>19</v>
      </c>
      <c r="M321" s="29" t="s">
        <v>566</v>
      </c>
      <c r="N321" s="5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9.5" customHeight="1">
      <c r="A322" s="4">
        <v>320</v>
      </c>
      <c r="B322" s="35" t="s">
        <v>720</v>
      </c>
      <c r="C322" s="37" t="s">
        <v>564</v>
      </c>
      <c r="D322" s="37" t="s">
        <v>113</v>
      </c>
      <c r="E322" s="6" t="s">
        <v>17</v>
      </c>
      <c r="F322" s="6" t="s">
        <v>721</v>
      </c>
      <c r="G322" s="26">
        <v>1</v>
      </c>
      <c r="H322" s="26">
        <v>260</v>
      </c>
      <c r="I322" s="26">
        <f t="shared" si="1"/>
        <v>260</v>
      </c>
      <c r="J322" s="25" t="s">
        <v>19</v>
      </c>
      <c r="K322" s="25" t="s">
        <v>19</v>
      </c>
      <c r="L322" s="25" t="s">
        <v>19</v>
      </c>
      <c r="M322" s="29" t="s">
        <v>566</v>
      </c>
      <c r="N322" s="5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9.5" customHeight="1">
      <c r="A323" s="4">
        <v>321</v>
      </c>
      <c r="B323" s="35" t="s">
        <v>722</v>
      </c>
      <c r="C323" s="37" t="s">
        <v>564</v>
      </c>
      <c r="D323" s="37" t="s">
        <v>113</v>
      </c>
      <c r="E323" s="6" t="s">
        <v>17</v>
      </c>
      <c r="F323" s="6" t="s">
        <v>723</v>
      </c>
      <c r="G323" s="26">
        <v>1</v>
      </c>
      <c r="H323" s="26">
        <v>260</v>
      </c>
      <c r="I323" s="26">
        <f t="shared" si="1"/>
        <v>260</v>
      </c>
      <c r="J323" s="25" t="s">
        <v>19</v>
      </c>
      <c r="K323" s="25" t="s">
        <v>19</v>
      </c>
      <c r="L323" s="25" t="s">
        <v>19</v>
      </c>
      <c r="M323" s="29" t="s">
        <v>566</v>
      </c>
      <c r="N323" s="5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9.5" customHeight="1">
      <c r="A324" s="4">
        <v>322</v>
      </c>
      <c r="B324" s="35" t="s">
        <v>724</v>
      </c>
      <c r="C324" s="37" t="s">
        <v>564</v>
      </c>
      <c r="D324" s="37" t="s">
        <v>113</v>
      </c>
      <c r="E324" s="6" t="s">
        <v>17</v>
      </c>
      <c r="F324" s="6" t="s">
        <v>725</v>
      </c>
      <c r="G324" s="26">
        <v>1</v>
      </c>
      <c r="H324" s="26">
        <v>260</v>
      </c>
      <c r="I324" s="26">
        <f t="shared" si="1"/>
        <v>260</v>
      </c>
      <c r="J324" s="25" t="s">
        <v>75</v>
      </c>
      <c r="K324" s="25" t="s">
        <v>19</v>
      </c>
      <c r="L324" s="25" t="s">
        <v>19</v>
      </c>
      <c r="M324" s="29" t="s">
        <v>566</v>
      </c>
      <c r="N324" s="5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20.25" customHeight="1">
      <c r="A325" s="4">
        <v>323</v>
      </c>
      <c r="B325" s="35" t="s">
        <v>726</v>
      </c>
      <c r="C325" s="37" t="s">
        <v>564</v>
      </c>
      <c r="D325" s="37" t="s">
        <v>113</v>
      </c>
      <c r="E325" s="43" t="s">
        <v>17</v>
      </c>
      <c r="F325" s="6" t="s">
        <v>727</v>
      </c>
      <c r="G325" s="26">
        <v>1</v>
      </c>
      <c r="H325" s="26">
        <v>260</v>
      </c>
      <c r="I325" s="26">
        <f t="shared" si="1"/>
        <v>260</v>
      </c>
      <c r="J325" s="25" t="s">
        <v>19</v>
      </c>
      <c r="K325" s="25" t="s">
        <v>19</v>
      </c>
      <c r="L325" s="25" t="s">
        <v>19</v>
      </c>
      <c r="M325" s="29" t="s">
        <v>566</v>
      </c>
      <c r="N325" s="5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9.5" customHeight="1">
      <c r="A326" s="4">
        <v>324</v>
      </c>
      <c r="B326" s="32" t="s">
        <v>728</v>
      </c>
      <c r="C326" s="37" t="s">
        <v>231</v>
      </c>
      <c r="D326" s="25" t="s">
        <v>140</v>
      </c>
      <c r="E326" s="6" t="s">
        <v>17</v>
      </c>
      <c r="F326" s="6" t="s">
        <v>729</v>
      </c>
      <c r="G326" s="26">
        <v>1</v>
      </c>
      <c r="H326" s="26">
        <v>300</v>
      </c>
      <c r="I326" s="26">
        <f t="shared" si="1"/>
        <v>300</v>
      </c>
      <c r="J326" s="25" t="s">
        <v>19</v>
      </c>
      <c r="K326" s="25" t="s">
        <v>19</v>
      </c>
      <c r="L326" s="25" t="s">
        <v>19</v>
      </c>
      <c r="M326" s="29" t="s">
        <v>233</v>
      </c>
      <c r="N326" s="5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9.5" customHeight="1">
      <c r="A327" s="4">
        <v>325</v>
      </c>
      <c r="B327" s="25" t="s">
        <v>730</v>
      </c>
      <c r="C327" s="37" t="s">
        <v>731</v>
      </c>
      <c r="D327" s="25" t="s">
        <v>140</v>
      </c>
      <c r="E327" s="6" t="s">
        <v>17</v>
      </c>
      <c r="F327" s="6" t="s">
        <v>732</v>
      </c>
      <c r="G327" s="26">
        <v>1</v>
      </c>
      <c r="H327" s="26">
        <v>300</v>
      </c>
      <c r="I327" s="26">
        <f t="shared" si="1"/>
        <v>300</v>
      </c>
      <c r="J327" s="25" t="s">
        <v>19</v>
      </c>
      <c r="K327" s="25" t="s">
        <v>19</v>
      </c>
      <c r="L327" s="25" t="s">
        <v>19</v>
      </c>
      <c r="M327" s="29" t="s">
        <v>233</v>
      </c>
      <c r="N327" s="5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9.5" customHeight="1">
      <c r="A328" s="4">
        <v>326</v>
      </c>
      <c r="B328" s="32" t="s">
        <v>733</v>
      </c>
      <c r="C328" s="37" t="s">
        <v>231</v>
      </c>
      <c r="D328" s="25" t="s">
        <v>140</v>
      </c>
      <c r="E328" s="6" t="s">
        <v>17</v>
      </c>
      <c r="F328" s="6" t="s">
        <v>734</v>
      </c>
      <c r="G328" s="26">
        <v>1</v>
      </c>
      <c r="H328" s="26">
        <v>300</v>
      </c>
      <c r="I328" s="26">
        <f t="shared" si="1"/>
        <v>300</v>
      </c>
      <c r="J328" s="25" t="s">
        <v>19</v>
      </c>
      <c r="K328" s="25" t="s">
        <v>19</v>
      </c>
      <c r="L328" s="25" t="s">
        <v>19</v>
      </c>
      <c r="M328" s="29" t="s">
        <v>233</v>
      </c>
      <c r="N328" s="5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8.75">
      <c r="A329" s="4">
        <v>327</v>
      </c>
      <c r="B329" s="25" t="s">
        <v>735</v>
      </c>
      <c r="C329" s="15" t="s">
        <v>736</v>
      </c>
      <c r="D329" s="25" t="s">
        <v>35</v>
      </c>
      <c r="E329" s="6" t="s">
        <v>17</v>
      </c>
      <c r="F329" s="6" t="s">
        <v>737</v>
      </c>
      <c r="G329" s="26">
        <v>1</v>
      </c>
      <c r="H329" s="26">
        <v>1340</v>
      </c>
      <c r="I329" s="26">
        <f t="shared" si="1"/>
        <v>1340</v>
      </c>
      <c r="J329" s="25" t="s">
        <v>75</v>
      </c>
      <c r="K329" s="25" t="s">
        <v>19</v>
      </c>
      <c r="L329" s="25" t="s">
        <v>19</v>
      </c>
      <c r="M329" s="46" t="s">
        <v>631</v>
      </c>
    </row>
    <row r="330" spans="1:24" ht="18.75">
      <c r="A330" s="4">
        <v>328</v>
      </c>
      <c r="B330" s="25" t="s">
        <v>738</v>
      </c>
      <c r="C330" s="15" t="s">
        <v>736</v>
      </c>
      <c r="D330" s="25" t="s">
        <v>35</v>
      </c>
      <c r="E330" s="6" t="s">
        <v>17</v>
      </c>
      <c r="F330" s="6" t="s">
        <v>739</v>
      </c>
      <c r="G330" s="26">
        <v>1</v>
      </c>
      <c r="H330" s="26">
        <v>1120</v>
      </c>
      <c r="I330" s="26">
        <f t="shared" si="1"/>
        <v>1120</v>
      </c>
      <c r="J330" s="25" t="s">
        <v>75</v>
      </c>
      <c r="K330" s="25" t="s">
        <v>19</v>
      </c>
      <c r="L330" s="25" t="s">
        <v>19</v>
      </c>
      <c r="M330" s="46" t="s">
        <v>740</v>
      </c>
    </row>
    <row r="331" spans="1:24" ht="18.75">
      <c r="A331" s="4">
        <v>329</v>
      </c>
      <c r="B331" s="25" t="s">
        <v>741</v>
      </c>
      <c r="C331" s="15" t="s">
        <v>736</v>
      </c>
      <c r="D331" s="25" t="s">
        <v>23</v>
      </c>
      <c r="E331" s="6" t="s">
        <v>17</v>
      </c>
      <c r="F331" s="6" t="s">
        <v>742</v>
      </c>
      <c r="G331" s="26">
        <v>1</v>
      </c>
      <c r="H331" s="26">
        <v>840</v>
      </c>
      <c r="I331" s="26">
        <f t="shared" si="1"/>
        <v>840</v>
      </c>
      <c r="J331" s="25" t="s">
        <v>75</v>
      </c>
      <c r="K331" s="25" t="s">
        <v>19</v>
      </c>
      <c r="L331" s="25" t="s">
        <v>19</v>
      </c>
      <c r="M331" s="46" t="s">
        <v>405</v>
      </c>
    </row>
    <row r="332" spans="1:24" ht="20.25" customHeight="1">
      <c r="A332" s="4">
        <v>330</v>
      </c>
      <c r="B332" s="52" t="s">
        <v>951</v>
      </c>
      <c r="C332" s="8" t="s">
        <v>952</v>
      </c>
      <c r="D332" s="8" t="s">
        <v>953</v>
      </c>
      <c r="E332" s="25" t="s">
        <v>909</v>
      </c>
      <c r="F332" s="8" t="s">
        <v>954</v>
      </c>
      <c r="G332" s="26">
        <v>1</v>
      </c>
      <c r="H332" s="26">
        <v>500</v>
      </c>
      <c r="I332" s="26">
        <f t="shared" ref="I332:I370" si="2">SUM(G332*H332)</f>
        <v>500</v>
      </c>
      <c r="J332" s="25" t="s">
        <v>75</v>
      </c>
      <c r="K332" s="25" t="s">
        <v>19</v>
      </c>
      <c r="L332" s="25" t="s">
        <v>19</v>
      </c>
      <c r="M332" s="29" t="s">
        <v>911</v>
      </c>
      <c r="N332" s="5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20.25" customHeight="1">
      <c r="A333" s="4">
        <v>331</v>
      </c>
      <c r="B333" s="52" t="s">
        <v>955</v>
      </c>
      <c r="C333" s="42" t="s">
        <v>956</v>
      </c>
      <c r="D333" s="8" t="s">
        <v>957</v>
      </c>
      <c r="E333" s="25" t="s">
        <v>909</v>
      </c>
      <c r="F333" s="8" t="s">
        <v>958</v>
      </c>
      <c r="G333" s="26">
        <v>1</v>
      </c>
      <c r="H333" s="26">
        <v>1000</v>
      </c>
      <c r="I333" s="26">
        <f t="shared" si="2"/>
        <v>1000</v>
      </c>
      <c r="J333" s="25" t="s">
        <v>75</v>
      </c>
      <c r="K333" s="25" t="s">
        <v>19</v>
      </c>
      <c r="L333" s="25" t="s">
        <v>19</v>
      </c>
      <c r="M333" s="29" t="s">
        <v>959</v>
      </c>
      <c r="N333" s="5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20.25" customHeight="1">
      <c r="A334" s="4">
        <v>332</v>
      </c>
      <c r="B334" s="52" t="s">
        <v>960</v>
      </c>
      <c r="C334" s="42" t="s">
        <v>961</v>
      </c>
      <c r="D334" s="25"/>
      <c r="E334" s="25" t="s">
        <v>909</v>
      </c>
      <c r="F334" s="8" t="s">
        <v>962</v>
      </c>
      <c r="G334" s="26">
        <v>1</v>
      </c>
      <c r="H334" s="26">
        <v>1220</v>
      </c>
      <c r="I334" s="26">
        <f t="shared" si="2"/>
        <v>1220</v>
      </c>
      <c r="J334" s="25" t="s">
        <v>75</v>
      </c>
      <c r="K334" s="25" t="s">
        <v>19</v>
      </c>
      <c r="L334" s="25" t="s">
        <v>19</v>
      </c>
      <c r="M334" s="29" t="s">
        <v>963</v>
      </c>
      <c r="N334" s="5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20.25" customHeight="1">
      <c r="A335" s="4">
        <v>333</v>
      </c>
      <c r="B335" s="54" t="s">
        <v>964</v>
      </c>
      <c r="C335" s="42" t="s">
        <v>965</v>
      </c>
      <c r="D335" s="8" t="s">
        <v>966</v>
      </c>
      <c r="E335" s="25" t="s">
        <v>909</v>
      </c>
      <c r="F335" s="8" t="s">
        <v>967</v>
      </c>
      <c r="G335" s="26">
        <v>1</v>
      </c>
      <c r="H335" s="26">
        <v>220</v>
      </c>
      <c r="I335" s="26">
        <f t="shared" si="2"/>
        <v>220</v>
      </c>
      <c r="J335" s="25" t="s">
        <v>19</v>
      </c>
      <c r="K335" s="25" t="s">
        <v>19</v>
      </c>
      <c r="L335" s="25" t="s">
        <v>19</v>
      </c>
      <c r="M335" s="29"/>
      <c r="N335" s="5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20.25" customHeight="1">
      <c r="A336" s="4">
        <v>334</v>
      </c>
      <c r="B336" s="56" t="s">
        <v>968</v>
      </c>
      <c r="C336" s="42" t="s">
        <v>965</v>
      </c>
      <c r="D336" s="8" t="s">
        <v>966</v>
      </c>
      <c r="E336" s="25" t="s">
        <v>909</v>
      </c>
      <c r="F336" s="8" t="s">
        <v>969</v>
      </c>
      <c r="G336" s="26">
        <v>1</v>
      </c>
      <c r="H336" s="26">
        <v>250</v>
      </c>
      <c r="I336" s="26">
        <f t="shared" si="2"/>
        <v>250</v>
      </c>
      <c r="J336" s="25" t="s">
        <v>19</v>
      </c>
      <c r="K336" s="25" t="s">
        <v>19</v>
      </c>
      <c r="L336" s="25" t="s">
        <v>19</v>
      </c>
      <c r="M336" s="29"/>
      <c r="N336" s="5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20.25" customHeight="1">
      <c r="A337" s="4">
        <v>335</v>
      </c>
      <c r="B337" s="56" t="s">
        <v>970</v>
      </c>
      <c r="C337" s="42" t="s">
        <v>965</v>
      </c>
      <c r="D337" s="8" t="s">
        <v>966</v>
      </c>
      <c r="E337" s="25" t="s">
        <v>909</v>
      </c>
      <c r="F337" s="8" t="s">
        <v>971</v>
      </c>
      <c r="G337" s="26">
        <v>1</v>
      </c>
      <c r="H337" s="26">
        <v>220</v>
      </c>
      <c r="I337" s="26">
        <f t="shared" si="2"/>
        <v>220</v>
      </c>
      <c r="J337" s="25" t="s">
        <v>19</v>
      </c>
      <c r="K337" s="25" t="s">
        <v>19</v>
      </c>
      <c r="L337" s="25" t="s">
        <v>19</v>
      </c>
      <c r="M337" s="29"/>
      <c r="N337" s="5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20.25" customHeight="1">
      <c r="A338" s="4">
        <v>336</v>
      </c>
      <c r="B338" s="56" t="s">
        <v>972</v>
      </c>
      <c r="C338" s="42" t="s">
        <v>965</v>
      </c>
      <c r="D338" s="8" t="s">
        <v>966</v>
      </c>
      <c r="E338" s="25" t="s">
        <v>909</v>
      </c>
      <c r="F338" s="8" t="s">
        <v>973</v>
      </c>
      <c r="G338" s="26">
        <v>1</v>
      </c>
      <c r="H338" s="26">
        <v>250</v>
      </c>
      <c r="I338" s="26">
        <f t="shared" si="2"/>
        <v>250</v>
      </c>
      <c r="J338" s="25" t="s">
        <v>19</v>
      </c>
      <c r="K338" s="25" t="s">
        <v>19</v>
      </c>
      <c r="L338" s="25" t="s">
        <v>19</v>
      </c>
      <c r="M338" s="29"/>
      <c r="N338" s="5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20.25" customHeight="1">
      <c r="A339" s="4">
        <v>337</v>
      </c>
      <c r="B339" s="56" t="s">
        <v>974</v>
      </c>
      <c r="C339" s="42" t="s">
        <v>965</v>
      </c>
      <c r="D339" s="8" t="s">
        <v>966</v>
      </c>
      <c r="E339" s="25" t="s">
        <v>909</v>
      </c>
      <c r="F339" s="8" t="s">
        <v>975</v>
      </c>
      <c r="G339" s="26">
        <v>1</v>
      </c>
      <c r="H339" s="26">
        <v>220</v>
      </c>
      <c r="I339" s="26">
        <f t="shared" si="2"/>
        <v>220</v>
      </c>
      <c r="J339" s="25" t="s">
        <v>19</v>
      </c>
      <c r="K339" s="25" t="s">
        <v>19</v>
      </c>
      <c r="L339" s="25" t="s">
        <v>19</v>
      </c>
      <c r="M339" s="29"/>
      <c r="N339" s="5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20.25" customHeight="1">
      <c r="A340" s="4">
        <v>338</v>
      </c>
      <c r="B340" s="56" t="s">
        <v>976</v>
      </c>
      <c r="C340" s="42" t="s">
        <v>965</v>
      </c>
      <c r="D340" s="8" t="s">
        <v>966</v>
      </c>
      <c r="E340" s="25" t="s">
        <v>909</v>
      </c>
      <c r="F340" s="8" t="s">
        <v>975</v>
      </c>
      <c r="G340" s="26">
        <v>1</v>
      </c>
      <c r="H340" s="26">
        <v>220</v>
      </c>
      <c r="I340" s="26">
        <f t="shared" si="2"/>
        <v>220</v>
      </c>
      <c r="J340" s="25" t="s">
        <v>19</v>
      </c>
      <c r="K340" s="25" t="s">
        <v>19</v>
      </c>
      <c r="L340" s="25" t="s">
        <v>19</v>
      </c>
      <c r="M340" s="29"/>
      <c r="N340" s="5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20.25" customHeight="1">
      <c r="A341" s="4">
        <v>339</v>
      </c>
      <c r="B341" s="52" t="s">
        <v>977</v>
      </c>
      <c r="C341" s="42" t="s">
        <v>978</v>
      </c>
      <c r="D341" s="8" t="s">
        <v>979</v>
      </c>
      <c r="E341" s="25" t="s">
        <v>909</v>
      </c>
      <c r="F341" s="8" t="s">
        <v>980</v>
      </c>
      <c r="G341" s="26">
        <v>1</v>
      </c>
      <c r="H341" s="26">
        <v>610</v>
      </c>
      <c r="I341" s="26">
        <f t="shared" si="2"/>
        <v>610</v>
      </c>
      <c r="J341" s="25" t="s">
        <v>19</v>
      </c>
      <c r="K341" s="25" t="s">
        <v>19</v>
      </c>
      <c r="L341" s="25" t="s">
        <v>19</v>
      </c>
      <c r="M341" s="29"/>
      <c r="N341" s="5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20.25" customHeight="1">
      <c r="A342" s="4">
        <v>340</v>
      </c>
      <c r="B342" s="52" t="s">
        <v>981</v>
      </c>
      <c r="C342" s="42" t="s">
        <v>978</v>
      </c>
      <c r="D342" s="8" t="s">
        <v>982</v>
      </c>
      <c r="E342" s="25" t="s">
        <v>909</v>
      </c>
      <c r="F342" s="8" t="s">
        <v>983</v>
      </c>
      <c r="G342" s="26">
        <v>1</v>
      </c>
      <c r="H342" s="26">
        <v>200</v>
      </c>
      <c r="I342" s="26">
        <f t="shared" si="2"/>
        <v>200</v>
      </c>
      <c r="J342" s="25" t="s">
        <v>19</v>
      </c>
      <c r="K342" s="25" t="s">
        <v>19</v>
      </c>
      <c r="L342" s="25" t="s">
        <v>19</v>
      </c>
      <c r="M342" s="29"/>
      <c r="N342" s="5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20.25" customHeight="1">
      <c r="A343" s="4">
        <v>341</v>
      </c>
      <c r="B343" s="52" t="s">
        <v>984</v>
      </c>
      <c r="C343" s="42" t="s">
        <v>978</v>
      </c>
      <c r="D343" s="8" t="s">
        <v>985</v>
      </c>
      <c r="E343" s="25" t="s">
        <v>909</v>
      </c>
      <c r="F343" s="8" t="s">
        <v>986</v>
      </c>
      <c r="G343" s="26">
        <v>1</v>
      </c>
      <c r="H343" s="26">
        <v>300</v>
      </c>
      <c r="I343" s="26">
        <f t="shared" si="2"/>
        <v>300</v>
      </c>
      <c r="J343" s="25" t="s">
        <v>19</v>
      </c>
      <c r="K343" s="25" t="s">
        <v>19</v>
      </c>
      <c r="L343" s="25" t="s">
        <v>19</v>
      </c>
      <c r="M343" s="29"/>
      <c r="N343" s="5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20.25" customHeight="1">
      <c r="A344" s="4">
        <v>342</v>
      </c>
      <c r="B344" s="52" t="s">
        <v>987</v>
      </c>
      <c r="C344" s="42" t="s">
        <v>978</v>
      </c>
      <c r="D344" s="8" t="s">
        <v>982</v>
      </c>
      <c r="E344" s="25" t="s">
        <v>909</v>
      </c>
      <c r="F344" s="8" t="s">
        <v>988</v>
      </c>
      <c r="G344" s="26">
        <v>1</v>
      </c>
      <c r="H344" s="26">
        <v>300</v>
      </c>
      <c r="I344" s="26">
        <f t="shared" si="2"/>
        <v>300</v>
      </c>
      <c r="J344" s="25" t="s">
        <v>19</v>
      </c>
      <c r="K344" s="25" t="s">
        <v>19</v>
      </c>
      <c r="L344" s="25" t="s">
        <v>19</v>
      </c>
      <c r="M344" s="29"/>
      <c r="N344" s="5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20.25" customHeight="1">
      <c r="A345" s="4">
        <v>343</v>
      </c>
      <c r="B345" s="52" t="s">
        <v>989</v>
      </c>
      <c r="C345" s="8" t="s">
        <v>990</v>
      </c>
      <c r="D345" s="8" t="s">
        <v>985</v>
      </c>
      <c r="E345" s="25" t="s">
        <v>909</v>
      </c>
      <c r="F345" s="8" t="s">
        <v>991</v>
      </c>
      <c r="G345" s="26">
        <v>1</v>
      </c>
      <c r="H345" s="26">
        <v>1600</v>
      </c>
      <c r="I345" s="26">
        <f t="shared" si="2"/>
        <v>1600</v>
      </c>
      <c r="J345" s="25" t="s">
        <v>19</v>
      </c>
      <c r="K345" s="25" t="s">
        <v>19</v>
      </c>
      <c r="L345" s="25" t="s">
        <v>19</v>
      </c>
      <c r="M345" s="29"/>
      <c r="N345" s="5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20.25" customHeight="1">
      <c r="A346" s="4">
        <v>344</v>
      </c>
      <c r="B346" s="52" t="s">
        <v>992</v>
      </c>
      <c r="C346" s="42" t="s">
        <v>993</v>
      </c>
      <c r="D346" s="25"/>
      <c r="E346" s="25" t="s">
        <v>909</v>
      </c>
      <c r="F346" s="8" t="s">
        <v>994</v>
      </c>
      <c r="G346" s="26">
        <v>1</v>
      </c>
      <c r="H346" s="26">
        <v>885</v>
      </c>
      <c r="I346" s="26">
        <f t="shared" si="2"/>
        <v>885</v>
      </c>
      <c r="J346" s="25" t="s">
        <v>75</v>
      </c>
      <c r="K346" s="25" t="s">
        <v>19</v>
      </c>
      <c r="L346" s="25" t="s">
        <v>19</v>
      </c>
      <c r="M346" s="29" t="s">
        <v>911</v>
      </c>
      <c r="N346" s="5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20.25" customHeight="1">
      <c r="A347" s="4">
        <v>345</v>
      </c>
      <c r="B347" s="52" t="s">
        <v>995</v>
      </c>
      <c r="C347" s="42" t="s">
        <v>996</v>
      </c>
      <c r="D347" s="8" t="s">
        <v>997</v>
      </c>
      <c r="E347" s="25" t="s">
        <v>909</v>
      </c>
      <c r="F347" s="8" t="s">
        <v>998</v>
      </c>
      <c r="G347" s="26">
        <v>1</v>
      </c>
      <c r="H347" s="26">
        <v>190</v>
      </c>
      <c r="I347" s="26">
        <f t="shared" si="2"/>
        <v>190</v>
      </c>
      <c r="J347" s="25" t="s">
        <v>19</v>
      </c>
      <c r="K347" s="25" t="s">
        <v>19</v>
      </c>
      <c r="L347" s="25" t="s">
        <v>19</v>
      </c>
      <c r="M347" s="29"/>
      <c r="N347" s="5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20.25" customHeight="1">
      <c r="A348" s="4">
        <v>346</v>
      </c>
      <c r="B348" s="52" t="s">
        <v>999</v>
      </c>
      <c r="C348" s="42" t="s">
        <v>996</v>
      </c>
      <c r="D348" s="8" t="s">
        <v>997</v>
      </c>
      <c r="E348" s="25" t="s">
        <v>909</v>
      </c>
      <c r="F348" s="8" t="s">
        <v>1000</v>
      </c>
      <c r="G348" s="26">
        <v>1</v>
      </c>
      <c r="H348" s="26">
        <v>190</v>
      </c>
      <c r="I348" s="26">
        <f t="shared" si="2"/>
        <v>190</v>
      </c>
      <c r="J348" s="25" t="s">
        <v>19</v>
      </c>
      <c r="K348" s="25" t="s">
        <v>19</v>
      </c>
      <c r="L348" s="25" t="s">
        <v>19</v>
      </c>
      <c r="M348" s="29"/>
      <c r="N348" s="5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20.25" customHeight="1">
      <c r="A349" s="4">
        <v>347</v>
      </c>
      <c r="B349" s="52" t="s">
        <v>1001</v>
      </c>
      <c r="C349" s="42" t="s">
        <v>996</v>
      </c>
      <c r="D349" s="8" t="s">
        <v>997</v>
      </c>
      <c r="E349" s="25" t="s">
        <v>909</v>
      </c>
      <c r="F349" s="8" t="s">
        <v>1002</v>
      </c>
      <c r="G349" s="26">
        <v>1</v>
      </c>
      <c r="H349" s="26">
        <v>190</v>
      </c>
      <c r="I349" s="26">
        <f t="shared" si="2"/>
        <v>190</v>
      </c>
      <c r="J349" s="25" t="s">
        <v>19</v>
      </c>
      <c r="K349" s="25" t="s">
        <v>19</v>
      </c>
      <c r="L349" s="25" t="s">
        <v>19</v>
      </c>
      <c r="M349" s="29"/>
      <c r="N349" s="5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20.25" customHeight="1">
      <c r="A350" s="4">
        <v>348</v>
      </c>
      <c r="B350" s="52" t="s">
        <v>1003</v>
      </c>
      <c r="C350" s="42" t="s">
        <v>996</v>
      </c>
      <c r="D350" s="8" t="s">
        <v>997</v>
      </c>
      <c r="E350" s="25" t="s">
        <v>909</v>
      </c>
      <c r="F350" s="8" t="s">
        <v>1004</v>
      </c>
      <c r="G350" s="26">
        <v>1</v>
      </c>
      <c r="H350" s="26">
        <v>190</v>
      </c>
      <c r="I350" s="26">
        <f t="shared" si="2"/>
        <v>190</v>
      </c>
      <c r="J350" s="25" t="s">
        <v>19</v>
      </c>
      <c r="K350" s="25" t="s">
        <v>19</v>
      </c>
      <c r="L350" s="25" t="s">
        <v>19</v>
      </c>
      <c r="M350" s="29"/>
      <c r="N350" s="5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20.25" customHeight="1">
      <c r="A351" s="4">
        <v>349</v>
      </c>
      <c r="B351" s="52" t="s">
        <v>1005</v>
      </c>
      <c r="C351" s="42" t="s">
        <v>996</v>
      </c>
      <c r="D351" s="8" t="s">
        <v>997</v>
      </c>
      <c r="E351" s="25" t="s">
        <v>909</v>
      </c>
      <c r="F351" s="8" t="s">
        <v>1006</v>
      </c>
      <c r="G351" s="26">
        <v>1</v>
      </c>
      <c r="H351" s="26">
        <v>190</v>
      </c>
      <c r="I351" s="26">
        <f t="shared" si="2"/>
        <v>190</v>
      </c>
      <c r="J351" s="25" t="s">
        <v>19</v>
      </c>
      <c r="K351" s="25" t="s">
        <v>19</v>
      </c>
      <c r="L351" s="25" t="s">
        <v>19</v>
      </c>
      <c r="M351" s="29"/>
      <c r="N351" s="5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20.25" customHeight="1">
      <c r="A352" s="4">
        <v>350</v>
      </c>
      <c r="B352" s="52" t="s">
        <v>1007</v>
      </c>
      <c r="C352" s="42" t="s">
        <v>996</v>
      </c>
      <c r="D352" s="8" t="s">
        <v>997</v>
      </c>
      <c r="E352" s="25" t="s">
        <v>909</v>
      </c>
      <c r="F352" s="8" t="s">
        <v>1008</v>
      </c>
      <c r="G352" s="26">
        <v>1</v>
      </c>
      <c r="H352" s="26">
        <v>190</v>
      </c>
      <c r="I352" s="26">
        <f t="shared" si="2"/>
        <v>190</v>
      </c>
      <c r="J352" s="25" t="s">
        <v>19</v>
      </c>
      <c r="K352" s="25" t="s">
        <v>19</v>
      </c>
      <c r="L352" s="25" t="s">
        <v>19</v>
      </c>
      <c r="M352" s="29"/>
      <c r="N352" s="5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20.25" customHeight="1">
      <c r="A353" s="4">
        <v>351</v>
      </c>
      <c r="B353" s="57" t="s">
        <v>1009</v>
      </c>
      <c r="C353" s="25"/>
      <c r="D353" s="25" t="s">
        <v>1010</v>
      </c>
      <c r="E353" s="25" t="s">
        <v>909</v>
      </c>
      <c r="F353" s="8" t="s">
        <v>1011</v>
      </c>
      <c r="G353" s="26">
        <v>1</v>
      </c>
      <c r="H353" s="26">
        <v>2010</v>
      </c>
      <c r="I353" s="26">
        <f t="shared" si="2"/>
        <v>2010</v>
      </c>
      <c r="J353" s="25" t="s">
        <v>75</v>
      </c>
      <c r="K353" s="25" t="s">
        <v>19</v>
      </c>
      <c r="L353" s="25" t="s">
        <v>19</v>
      </c>
      <c r="M353" s="29" t="s">
        <v>1012</v>
      </c>
      <c r="N353" s="5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20.25" customHeight="1">
      <c r="A354" s="4">
        <v>352</v>
      </c>
      <c r="B354" s="54" t="s">
        <v>1013</v>
      </c>
      <c r="C354" s="8" t="s">
        <v>1014</v>
      </c>
      <c r="D354" s="8" t="s">
        <v>1015</v>
      </c>
      <c r="E354" s="25" t="s">
        <v>909</v>
      </c>
      <c r="F354" s="8" t="s">
        <v>1016</v>
      </c>
      <c r="G354" s="26">
        <v>1</v>
      </c>
      <c r="H354" s="26">
        <v>140</v>
      </c>
      <c r="I354" s="26">
        <f t="shared" si="2"/>
        <v>140</v>
      </c>
      <c r="J354" s="25" t="s">
        <v>19</v>
      </c>
      <c r="K354" s="25" t="s">
        <v>19</v>
      </c>
      <c r="L354" s="25" t="s">
        <v>19</v>
      </c>
      <c r="M354" s="29"/>
      <c r="N354" s="5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20.25" customHeight="1">
      <c r="A355" s="4">
        <v>353</v>
      </c>
      <c r="B355" s="56" t="s">
        <v>1017</v>
      </c>
      <c r="C355" s="8" t="s">
        <v>1014</v>
      </c>
      <c r="D355" s="8" t="s">
        <v>1015</v>
      </c>
      <c r="E355" s="25" t="s">
        <v>909</v>
      </c>
      <c r="F355" s="8" t="s">
        <v>1018</v>
      </c>
      <c r="G355" s="26">
        <v>1</v>
      </c>
      <c r="H355" s="26">
        <v>160</v>
      </c>
      <c r="I355" s="26">
        <f t="shared" si="2"/>
        <v>160</v>
      </c>
      <c r="J355" s="25" t="s">
        <v>19</v>
      </c>
      <c r="K355" s="25" t="s">
        <v>19</v>
      </c>
      <c r="L355" s="25" t="s">
        <v>19</v>
      </c>
      <c r="M355" s="29"/>
      <c r="N355" s="5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20.25" customHeight="1">
      <c r="A356" s="4">
        <v>354</v>
      </c>
      <c r="B356" s="56" t="s">
        <v>1019</v>
      </c>
      <c r="C356" s="8" t="s">
        <v>1014</v>
      </c>
      <c r="D356" s="8" t="s">
        <v>1015</v>
      </c>
      <c r="E356" s="25" t="s">
        <v>909</v>
      </c>
      <c r="F356" s="8" t="s">
        <v>1020</v>
      </c>
      <c r="G356" s="26">
        <v>1</v>
      </c>
      <c r="H356" s="26">
        <v>160</v>
      </c>
      <c r="I356" s="26">
        <f t="shared" si="2"/>
        <v>160</v>
      </c>
      <c r="J356" s="25" t="s">
        <v>19</v>
      </c>
      <c r="K356" s="25" t="s">
        <v>19</v>
      </c>
      <c r="L356" s="25" t="s">
        <v>19</v>
      </c>
      <c r="M356" s="29"/>
      <c r="N356" s="5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20.25" customHeight="1">
      <c r="A357" s="4">
        <v>355</v>
      </c>
      <c r="B357" s="56" t="s">
        <v>1021</v>
      </c>
      <c r="C357" s="8" t="s">
        <v>1014</v>
      </c>
      <c r="D357" s="8" t="s">
        <v>1015</v>
      </c>
      <c r="E357" s="25" t="s">
        <v>909</v>
      </c>
      <c r="F357" s="8" t="s">
        <v>1022</v>
      </c>
      <c r="G357" s="26">
        <v>1</v>
      </c>
      <c r="H357" s="26">
        <v>160</v>
      </c>
      <c r="I357" s="26">
        <f t="shared" si="2"/>
        <v>160</v>
      </c>
      <c r="J357" s="25" t="s">
        <v>19</v>
      </c>
      <c r="K357" s="25" t="s">
        <v>19</v>
      </c>
      <c r="L357" s="25" t="s">
        <v>19</v>
      </c>
      <c r="M357" s="29"/>
      <c r="N357" s="5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20.25" customHeight="1">
      <c r="A358" s="4">
        <v>356</v>
      </c>
      <c r="B358" s="56" t="s">
        <v>1023</v>
      </c>
      <c r="C358" s="8" t="s">
        <v>1014</v>
      </c>
      <c r="D358" s="8" t="s">
        <v>1015</v>
      </c>
      <c r="E358" s="25" t="s">
        <v>909</v>
      </c>
      <c r="F358" s="8" t="s">
        <v>1024</v>
      </c>
      <c r="G358" s="26">
        <v>1</v>
      </c>
      <c r="H358" s="26">
        <v>160</v>
      </c>
      <c r="I358" s="26">
        <f t="shared" si="2"/>
        <v>160</v>
      </c>
      <c r="J358" s="25" t="s">
        <v>19</v>
      </c>
      <c r="K358" s="25" t="s">
        <v>19</v>
      </c>
      <c r="L358" s="25" t="s">
        <v>19</v>
      </c>
      <c r="M358" s="29"/>
      <c r="N358" s="5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20.25" customHeight="1">
      <c r="A359" s="4">
        <v>357</v>
      </c>
      <c r="B359" s="56" t="s">
        <v>1025</v>
      </c>
      <c r="C359" s="8" t="s">
        <v>1014</v>
      </c>
      <c r="D359" s="8" t="s">
        <v>1015</v>
      </c>
      <c r="E359" s="25" t="s">
        <v>909</v>
      </c>
      <c r="F359" s="8" t="s">
        <v>1026</v>
      </c>
      <c r="G359" s="26">
        <v>1</v>
      </c>
      <c r="H359" s="26">
        <v>160</v>
      </c>
      <c r="I359" s="26">
        <f t="shared" si="2"/>
        <v>160</v>
      </c>
      <c r="J359" s="25" t="s">
        <v>19</v>
      </c>
      <c r="K359" s="25" t="s">
        <v>19</v>
      </c>
      <c r="L359" s="25" t="s">
        <v>19</v>
      </c>
      <c r="M359" s="29"/>
      <c r="N359" s="5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20.25" customHeight="1">
      <c r="A360" s="4">
        <v>358</v>
      </c>
      <c r="B360" s="52" t="s">
        <v>1027</v>
      </c>
      <c r="C360" s="42" t="s">
        <v>1028</v>
      </c>
      <c r="D360" s="8" t="s">
        <v>1029</v>
      </c>
      <c r="E360" s="25" t="s">
        <v>909</v>
      </c>
      <c r="F360" s="8" t="s">
        <v>1030</v>
      </c>
      <c r="G360" s="26">
        <v>1</v>
      </c>
      <c r="H360" s="26">
        <v>800</v>
      </c>
      <c r="I360" s="26">
        <f t="shared" si="2"/>
        <v>800</v>
      </c>
      <c r="J360" s="25" t="s">
        <v>75</v>
      </c>
      <c r="K360" s="25" t="s">
        <v>19</v>
      </c>
      <c r="L360" s="25" t="s">
        <v>19</v>
      </c>
      <c r="M360" s="29" t="s">
        <v>1031</v>
      </c>
      <c r="N360" s="5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20.25" customHeight="1">
      <c r="A361" s="4">
        <v>359</v>
      </c>
      <c r="B361" s="52" t="s">
        <v>1032</v>
      </c>
      <c r="C361" s="25"/>
      <c r="D361" s="8" t="s">
        <v>1033</v>
      </c>
      <c r="E361" s="25" t="s">
        <v>909</v>
      </c>
      <c r="F361" s="8" t="s">
        <v>1034</v>
      </c>
      <c r="G361" s="26">
        <v>1</v>
      </c>
      <c r="H361" s="26">
        <v>560</v>
      </c>
      <c r="I361" s="26">
        <f t="shared" si="2"/>
        <v>560</v>
      </c>
      <c r="J361" s="25" t="s">
        <v>75</v>
      </c>
      <c r="K361" s="25" t="s">
        <v>19</v>
      </c>
      <c r="L361" s="25" t="s">
        <v>19</v>
      </c>
      <c r="M361" s="29" t="s">
        <v>1035</v>
      </c>
      <c r="N361" s="5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20.25" customHeight="1">
      <c r="A362" s="4">
        <v>360</v>
      </c>
      <c r="B362" s="52" t="s">
        <v>1036</v>
      </c>
      <c r="C362" s="8" t="s">
        <v>1037</v>
      </c>
      <c r="D362" s="8" t="s">
        <v>1038</v>
      </c>
      <c r="E362" s="25" t="s">
        <v>909</v>
      </c>
      <c r="F362" s="8" t="s">
        <v>1039</v>
      </c>
      <c r="G362" s="26">
        <v>1</v>
      </c>
      <c r="H362" s="26">
        <v>390</v>
      </c>
      <c r="I362" s="26">
        <f t="shared" si="2"/>
        <v>390</v>
      </c>
      <c r="J362" s="25" t="s">
        <v>19</v>
      </c>
      <c r="K362" s="25" t="s">
        <v>19</v>
      </c>
      <c r="L362" s="25" t="s">
        <v>19</v>
      </c>
      <c r="M362" s="29"/>
      <c r="N362" s="5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20.25" customHeight="1">
      <c r="A363" s="4">
        <v>361</v>
      </c>
      <c r="B363" s="52" t="s">
        <v>1040</v>
      </c>
      <c r="C363" s="8" t="s">
        <v>1041</v>
      </c>
      <c r="D363" s="8" t="s">
        <v>1042</v>
      </c>
      <c r="E363" s="25" t="s">
        <v>909</v>
      </c>
      <c r="F363" s="8" t="s">
        <v>1043</v>
      </c>
      <c r="G363" s="26">
        <v>1</v>
      </c>
      <c r="H363" s="26">
        <v>410</v>
      </c>
      <c r="I363" s="26">
        <f t="shared" si="2"/>
        <v>410</v>
      </c>
      <c r="J363" s="25" t="s">
        <v>19</v>
      </c>
      <c r="K363" s="25" t="s">
        <v>19</v>
      </c>
      <c r="L363" s="25" t="s">
        <v>19</v>
      </c>
      <c r="M363" s="29"/>
      <c r="N363" s="5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20.25" customHeight="1">
      <c r="A364" s="4">
        <v>362</v>
      </c>
      <c r="B364" s="52" t="s">
        <v>1044</v>
      </c>
      <c r="C364" s="8" t="s">
        <v>1045</v>
      </c>
      <c r="D364" s="8" t="s">
        <v>1046</v>
      </c>
      <c r="E364" s="25" t="s">
        <v>909</v>
      </c>
      <c r="F364" s="8" t="s">
        <v>1047</v>
      </c>
      <c r="G364" s="26">
        <v>1</v>
      </c>
      <c r="H364" s="26">
        <v>390</v>
      </c>
      <c r="I364" s="26">
        <f t="shared" si="2"/>
        <v>390</v>
      </c>
      <c r="J364" s="25" t="s">
        <v>19</v>
      </c>
      <c r="K364" s="25" t="s">
        <v>19</v>
      </c>
      <c r="L364" s="25" t="s">
        <v>19</v>
      </c>
      <c r="M364" s="29"/>
      <c r="N364" s="5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20.25" customHeight="1">
      <c r="A365" s="4">
        <v>363</v>
      </c>
      <c r="B365" s="52" t="s">
        <v>1048</v>
      </c>
      <c r="C365" s="42" t="s">
        <v>1049</v>
      </c>
      <c r="D365" s="8" t="s">
        <v>1038</v>
      </c>
      <c r="E365" s="25" t="s">
        <v>909</v>
      </c>
      <c r="F365" s="8" t="s">
        <v>1050</v>
      </c>
      <c r="G365" s="26">
        <v>1</v>
      </c>
      <c r="H365" s="26">
        <v>200</v>
      </c>
      <c r="I365" s="26">
        <f t="shared" si="2"/>
        <v>200</v>
      </c>
      <c r="J365" s="25" t="s">
        <v>19</v>
      </c>
      <c r="K365" s="25" t="s">
        <v>19</v>
      </c>
      <c r="L365" s="25" t="s">
        <v>19</v>
      </c>
      <c r="M365" s="29"/>
      <c r="N365" s="5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20.25" customHeight="1">
      <c r="A366" s="4">
        <v>364</v>
      </c>
      <c r="B366" s="52" t="s">
        <v>1051</v>
      </c>
      <c r="C366" s="42" t="s">
        <v>1052</v>
      </c>
      <c r="D366" s="45" t="s">
        <v>1053</v>
      </c>
      <c r="E366" s="25" t="s">
        <v>909</v>
      </c>
      <c r="F366" s="8" t="s">
        <v>1054</v>
      </c>
      <c r="G366" s="26">
        <v>1</v>
      </c>
      <c r="H366" s="26">
        <v>230</v>
      </c>
      <c r="I366" s="26">
        <f t="shared" si="2"/>
        <v>230</v>
      </c>
      <c r="J366" s="25" t="s">
        <v>19</v>
      </c>
      <c r="K366" s="25" t="s">
        <v>19</v>
      </c>
      <c r="L366" s="25" t="s">
        <v>19</v>
      </c>
      <c r="M366" s="29"/>
      <c r="N366" s="5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20.25" customHeight="1">
      <c r="A367" s="4">
        <v>365</v>
      </c>
      <c r="B367" s="52" t="s">
        <v>1055</v>
      </c>
      <c r="C367" s="42" t="s">
        <v>1056</v>
      </c>
      <c r="D367" s="45" t="s">
        <v>1057</v>
      </c>
      <c r="E367" s="25" t="s">
        <v>909</v>
      </c>
      <c r="F367" s="8" t="s">
        <v>1058</v>
      </c>
      <c r="G367" s="26">
        <v>1</v>
      </c>
      <c r="H367" s="26">
        <v>630</v>
      </c>
      <c r="I367" s="26">
        <f t="shared" si="2"/>
        <v>630</v>
      </c>
      <c r="J367" s="25" t="s">
        <v>19</v>
      </c>
      <c r="K367" s="25" t="s">
        <v>19</v>
      </c>
      <c r="L367" s="25" t="s">
        <v>19</v>
      </c>
      <c r="M367" s="29"/>
      <c r="N367" s="5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20.25" customHeight="1">
      <c r="A368" s="4">
        <v>366</v>
      </c>
      <c r="B368" s="52" t="s">
        <v>1059</v>
      </c>
      <c r="C368" s="8" t="s">
        <v>1060</v>
      </c>
      <c r="D368" s="8" t="s">
        <v>1061</v>
      </c>
      <c r="E368" s="25" t="s">
        <v>909</v>
      </c>
      <c r="F368" s="8" t="s">
        <v>1062</v>
      </c>
      <c r="G368" s="26">
        <v>1</v>
      </c>
      <c r="H368" s="26">
        <v>110</v>
      </c>
      <c r="I368" s="26">
        <f t="shared" si="2"/>
        <v>110</v>
      </c>
      <c r="J368" s="25" t="s">
        <v>19</v>
      </c>
      <c r="K368" s="25" t="s">
        <v>19</v>
      </c>
      <c r="L368" s="25" t="s">
        <v>19</v>
      </c>
      <c r="M368" s="29"/>
      <c r="N368" s="5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20.25" customHeight="1">
      <c r="A369" s="4">
        <v>367</v>
      </c>
      <c r="B369" s="52" t="s">
        <v>1063</v>
      </c>
      <c r="C369" s="42" t="s">
        <v>1064</v>
      </c>
      <c r="D369" s="8" t="s">
        <v>1065</v>
      </c>
      <c r="E369" s="25" t="s">
        <v>909</v>
      </c>
      <c r="F369" s="8" t="s">
        <v>1066</v>
      </c>
      <c r="G369" s="26">
        <v>1</v>
      </c>
      <c r="H369" s="26">
        <v>165</v>
      </c>
      <c r="I369" s="26">
        <f t="shared" si="2"/>
        <v>165</v>
      </c>
      <c r="J369" s="25" t="s">
        <v>19</v>
      </c>
      <c r="K369" s="25" t="s">
        <v>19</v>
      </c>
      <c r="L369" s="25" t="s">
        <v>19</v>
      </c>
      <c r="M369" s="29"/>
      <c r="N369" s="5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20.25" customHeight="1">
      <c r="A370" s="4">
        <v>368</v>
      </c>
      <c r="B370" s="52" t="s">
        <v>1067</v>
      </c>
      <c r="C370" s="8" t="s">
        <v>1068</v>
      </c>
      <c r="D370" s="8" t="s">
        <v>1069</v>
      </c>
      <c r="E370" s="25" t="s">
        <v>909</v>
      </c>
      <c r="F370" s="8" t="s">
        <v>1070</v>
      </c>
      <c r="G370" s="26">
        <v>1</v>
      </c>
      <c r="H370" s="26">
        <v>155</v>
      </c>
      <c r="I370" s="26">
        <f t="shared" si="2"/>
        <v>155</v>
      </c>
      <c r="J370" s="25" t="s">
        <v>19</v>
      </c>
      <c r="K370" s="25" t="s">
        <v>19</v>
      </c>
      <c r="L370" s="25" t="s">
        <v>19</v>
      </c>
      <c r="M370" s="29"/>
      <c r="N370" s="5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20.25" customHeight="1">
      <c r="A371" s="4">
        <v>369</v>
      </c>
      <c r="B371" s="17" t="s">
        <v>1071</v>
      </c>
      <c r="C371" s="9"/>
      <c r="D371" s="17" t="s">
        <v>1072</v>
      </c>
      <c r="E371" s="17" t="s">
        <v>1073</v>
      </c>
      <c r="F371" s="17" t="s">
        <v>1074</v>
      </c>
      <c r="G371" s="16">
        <v>1</v>
      </c>
      <c r="H371" s="16">
        <v>160</v>
      </c>
      <c r="I371" s="16">
        <v>160</v>
      </c>
      <c r="J371" s="17" t="s">
        <v>75</v>
      </c>
      <c r="K371" s="17" t="s">
        <v>19</v>
      </c>
      <c r="L371" s="17" t="s">
        <v>19</v>
      </c>
      <c r="M371" s="18" t="s">
        <v>748</v>
      </c>
      <c r="N371" s="5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20.25" customHeight="1">
      <c r="A372" s="4">
        <v>370</v>
      </c>
      <c r="B372" s="17" t="s">
        <v>1075</v>
      </c>
      <c r="C372" s="9"/>
      <c r="D372" s="17" t="s">
        <v>1072</v>
      </c>
      <c r="E372" s="17" t="s">
        <v>1073</v>
      </c>
      <c r="F372" s="17" t="s">
        <v>1076</v>
      </c>
      <c r="G372" s="16">
        <v>1</v>
      </c>
      <c r="H372" s="16">
        <v>160</v>
      </c>
      <c r="I372" s="16">
        <v>160</v>
      </c>
      <c r="J372" s="17" t="s">
        <v>75</v>
      </c>
      <c r="K372" s="17" t="s">
        <v>19</v>
      </c>
      <c r="L372" s="17" t="s">
        <v>19</v>
      </c>
      <c r="M372" s="18" t="s">
        <v>748</v>
      </c>
      <c r="N372" s="5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20.25" customHeight="1">
      <c r="A373" s="4">
        <v>371</v>
      </c>
      <c r="B373" s="17" t="s">
        <v>1077</v>
      </c>
      <c r="C373" s="9"/>
      <c r="D373" s="17" t="s">
        <v>1072</v>
      </c>
      <c r="E373" s="17" t="s">
        <v>1073</v>
      </c>
      <c r="F373" s="17" t="s">
        <v>1078</v>
      </c>
      <c r="G373" s="16">
        <v>1</v>
      </c>
      <c r="H373" s="16">
        <v>160</v>
      </c>
      <c r="I373" s="16">
        <v>160</v>
      </c>
      <c r="J373" s="17" t="s">
        <v>75</v>
      </c>
      <c r="K373" s="17" t="s">
        <v>19</v>
      </c>
      <c r="L373" s="17" t="s">
        <v>19</v>
      </c>
      <c r="M373" s="18" t="s">
        <v>748</v>
      </c>
      <c r="N373" s="5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20.25" customHeight="1">
      <c r="A374" s="4">
        <v>372</v>
      </c>
      <c r="B374" s="17" t="s">
        <v>1079</v>
      </c>
      <c r="C374" s="9"/>
      <c r="D374" s="17" t="s">
        <v>1072</v>
      </c>
      <c r="E374" s="17" t="s">
        <v>1073</v>
      </c>
      <c r="F374" s="17" t="s">
        <v>1080</v>
      </c>
      <c r="G374" s="16">
        <v>1</v>
      </c>
      <c r="H374" s="16">
        <v>160</v>
      </c>
      <c r="I374" s="16">
        <v>160</v>
      </c>
      <c r="J374" s="17" t="s">
        <v>75</v>
      </c>
      <c r="K374" s="17" t="s">
        <v>19</v>
      </c>
      <c r="L374" s="17" t="s">
        <v>19</v>
      </c>
      <c r="M374" s="18" t="s">
        <v>748</v>
      </c>
      <c r="N374" s="5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20.25" customHeight="1">
      <c r="A375" s="4">
        <v>373</v>
      </c>
      <c r="B375" s="17" t="s">
        <v>1081</v>
      </c>
      <c r="C375" s="9"/>
      <c r="D375" s="17" t="s">
        <v>1072</v>
      </c>
      <c r="E375" s="17" t="s">
        <v>1073</v>
      </c>
      <c r="F375" s="17" t="s">
        <v>1082</v>
      </c>
      <c r="G375" s="16">
        <v>1</v>
      </c>
      <c r="H375" s="16">
        <v>160</v>
      </c>
      <c r="I375" s="16">
        <v>160</v>
      </c>
      <c r="J375" s="17" t="s">
        <v>75</v>
      </c>
      <c r="K375" s="17" t="s">
        <v>19</v>
      </c>
      <c r="L375" s="17" t="s">
        <v>19</v>
      </c>
      <c r="M375" s="18" t="s">
        <v>748</v>
      </c>
      <c r="N375" s="5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20.25" customHeight="1">
      <c r="A376" s="4">
        <v>374</v>
      </c>
      <c r="B376" s="17" t="s">
        <v>1083</v>
      </c>
      <c r="C376" s="9"/>
      <c r="D376" s="17" t="s">
        <v>1072</v>
      </c>
      <c r="E376" s="17" t="s">
        <v>1073</v>
      </c>
      <c r="F376" s="17" t="s">
        <v>1084</v>
      </c>
      <c r="G376" s="16">
        <v>1</v>
      </c>
      <c r="H376" s="16">
        <v>160</v>
      </c>
      <c r="I376" s="16">
        <v>160</v>
      </c>
      <c r="J376" s="17" t="s">
        <v>75</v>
      </c>
      <c r="K376" s="17" t="s">
        <v>19</v>
      </c>
      <c r="L376" s="17" t="s">
        <v>19</v>
      </c>
      <c r="M376" s="18" t="s">
        <v>748</v>
      </c>
      <c r="N376" s="5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20.25" customHeight="1">
      <c r="A377" s="4">
        <v>375</v>
      </c>
      <c r="B377" s="17" t="s">
        <v>1085</v>
      </c>
      <c r="C377" s="9"/>
      <c r="D377" s="17" t="s">
        <v>1072</v>
      </c>
      <c r="E377" s="17" t="s">
        <v>1073</v>
      </c>
      <c r="F377" s="17" t="s">
        <v>1086</v>
      </c>
      <c r="G377" s="16">
        <v>1</v>
      </c>
      <c r="H377" s="16">
        <v>160</v>
      </c>
      <c r="I377" s="16">
        <v>160</v>
      </c>
      <c r="J377" s="17" t="s">
        <v>75</v>
      </c>
      <c r="K377" s="17" t="s">
        <v>19</v>
      </c>
      <c r="L377" s="17" t="s">
        <v>19</v>
      </c>
      <c r="M377" s="18" t="s">
        <v>748</v>
      </c>
      <c r="N377" s="5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20.25" customHeight="1">
      <c r="A378" s="4">
        <v>376</v>
      </c>
      <c r="B378" s="17" t="s">
        <v>1087</v>
      </c>
      <c r="C378" s="9"/>
      <c r="D378" s="17" t="s">
        <v>1072</v>
      </c>
      <c r="E378" s="17" t="s">
        <v>1073</v>
      </c>
      <c r="F378" s="17" t="s">
        <v>1088</v>
      </c>
      <c r="G378" s="16">
        <v>1</v>
      </c>
      <c r="H378" s="16">
        <v>160</v>
      </c>
      <c r="I378" s="16">
        <v>160</v>
      </c>
      <c r="J378" s="17" t="s">
        <v>75</v>
      </c>
      <c r="K378" s="17" t="s">
        <v>19</v>
      </c>
      <c r="L378" s="17" t="s">
        <v>19</v>
      </c>
      <c r="M378" s="18" t="s">
        <v>748</v>
      </c>
      <c r="N378" s="5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20.25" customHeight="1">
      <c r="A379" s="4">
        <v>377</v>
      </c>
      <c r="B379" s="17" t="s">
        <v>1089</v>
      </c>
      <c r="C379" s="9"/>
      <c r="D379" s="17" t="s">
        <v>1072</v>
      </c>
      <c r="E379" s="17" t="s">
        <v>1073</v>
      </c>
      <c r="F379" s="17" t="s">
        <v>1090</v>
      </c>
      <c r="G379" s="16">
        <v>1</v>
      </c>
      <c r="H379" s="16">
        <v>160</v>
      </c>
      <c r="I379" s="16">
        <v>160</v>
      </c>
      <c r="J379" s="17" t="s">
        <v>75</v>
      </c>
      <c r="K379" s="17" t="s">
        <v>19</v>
      </c>
      <c r="L379" s="17" t="s">
        <v>19</v>
      </c>
      <c r="M379" s="18" t="s">
        <v>748</v>
      </c>
      <c r="N379" s="5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20.25" customHeight="1">
      <c r="A380" s="4">
        <v>378</v>
      </c>
      <c r="B380" s="17" t="s">
        <v>1091</v>
      </c>
      <c r="C380" s="9"/>
      <c r="D380" s="17" t="s">
        <v>1072</v>
      </c>
      <c r="E380" s="17" t="s">
        <v>1073</v>
      </c>
      <c r="F380" s="17" t="s">
        <v>1092</v>
      </c>
      <c r="G380" s="16">
        <v>1</v>
      </c>
      <c r="H380" s="16">
        <v>160</v>
      </c>
      <c r="I380" s="16">
        <v>160</v>
      </c>
      <c r="J380" s="17" t="s">
        <v>75</v>
      </c>
      <c r="K380" s="17" t="s">
        <v>19</v>
      </c>
      <c r="L380" s="17" t="s">
        <v>19</v>
      </c>
      <c r="M380" s="18" t="s">
        <v>748</v>
      </c>
      <c r="N380" s="5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20.25" customHeight="1">
      <c r="A381" s="4">
        <v>379</v>
      </c>
      <c r="B381" s="17" t="s">
        <v>1093</v>
      </c>
      <c r="C381" s="9"/>
      <c r="D381" s="17" t="s">
        <v>1072</v>
      </c>
      <c r="E381" s="17" t="s">
        <v>1073</v>
      </c>
      <c r="F381" s="17" t="s">
        <v>1094</v>
      </c>
      <c r="G381" s="16">
        <v>1</v>
      </c>
      <c r="H381" s="16">
        <v>160</v>
      </c>
      <c r="I381" s="16">
        <v>160</v>
      </c>
      <c r="J381" s="17" t="s">
        <v>75</v>
      </c>
      <c r="K381" s="17" t="s">
        <v>19</v>
      </c>
      <c r="L381" s="17" t="s">
        <v>19</v>
      </c>
      <c r="M381" s="18" t="s">
        <v>748</v>
      </c>
      <c r="N381" s="5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20.25" customHeight="1">
      <c r="A382" s="4">
        <v>380</v>
      </c>
      <c r="B382" s="17" t="s">
        <v>1095</v>
      </c>
      <c r="C382" s="9"/>
      <c r="D382" s="17" t="s">
        <v>1072</v>
      </c>
      <c r="E382" s="17" t="s">
        <v>1073</v>
      </c>
      <c r="F382" s="17" t="s">
        <v>1096</v>
      </c>
      <c r="G382" s="16">
        <v>1</v>
      </c>
      <c r="H382" s="16">
        <v>160</v>
      </c>
      <c r="I382" s="16">
        <v>160</v>
      </c>
      <c r="J382" s="17" t="s">
        <v>75</v>
      </c>
      <c r="K382" s="17" t="s">
        <v>19</v>
      </c>
      <c r="L382" s="17" t="s">
        <v>19</v>
      </c>
      <c r="M382" s="18" t="s">
        <v>748</v>
      </c>
      <c r="N382" s="5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20.25" customHeight="1">
      <c r="A383" s="4">
        <v>381</v>
      </c>
      <c r="B383" s="17" t="s">
        <v>1097</v>
      </c>
      <c r="C383" s="9"/>
      <c r="D383" s="17" t="s">
        <v>1072</v>
      </c>
      <c r="E383" s="17" t="s">
        <v>1073</v>
      </c>
      <c r="F383" s="17" t="s">
        <v>1098</v>
      </c>
      <c r="G383" s="16">
        <v>1</v>
      </c>
      <c r="H383" s="16">
        <v>160</v>
      </c>
      <c r="I383" s="16">
        <v>160</v>
      </c>
      <c r="J383" s="17" t="s">
        <v>75</v>
      </c>
      <c r="K383" s="17" t="s">
        <v>19</v>
      </c>
      <c r="L383" s="17" t="s">
        <v>19</v>
      </c>
      <c r="M383" s="18" t="s">
        <v>748</v>
      </c>
      <c r="N383" s="5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20.25" customHeight="1">
      <c r="A384" s="4">
        <v>382</v>
      </c>
      <c r="B384" s="17" t="s">
        <v>1099</v>
      </c>
      <c r="C384" s="9"/>
      <c r="D384" s="17" t="s">
        <v>1072</v>
      </c>
      <c r="E384" s="17" t="s">
        <v>1073</v>
      </c>
      <c r="F384" s="17" t="s">
        <v>1100</v>
      </c>
      <c r="G384" s="16">
        <v>1</v>
      </c>
      <c r="H384" s="16">
        <v>160</v>
      </c>
      <c r="I384" s="16">
        <v>160</v>
      </c>
      <c r="J384" s="17" t="s">
        <v>75</v>
      </c>
      <c r="K384" s="17" t="s">
        <v>19</v>
      </c>
      <c r="L384" s="17" t="s">
        <v>19</v>
      </c>
      <c r="M384" s="18" t="s">
        <v>748</v>
      </c>
      <c r="N384" s="5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20.25" customHeight="1">
      <c r="A385" s="4">
        <v>383</v>
      </c>
      <c r="B385" s="17" t="s">
        <v>1101</v>
      </c>
      <c r="C385" s="9"/>
      <c r="D385" s="17" t="s">
        <v>1072</v>
      </c>
      <c r="E385" s="17" t="s">
        <v>1073</v>
      </c>
      <c r="F385" s="17" t="s">
        <v>1102</v>
      </c>
      <c r="G385" s="16">
        <v>1</v>
      </c>
      <c r="H385" s="16">
        <v>160</v>
      </c>
      <c r="I385" s="16">
        <v>160</v>
      </c>
      <c r="J385" s="17" t="s">
        <v>75</v>
      </c>
      <c r="K385" s="17" t="s">
        <v>19</v>
      </c>
      <c r="L385" s="17" t="s">
        <v>19</v>
      </c>
      <c r="M385" s="18" t="s">
        <v>748</v>
      </c>
      <c r="N385" s="5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20.25" customHeight="1">
      <c r="A386" s="4">
        <v>384</v>
      </c>
      <c r="B386" s="58" t="s">
        <v>1103</v>
      </c>
      <c r="C386" s="9"/>
      <c r="D386" s="17" t="s">
        <v>1072</v>
      </c>
      <c r="E386" s="17" t="s">
        <v>1073</v>
      </c>
      <c r="F386" s="17" t="s">
        <v>1104</v>
      </c>
      <c r="G386" s="16">
        <v>1</v>
      </c>
      <c r="H386" s="16">
        <v>100</v>
      </c>
      <c r="I386" s="16">
        <v>100</v>
      </c>
      <c r="J386" s="17" t="s">
        <v>75</v>
      </c>
      <c r="K386" s="17" t="s">
        <v>19</v>
      </c>
      <c r="L386" s="17" t="s">
        <v>19</v>
      </c>
      <c r="M386" s="18" t="s">
        <v>748</v>
      </c>
      <c r="N386" s="5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20.25" customHeight="1">
      <c r="A387" s="4">
        <v>385</v>
      </c>
      <c r="B387" s="58" t="s">
        <v>1105</v>
      </c>
      <c r="C387" s="9"/>
      <c r="D387" s="17" t="s">
        <v>1072</v>
      </c>
      <c r="E387" s="17" t="s">
        <v>1073</v>
      </c>
      <c r="F387" s="17" t="s">
        <v>1106</v>
      </c>
      <c r="G387" s="16">
        <v>1</v>
      </c>
      <c r="H387" s="16">
        <v>100</v>
      </c>
      <c r="I387" s="16">
        <v>100</v>
      </c>
      <c r="J387" s="17" t="s">
        <v>75</v>
      </c>
      <c r="K387" s="17" t="s">
        <v>19</v>
      </c>
      <c r="L387" s="17" t="s">
        <v>19</v>
      </c>
      <c r="M387" s="18" t="s">
        <v>748</v>
      </c>
      <c r="N387" s="5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20.25" customHeight="1">
      <c r="A388" s="4">
        <v>386</v>
      </c>
      <c r="B388" s="58" t="s">
        <v>1107</v>
      </c>
      <c r="C388" s="9"/>
      <c r="D388" s="17" t="s">
        <v>1072</v>
      </c>
      <c r="E388" s="17" t="s">
        <v>1073</v>
      </c>
      <c r="F388" s="17" t="s">
        <v>1108</v>
      </c>
      <c r="G388" s="16">
        <v>1</v>
      </c>
      <c r="H388" s="16">
        <v>100</v>
      </c>
      <c r="I388" s="16">
        <v>100</v>
      </c>
      <c r="J388" s="17" t="s">
        <v>75</v>
      </c>
      <c r="K388" s="17" t="s">
        <v>19</v>
      </c>
      <c r="L388" s="17" t="s">
        <v>19</v>
      </c>
      <c r="M388" s="18" t="s">
        <v>748</v>
      </c>
      <c r="N388" s="5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20.25" customHeight="1">
      <c r="A389" s="4">
        <v>387</v>
      </c>
      <c r="B389" s="17" t="s">
        <v>1109</v>
      </c>
      <c r="C389" s="9"/>
      <c r="D389" s="17" t="s">
        <v>1072</v>
      </c>
      <c r="E389" s="17" t="s">
        <v>1073</v>
      </c>
      <c r="F389" s="17" t="s">
        <v>1110</v>
      </c>
      <c r="G389" s="16">
        <v>1</v>
      </c>
      <c r="H389" s="16">
        <v>100</v>
      </c>
      <c r="I389" s="16">
        <v>100</v>
      </c>
      <c r="J389" s="17" t="s">
        <v>75</v>
      </c>
      <c r="K389" s="17" t="s">
        <v>19</v>
      </c>
      <c r="L389" s="17" t="s">
        <v>19</v>
      </c>
      <c r="M389" s="18" t="s">
        <v>748</v>
      </c>
      <c r="N389" s="5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20.25" customHeight="1">
      <c r="A390" s="4">
        <v>388</v>
      </c>
      <c r="B390" s="17" t="s">
        <v>1111</v>
      </c>
      <c r="C390" s="9"/>
      <c r="D390" s="17" t="s">
        <v>1072</v>
      </c>
      <c r="E390" s="17" t="s">
        <v>1073</v>
      </c>
      <c r="F390" s="17" t="s">
        <v>1112</v>
      </c>
      <c r="G390" s="16">
        <v>1</v>
      </c>
      <c r="H390" s="16">
        <v>100</v>
      </c>
      <c r="I390" s="16">
        <v>100</v>
      </c>
      <c r="J390" s="17" t="s">
        <v>75</v>
      </c>
      <c r="K390" s="17" t="s">
        <v>19</v>
      </c>
      <c r="L390" s="17" t="s">
        <v>19</v>
      </c>
      <c r="M390" s="18" t="s">
        <v>748</v>
      </c>
      <c r="N390" s="5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20.25" customHeight="1">
      <c r="A391" s="4">
        <v>389</v>
      </c>
      <c r="B391" s="58" t="s">
        <v>1113</v>
      </c>
      <c r="C391" s="9"/>
      <c r="D391" s="17" t="s">
        <v>1072</v>
      </c>
      <c r="E391" s="17" t="s">
        <v>1073</v>
      </c>
      <c r="F391" s="17" t="s">
        <v>1114</v>
      </c>
      <c r="G391" s="16">
        <v>1</v>
      </c>
      <c r="H391" s="16">
        <v>100</v>
      </c>
      <c r="I391" s="16">
        <v>100</v>
      </c>
      <c r="J391" s="17" t="s">
        <v>75</v>
      </c>
      <c r="K391" s="17" t="s">
        <v>19</v>
      </c>
      <c r="L391" s="17" t="s">
        <v>19</v>
      </c>
      <c r="M391" s="18" t="s">
        <v>748</v>
      </c>
      <c r="N391" s="5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20.25" customHeight="1">
      <c r="A392" s="4">
        <v>390</v>
      </c>
      <c r="B392" s="58" t="s">
        <v>1115</v>
      </c>
      <c r="C392" s="9"/>
      <c r="D392" s="17" t="s">
        <v>1072</v>
      </c>
      <c r="E392" s="17" t="s">
        <v>1073</v>
      </c>
      <c r="F392" s="17" t="s">
        <v>1116</v>
      </c>
      <c r="G392" s="16">
        <v>1</v>
      </c>
      <c r="H392" s="16">
        <v>100</v>
      </c>
      <c r="I392" s="16">
        <v>100</v>
      </c>
      <c r="J392" s="17" t="s">
        <v>75</v>
      </c>
      <c r="K392" s="17" t="s">
        <v>19</v>
      </c>
      <c r="L392" s="17" t="s">
        <v>19</v>
      </c>
      <c r="M392" s="18" t="s">
        <v>748</v>
      </c>
      <c r="N392" s="5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20.25" customHeight="1">
      <c r="A393" s="4">
        <v>391</v>
      </c>
      <c r="B393" s="17" t="s">
        <v>1117</v>
      </c>
      <c r="C393" s="9"/>
      <c r="D393" s="17" t="s">
        <v>1072</v>
      </c>
      <c r="E393" s="17" t="s">
        <v>1073</v>
      </c>
      <c r="F393" s="17" t="s">
        <v>1118</v>
      </c>
      <c r="G393" s="16">
        <v>1</v>
      </c>
      <c r="H393" s="16">
        <v>100</v>
      </c>
      <c r="I393" s="16">
        <v>100</v>
      </c>
      <c r="J393" s="17" t="s">
        <v>75</v>
      </c>
      <c r="K393" s="17" t="s">
        <v>19</v>
      </c>
      <c r="L393" s="17" t="s">
        <v>19</v>
      </c>
      <c r="M393" s="18" t="s">
        <v>748</v>
      </c>
      <c r="N393" s="5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20.25" customHeight="1">
      <c r="A394" s="4">
        <v>392</v>
      </c>
      <c r="B394" s="58" t="s">
        <v>1119</v>
      </c>
      <c r="C394" s="9"/>
      <c r="D394" s="17" t="s">
        <v>1072</v>
      </c>
      <c r="E394" s="17" t="s">
        <v>1073</v>
      </c>
      <c r="F394" s="17" t="s">
        <v>1120</v>
      </c>
      <c r="G394" s="16">
        <v>1</v>
      </c>
      <c r="H394" s="16">
        <v>100</v>
      </c>
      <c r="I394" s="16">
        <v>100</v>
      </c>
      <c r="J394" s="17" t="s">
        <v>75</v>
      </c>
      <c r="K394" s="17" t="s">
        <v>19</v>
      </c>
      <c r="L394" s="17" t="s">
        <v>19</v>
      </c>
      <c r="M394" s="18" t="s">
        <v>748</v>
      </c>
      <c r="N394" s="5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20.25" customHeight="1">
      <c r="A395" s="4">
        <v>393</v>
      </c>
      <c r="B395" s="58" t="s">
        <v>1121</v>
      </c>
      <c r="C395" s="9"/>
      <c r="D395" s="17" t="s">
        <v>1072</v>
      </c>
      <c r="E395" s="17" t="s">
        <v>1073</v>
      </c>
      <c r="F395" s="17" t="s">
        <v>1122</v>
      </c>
      <c r="G395" s="16">
        <v>1</v>
      </c>
      <c r="H395" s="16">
        <v>100</v>
      </c>
      <c r="I395" s="16">
        <v>100</v>
      </c>
      <c r="J395" s="17" t="s">
        <v>75</v>
      </c>
      <c r="K395" s="17" t="s">
        <v>19</v>
      </c>
      <c r="L395" s="17" t="s">
        <v>19</v>
      </c>
      <c r="M395" s="18" t="s">
        <v>748</v>
      </c>
      <c r="N395" s="5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20.25" customHeight="1">
      <c r="A396" s="4">
        <v>394</v>
      </c>
      <c r="B396" s="58" t="s">
        <v>1123</v>
      </c>
      <c r="C396" s="9"/>
      <c r="D396" s="17" t="s">
        <v>1072</v>
      </c>
      <c r="E396" s="17" t="s">
        <v>1073</v>
      </c>
      <c r="F396" s="17" t="s">
        <v>1124</v>
      </c>
      <c r="G396" s="16">
        <v>1</v>
      </c>
      <c r="H396" s="16">
        <v>100</v>
      </c>
      <c r="I396" s="16">
        <v>100</v>
      </c>
      <c r="J396" s="17" t="s">
        <v>75</v>
      </c>
      <c r="K396" s="17" t="s">
        <v>19</v>
      </c>
      <c r="L396" s="17" t="s">
        <v>19</v>
      </c>
      <c r="M396" s="18" t="s">
        <v>748</v>
      </c>
      <c r="N396" s="5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20.25" customHeight="1">
      <c r="A397" s="4">
        <v>395</v>
      </c>
      <c r="B397" s="17" t="s">
        <v>1125</v>
      </c>
      <c r="C397" s="9"/>
      <c r="D397" s="17" t="s">
        <v>1072</v>
      </c>
      <c r="E397" s="17" t="s">
        <v>1073</v>
      </c>
      <c r="F397" s="17" t="s">
        <v>1126</v>
      </c>
      <c r="G397" s="16">
        <v>1</v>
      </c>
      <c r="H397" s="16">
        <v>100</v>
      </c>
      <c r="I397" s="16">
        <v>100</v>
      </c>
      <c r="J397" s="17" t="s">
        <v>75</v>
      </c>
      <c r="K397" s="17" t="s">
        <v>19</v>
      </c>
      <c r="L397" s="17" t="s">
        <v>19</v>
      </c>
      <c r="M397" s="18" t="s">
        <v>748</v>
      </c>
      <c r="N397" s="5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20.25" customHeight="1">
      <c r="A398" s="4">
        <v>396</v>
      </c>
      <c r="B398" s="17" t="s">
        <v>1127</v>
      </c>
      <c r="C398" s="9"/>
      <c r="D398" s="17" t="s">
        <v>1072</v>
      </c>
      <c r="E398" s="17" t="s">
        <v>1073</v>
      </c>
      <c r="F398" s="17" t="s">
        <v>1128</v>
      </c>
      <c r="G398" s="16">
        <v>1</v>
      </c>
      <c r="H398" s="16">
        <v>100</v>
      </c>
      <c r="I398" s="16">
        <v>100</v>
      </c>
      <c r="J398" s="17" t="s">
        <v>75</v>
      </c>
      <c r="K398" s="17" t="s">
        <v>19</v>
      </c>
      <c r="L398" s="17" t="s">
        <v>19</v>
      </c>
      <c r="M398" s="18" t="s">
        <v>748</v>
      </c>
      <c r="N398" s="5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20.25" customHeight="1">
      <c r="A399" s="4">
        <v>397</v>
      </c>
      <c r="B399" s="17" t="s">
        <v>1129</v>
      </c>
      <c r="C399" s="9"/>
      <c r="D399" s="17" t="s">
        <v>1072</v>
      </c>
      <c r="E399" s="17" t="s">
        <v>1073</v>
      </c>
      <c r="F399" s="17" t="s">
        <v>1130</v>
      </c>
      <c r="G399" s="16">
        <v>1</v>
      </c>
      <c r="H399" s="16">
        <v>100</v>
      </c>
      <c r="I399" s="16">
        <v>100</v>
      </c>
      <c r="J399" s="17" t="s">
        <v>75</v>
      </c>
      <c r="K399" s="17" t="s">
        <v>19</v>
      </c>
      <c r="L399" s="17" t="s">
        <v>19</v>
      </c>
      <c r="M399" s="18" t="s">
        <v>748</v>
      </c>
      <c r="N399" s="5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20.25" customHeight="1">
      <c r="A400" s="4">
        <v>398</v>
      </c>
      <c r="B400" s="17" t="s">
        <v>1131</v>
      </c>
      <c r="C400" s="9"/>
      <c r="D400" s="17" t="s">
        <v>1072</v>
      </c>
      <c r="E400" s="17" t="s">
        <v>1073</v>
      </c>
      <c r="F400" s="17" t="s">
        <v>1132</v>
      </c>
      <c r="G400" s="16">
        <v>1</v>
      </c>
      <c r="H400" s="16">
        <v>100</v>
      </c>
      <c r="I400" s="16">
        <v>100</v>
      </c>
      <c r="J400" s="17" t="s">
        <v>75</v>
      </c>
      <c r="K400" s="17" t="s">
        <v>19</v>
      </c>
      <c r="L400" s="17" t="s">
        <v>19</v>
      </c>
      <c r="M400" s="18" t="s">
        <v>748</v>
      </c>
      <c r="N400" s="5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20.25" customHeight="1">
      <c r="A401" s="4">
        <v>399</v>
      </c>
      <c r="B401" s="17" t="s">
        <v>1133</v>
      </c>
      <c r="C401" s="9"/>
      <c r="D401" s="17" t="s">
        <v>1072</v>
      </c>
      <c r="E401" s="17" t="s">
        <v>1073</v>
      </c>
      <c r="F401" s="17" t="s">
        <v>1134</v>
      </c>
      <c r="G401" s="16">
        <v>1</v>
      </c>
      <c r="H401" s="16">
        <v>160</v>
      </c>
      <c r="I401" s="16">
        <v>160</v>
      </c>
      <c r="J401" s="17" t="s">
        <v>75</v>
      </c>
      <c r="K401" s="17" t="s">
        <v>19</v>
      </c>
      <c r="L401" s="17" t="s">
        <v>19</v>
      </c>
      <c r="M401" s="18" t="s">
        <v>774</v>
      </c>
      <c r="N401" s="5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20.25" customHeight="1">
      <c r="A402" s="4">
        <v>400</v>
      </c>
      <c r="B402" s="17" t="s">
        <v>1135</v>
      </c>
      <c r="C402" s="9"/>
      <c r="D402" s="17" t="s">
        <v>1072</v>
      </c>
      <c r="E402" s="17" t="s">
        <v>1073</v>
      </c>
      <c r="F402" s="17" t="s">
        <v>1136</v>
      </c>
      <c r="G402" s="16">
        <v>1</v>
      </c>
      <c r="H402" s="16">
        <v>160</v>
      </c>
      <c r="I402" s="16">
        <v>160</v>
      </c>
      <c r="J402" s="17" t="s">
        <v>75</v>
      </c>
      <c r="K402" s="17" t="s">
        <v>19</v>
      </c>
      <c r="L402" s="17" t="s">
        <v>19</v>
      </c>
      <c r="M402" s="18" t="s">
        <v>774</v>
      </c>
      <c r="N402" s="5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20.25" customHeight="1">
      <c r="A403" s="4">
        <v>401</v>
      </c>
      <c r="B403" s="17" t="s">
        <v>1137</v>
      </c>
      <c r="C403" s="9"/>
      <c r="D403" s="17" t="s">
        <v>1072</v>
      </c>
      <c r="E403" s="17" t="s">
        <v>1073</v>
      </c>
      <c r="F403" s="17" t="s">
        <v>1138</v>
      </c>
      <c r="G403" s="16">
        <v>1</v>
      </c>
      <c r="H403" s="16">
        <v>160</v>
      </c>
      <c r="I403" s="16">
        <v>160</v>
      </c>
      <c r="J403" s="17" t="s">
        <v>75</v>
      </c>
      <c r="K403" s="17" t="s">
        <v>19</v>
      </c>
      <c r="L403" s="17" t="s">
        <v>19</v>
      </c>
      <c r="M403" s="18" t="s">
        <v>774</v>
      </c>
      <c r="N403" s="5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20.25" customHeight="1">
      <c r="A404" s="4">
        <v>402</v>
      </c>
      <c r="B404" s="17" t="s">
        <v>1139</v>
      </c>
      <c r="C404" s="9"/>
      <c r="D404" s="17" t="s">
        <v>1072</v>
      </c>
      <c r="E404" s="17" t="s">
        <v>1073</v>
      </c>
      <c r="F404" s="17" t="s">
        <v>1140</v>
      </c>
      <c r="G404" s="16">
        <v>1</v>
      </c>
      <c r="H404" s="16">
        <v>160</v>
      </c>
      <c r="I404" s="16">
        <v>160</v>
      </c>
      <c r="J404" s="17" t="s">
        <v>75</v>
      </c>
      <c r="K404" s="17" t="s">
        <v>19</v>
      </c>
      <c r="L404" s="17" t="s">
        <v>19</v>
      </c>
      <c r="M404" s="18" t="s">
        <v>774</v>
      </c>
      <c r="N404" s="5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20.25" customHeight="1">
      <c r="A405" s="4">
        <v>403</v>
      </c>
      <c r="B405" s="17" t="s">
        <v>1141</v>
      </c>
      <c r="C405" s="9"/>
      <c r="D405" s="17" t="s">
        <v>1072</v>
      </c>
      <c r="E405" s="17" t="s">
        <v>1073</v>
      </c>
      <c r="F405" s="17" t="s">
        <v>1142</v>
      </c>
      <c r="G405" s="16">
        <v>1</v>
      </c>
      <c r="H405" s="16">
        <v>160</v>
      </c>
      <c r="I405" s="16">
        <v>160</v>
      </c>
      <c r="J405" s="17" t="s">
        <v>75</v>
      </c>
      <c r="K405" s="17" t="s">
        <v>19</v>
      </c>
      <c r="L405" s="17" t="s">
        <v>19</v>
      </c>
      <c r="M405" s="18" t="s">
        <v>774</v>
      </c>
      <c r="N405" s="5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20.25" customHeight="1">
      <c r="A406" s="4">
        <v>404</v>
      </c>
      <c r="B406" s="17" t="s">
        <v>1143</v>
      </c>
      <c r="C406" s="9"/>
      <c r="D406" s="17" t="s">
        <v>1072</v>
      </c>
      <c r="E406" s="17" t="s">
        <v>1073</v>
      </c>
      <c r="F406" s="17" t="s">
        <v>1144</v>
      </c>
      <c r="G406" s="16">
        <v>1</v>
      </c>
      <c r="H406" s="16">
        <v>160</v>
      </c>
      <c r="I406" s="16">
        <v>160</v>
      </c>
      <c r="J406" s="17" t="s">
        <v>75</v>
      </c>
      <c r="K406" s="17" t="s">
        <v>19</v>
      </c>
      <c r="L406" s="17" t="s">
        <v>19</v>
      </c>
      <c r="M406" s="18" t="s">
        <v>774</v>
      </c>
      <c r="N406" s="5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20.25" customHeight="1">
      <c r="A407" s="4">
        <v>405</v>
      </c>
      <c r="B407" s="17" t="s">
        <v>1145</v>
      </c>
      <c r="C407" s="9"/>
      <c r="D407" s="17" t="s">
        <v>1072</v>
      </c>
      <c r="E407" s="17" t="s">
        <v>1073</v>
      </c>
      <c r="F407" s="17" t="s">
        <v>1146</v>
      </c>
      <c r="G407" s="16">
        <v>1</v>
      </c>
      <c r="H407" s="16">
        <v>160</v>
      </c>
      <c r="I407" s="16">
        <v>160</v>
      </c>
      <c r="J407" s="17" t="s">
        <v>75</v>
      </c>
      <c r="K407" s="17" t="s">
        <v>19</v>
      </c>
      <c r="L407" s="17" t="s">
        <v>19</v>
      </c>
      <c r="M407" s="18" t="s">
        <v>774</v>
      </c>
      <c r="N407" s="5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20.25" customHeight="1">
      <c r="A408" s="4">
        <v>406</v>
      </c>
      <c r="B408" s="17" t="s">
        <v>1147</v>
      </c>
      <c r="C408" s="9"/>
      <c r="D408" s="17" t="s">
        <v>1072</v>
      </c>
      <c r="E408" s="17" t="s">
        <v>1073</v>
      </c>
      <c r="F408" s="17" t="s">
        <v>1148</v>
      </c>
      <c r="G408" s="16">
        <v>1</v>
      </c>
      <c r="H408" s="16">
        <v>160</v>
      </c>
      <c r="I408" s="16">
        <v>160</v>
      </c>
      <c r="J408" s="17" t="s">
        <v>75</v>
      </c>
      <c r="K408" s="17" t="s">
        <v>19</v>
      </c>
      <c r="L408" s="17" t="s">
        <v>19</v>
      </c>
      <c r="M408" s="18" t="s">
        <v>774</v>
      </c>
      <c r="N408" s="5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20.25" customHeight="1">
      <c r="A409" s="4">
        <v>407</v>
      </c>
      <c r="B409" s="17" t="s">
        <v>1149</v>
      </c>
      <c r="C409" s="9"/>
      <c r="D409" s="17" t="s">
        <v>1072</v>
      </c>
      <c r="E409" s="17" t="s">
        <v>1073</v>
      </c>
      <c r="F409" s="17" t="s">
        <v>1150</v>
      </c>
      <c r="G409" s="16">
        <v>1</v>
      </c>
      <c r="H409" s="16">
        <v>160</v>
      </c>
      <c r="I409" s="16">
        <v>160</v>
      </c>
      <c r="J409" s="17" t="s">
        <v>75</v>
      </c>
      <c r="K409" s="17" t="s">
        <v>19</v>
      </c>
      <c r="L409" s="17" t="s">
        <v>19</v>
      </c>
      <c r="M409" s="18" t="s">
        <v>774</v>
      </c>
      <c r="N409" s="5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20.25" customHeight="1">
      <c r="A410" s="4">
        <v>408</v>
      </c>
      <c r="B410" s="17" t="s">
        <v>1151</v>
      </c>
      <c r="C410" s="9"/>
      <c r="D410" s="17" t="s">
        <v>1072</v>
      </c>
      <c r="E410" s="17" t="s">
        <v>1073</v>
      </c>
      <c r="F410" s="17" t="s">
        <v>1152</v>
      </c>
      <c r="G410" s="16">
        <v>1</v>
      </c>
      <c r="H410" s="16">
        <v>160</v>
      </c>
      <c r="I410" s="16">
        <v>160</v>
      </c>
      <c r="J410" s="17" t="s">
        <v>75</v>
      </c>
      <c r="K410" s="17" t="s">
        <v>19</v>
      </c>
      <c r="L410" s="17" t="s">
        <v>19</v>
      </c>
      <c r="M410" s="18" t="s">
        <v>774</v>
      </c>
      <c r="N410" s="5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20.25" customHeight="1">
      <c r="A411" s="4">
        <v>409</v>
      </c>
      <c r="B411" s="17" t="s">
        <v>1153</v>
      </c>
      <c r="C411" s="9"/>
      <c r="D411" s="17" t="s">
        <v>1072</v>
      </c>
      <c r="E411" s="17" t="s">
        <v>1073</v>
      </c>
      <c r="F411" s="17" t="s">
        <v>1154</v>
      </c>
      <c r="G411" s="16">
        <v>1</v>
      </c>
      <c r="H411" s="16">
        <v>160</v>
      </c>
      <c r="I411" s="16">
        <v>160</v>
      </c>
      <c r="J411" s="17" t="s">
        <v>75</v>
      </c>
      <c r="K411" s="17" t="s">
        <v>19</v>
      </c>
      <c r="L411" s="17" t="s">
        <v>19</v>
      </c>
      <c r="M411" s="18" t="s">
        <v>774</v>
      </c>
      <c r="N411" s="5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20.25" customHeight="1">
      <c r="A412" s="4">
        <v>410</v>
      </c>
      <c r="B412" s="17" t="s">
        <v>1155</v>
      </c>
      <c r="C412" s="9"/>
      <c r="D412" s="17" t="s">
        <v>1072</v>
      </c>
      <c r="E412" s="17" t="s">
        <v>1073</v>
      </c>
      <c r="F412" s="17" t="s">
        <v>1156</v>
      </c>
      <c r="G412" s="16">
        <v>1</v>
      </c>
      <c r="H412" s="16">
        <v>160</v>
      </c>
      <c r="I412" s="16">
        <v>160</v>
      </c>
      <c r="J412" s="17" t="s">
        <v>75</v>
      </c>
      <c r="K412" s="17" t="s">
        <v>19</v>
      </c>
      <c r="L412" s="17" t="s">
        <v>19</v>
      </c>
      <c r="M412" s="18" t="s">
        <v>774</v>
      </c>
      <c r="N412" s="5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20.25" customHeight="1">
      <c r="A413" s="4">
        <v>411</v>
      </c>
      <c r="B413" s="17" t="s">
        <v>1157</v>
      </c>
      <c r="C413" s="9"/>
      <c r="D413" s="17" t="s">
        <v>1072</v>
      </c>
      <c r="E413" s="17" t="s">
        <v>1073</v>
      </c>
      <c r="F413" s="17" t="s">
        <v>1158</v>
      </c>
      <c r="G413" s="16">
        <v>1</v>
      </c>
      <c r="H413" s="16">
        <v>160</v>
      </c>
      <c r="I413" s="16">
        <v>160</v>
      </c>
      <c r="J413" s="17" t="s">
        <v>75</v>
      </c>
      <c r="K413" s="17" t="s">
        <v>19</v>
      </c>
      <c r="L413" s="17" t="s">
        <v>19</v>
      </c>
      <c r="M413" s="18" t="s">
        <v>774</v>
      </c>
      <c r="N413" s="5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20.25" customHeight="1">
      <c r="A414" s="4">
        <v>412</v>
      </c>
      <c r="B414" s="17" t="s">
        <v>1159</v>
      </c>
      <c r="C414" s="9"/>
      <c r="D414" s="17" t="s">
        <v>1072</v>
      </c>
      <c r="E414" s="17" t="s">
        <v>1073</v>
      </c>
      <c r="F414" s="17" t="s">
        <v>1160</v>
      </c>
      <c r="G414" s="16">
        <v>1</v>
      </c>
      <c r="H414" s="16">
        <v>160</v>
      </c>
      <c r="I414" s="16">
        <v>160</v>
      </c>
      <c r="J414" s="17" t="s">
        <v>75</v>
      </c>
      <c r="K414" s="17" t="s">
        <v>19</v>
      </c>
      <c r="L414" s="17" t="s">
        <v>19</v>
      </c>
      <c r="M414" s="18" t="s">
        <v>774</v>
      </c>
      <c r="N414" s="5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20.25" customHeight="1">
      <c r="A415" s="4">
        <v>413</v>
      </c>
      <c r="B415" s="17" t="s">
        <v>1161</v>
      </c>
      <c r="C415" s="9"/>
      <c r="D415" s="17" t="s">
        <v>1072</v>
      </c>
      <c r="E415" s="17" t="s">
        <v>1073</v>
      </c>
      <c r="F415" s="17" t="s">
        <v>1162</v>
      </c>
      <c r="G415" s="16">
        <v>1</v>
      </c>
      <c r="H415" s="16">
        <v>160</v>
      </c>
      <c r="I415" s="16">
        <v>160</v>
      </c>
      <c r="J415" s="17" t="s">
        <v>75</v>
      </c>
      <c r="K415" s="17" t="s">
        <v>19</v>
      </c>
      <c r="L415" s="17" t="s">
        <v>19</v>
      </c>
      <c r="M415" s="18" t="s">
        <v>774</v>
      </c>
      <c r="N415" s="5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20.25" customHeight="1">
      <c r="A416" s="4">
        <v>414</v>
      </c>
      <c r="B416" s="17" t="s">
        <v>1163</v>
      </c>
      <c r="C416" s="9"/>
      <c r="D416" s="17" t="s">
        <v>1072</v>
      </c>
      <c r="E416" s="17" t="s">
        <v>1073</v>
      </c>
      <c r="F416" s="17" t="s">
        <v>1164</v>
      </c>
      <c r="G416" s="16">
        <v>1</v>
      </c>
      <c r="H416" s="16">
        <v>100</v>
      </c>
      <c r="I416" s="16">
        <v>100</v>
      </c>
      <c r="J416" s="17" t="s">
        <v>75</v>
      </c>
      <c r="K416" s="17" t="s">
        <v>19</v>
      </c>
      <c r="L416" s="17" t="s">
        <v>19</v>
      </c>
      <c r="M416" s="18" t="s">
        <v>774</v>
      </c>
      <c r="N416" s="5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20.25" customHeight="1">
      <c r="A417" s="4">
        <v>415</v>
      </c>
      <c r="B417" s="17" t="s">
        <v>1165</v>
      </c>
      <c r="C417" s="9"/>
      <c r="D417" s="17" t="s">
        <v>1072</v>
      </c>
      <c r="E417" s="17" t="s">
        <v>1073</v>
      </c>
      <c r="F417" s="17" t="s">
        <v>1166</v>
      </c>
      <c r="G417" s="16">
        <v>1</v>
      </c>
      <c r="H417" s="16">
        <v>100</v>
      </c>
      <c r="I417" s="16">
        <v>100</v>
      </c>
      <c r="J417" s="17" t="s">
        <v>75</v>
      </c>
      <c r="K417" s="17" t="s">
        <v>19</v>
      </c>
      <c r="L417" s="17" t="s">
        <v>19</v>
      </c>
      <c r="M417" s="18" t="s">
        <v>774</v>
      </c>
      <c r="N417" s="5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20.25" customHeight="1">
      <c r="A418" s="4">
        <v>416</v>
      </c>
      <c r="B418" s="58" t="s">
        <v>1167</v>
      </c>
      <c r="C418" s="17"/>
      <c r="D418" s="17" t="s">
        <v>1072</v>
      </c>
      <c r="E418" s="17" t="s">
        <v>1073</v>
      </c>
      <c r="F418" s="17" t="s">
        <v>1168</v>
      </c>
      <c r="G418" s="16">
        <v>1</v>
      </c>
      <c r="H418" s="16">
        <v>100</v>
      </c>
      <c r="I418" s="16">
        <v>100</v>
      </c>
      <c r="J418" s="17" t="s">
        <v>75</v>
      </c>
      <c r="K418" s="17" t="s">
        <v>19</v>
      </c>
      <c r="L418" s="17" t="s">
        <v>19</v>
      </c>
      <c r="M418" s="18" t="s">
        <v>774</v>
      </c>
      <c r="N418" s="5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20.25" customHeight="1">
      <c r="A419" s="4">
        <v>417</v>
      </c>
      <c r="B419" s="58" t="s">
        <v>1169</v>
      </c>
      <c r="C419" s="17"/>
      <c r="D419" s="17" t="s">
        <v>1072</v>
      </c>
      <c r="E419" s="17" t="s">
        <v>1073</v>
      </c>
      <c r="F419" s="17" t="s">
        <v>1170</v>
      </c>
      <c r="G419" s="16">
        <v>1</v>
      </c>
      <c r="H419" s="16">
        <v>100</v>
      </c>
      <c r="I419" s="16">
        <v>100</v>
      </c>
      <c r="J419" s="17" t="s">
        <v>75</v>
      </c>
      <c r="K419" s="17" t="s">
        <v>19</v>
      </c>
      <c r="L419" s="17" t="s">
        <v>19</v>
      </c>
      <c r="M419" s="18" t="s">
        <v>774</v>
      </c>
      <c r="N419" s="5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20.25" customHeight="1">
      <c r="A420" s="4">
        <v>418</v>
      </c>
      <c r="B420" s="58" t="s">
        <v>1171</v>
      </c>
      <c r="C420" s="17"/>
      <c r="D420" s="17" t="s">
        <v>1072</v>
      </c>
      <c r="E420" s="17" t="s">
        <v>1073</v>
      </c>
      <c r="F420" s="17" t="s">
        <v>1172</v>
      </c>
      <c r="G420" s="16">
        <v>1</v>
      </c>
      <c r="H420" s="16">
        <v>100</v>
      </c>
      <c r="I420" s="16">
        <v>100</v>
      </c>
      <c r="J420" s="17" t="s">
        <v>75</v>
      </c>
      <c r="K420" s="17" t="s">
        <v>19</v>
      </c>
      <c r="L420" s="17" t="s">
        <v>19</v>
      </c>
      <c r="M420" s="18" t="s">
        <v>774</v>
      </c>
      <c r="N420" s="5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20.25" customHeight="1">
      <c r="A421" s="4">
        <v>419</v>
      </c>
      <c r="B421" s="17" t="s">
        <v>1173</v>
      </c>
      <c r="C421" s="9"/>
      <c r="D421" s="17" t="s">
        <v>1072</v>
      </c>
      <c r="E421" s="17" t="s">
        <v>1073</v>
      </c>
      <c r="F421" s="17" t="s">
        <v>1174</v>
      </c>
      <c r="G421" s="16">
        <v>1</v>
      </c>
      <c r="H421" s="16">
        <v>100</v>
      </c>
      <c r="I421" s="16">
        <v>100</v>
      </c>
      <c r="J421" s="17" t="s">
        <v>75</v>
      </c>
      <c r="K421" s="17" t="s">
        <v>19</v>
      </c>
      <c r="L421" s="17" t="s">
        <v>19</v>
      </c>
      <c r="M421" s="18" t="s">
        <v>774</v>
      </c>
      <c r="N421" s="5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20.25" customHeight="1">
      <c r="A422" s="4">
        <v>420</v>
      </c>
      <c r="B422" s="58" t="s">
        <v>1175</v>
      </c>
      <c r="C422" s="17"/>
      <c r="D422" s="17" t="s">
        <v>1072</v>
      </c>
      <c r="E422" s="17" t="s">
        <v>1073</v>
      </c>
      <c r="F422" s="17" t="s">
        <v>1176</v>
      </c>
      <c r="G422" s="16">
        <v>1</v>
      </c>
      <c r="H422" s="16">
        <v>100</v>
      </c>
      <c r="I422" s="16">
        <v>100</v>
      </c>
      <c r="J422" s="17" t="s">
        <v>75</v>
      </c>
      <c r="K422" s="17" t="s">
        <v>19</v>
      </c>
      <c r="L422" s="17" t="s">
        <v>19</v>
      </c>
      <c r="M422" s="18" t="s">
        <v>774</v>
      </c>
      <c r="N422" s="5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20.25" customHeight="1">
      <c r="A423" s="4">
        <v>421</v>
      </c>
      <c r="B423" s="58" t="s">
        <v>1177</v>
      </c>
      <c r="C423" s="17"/>
      <c r="D423" s="17" t="s">
        <v>1072</v>
      </c>
      <c r="E423" s="17" t="s">
        <v>1073</v>
      </c>
      <c r="F423" s="17" t="s">
        <v>1178</v>
      </c>
      <c r="G423" s="16">
        <v>1</v>
      </c>
      <c r="H423" s="16">
        <v>100</v>
      </c>
      <c r="I423" s="16">
        <v>100</v>
      </c>
      <c r="J423" s="17" t="s">
        <v>75</v>
      </c>
      <c r="K423" s="17" t="s">
        <v>19</v>
      </c>
      <c r="L423" s="17" t="s">
        <v>19</v>
      </c>
      <c r="M423" s="18" t="s">
        <v>774</v>
      </c>
      <c r="N423" s="5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20.25" customHeight="1">
      <c r="A424" s="4">
        <v>422</v>
      </c>
      <c r="B424" s="17" t="s">
        <v>1179</v>
      </c>
      <c r="C424" s="9"/>
      <c r="D424" s="17" t="s">
        <v>1072</v>
      </c>
      <c r="E424" s="17" t="s">
        <v>1073</v>
      </c>
      <c r="F424" s="17" t="s">
        <v>1180</v>
      </c>
      <c r="G424" s="16">
        <v>1</v>
      </c>
      <c r="H424" s="16">
        <v>100</v>
      </c>
      <c r="I424" s="16">
        <v>100</v>
      </c>
      <c r="J424" s="17" t="s">
        <v>75</v>
      </c>
      <c r="K424" s="17" t="s">
        <v>19</v>
      </c>
      <c r="L424" s="17" t="s">
        <v>19</v>
      </c>
      <c r="M424" s="18" t="s">
        <v>774</v>
      </c>
      <c r="N424" s="5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20.25" customHeight="1">
      <c r="A425" s="4">
        <v>423</v>
      </c>
      <c r="B425" s="17" t="s">
        <v>1181</v>
      </c>
      <c r="C425" s="9"/>
      <c r="D425" s="17" t="s">
        <v>1072</v>
      </c>
      <c r="E425" s="17" t="s">
        <v>1073</v>
      </c>
      <c r="F425" s="17" t="s">
        <v>1182</v>
      </c>
      <c r="G425" s="16">
        <v>1</v>
      </c>
      <c r="H425" s="16">
        <v>100</v>
      </c>
      <c r="I425" s="16">
        <v>100</v>
      </c>
      <c r="J425" s="17" t="s">
        <v>75</v>
      </c>
      <c r="K425" s="17" t="s">
        <v>19</v>
      </c>
      <c r="L425" s="17" t="s">
        <v>19</v>
      </c>
      <c r="M425" s="18" t="s">
        <v>774</v>
      </c>
      <c r="N425" s="5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20.25" customHeight="1">
      <c r="A426" s="4">
        <v>424</v>
      </c>
      <c r="B426" s="58" t="s">
        <v>1183</v>
      </c>
      <c r="C426" s="17"/>
      <c r="D426" s="17" t="s">
        <v>1072</v>
      </c>
      <c r="E426" s="17" t="s">
        <v>1073</v>
      </c>
      <c r="F426" s="17" t="s">
        <v>1184</v>
      </c>
      <c r="G426" s="16">
        <v>1</v>
      </c>
      <c r="H426" s="16">
        <v>100</v>
      </c>
      <c r="I426" s="16">
        <v>100</v>
      </c>
      <c r="J426" s="17" t="s">
        <v>75</v>
      </c>
      <c r="K426" s="17" t="s">
        <v>19</v>
      </c>
      <c r="L426" s="17" t="s">
        <v>19</v>
      </c>
      <c r="M426" s="18" t="s">
        <v>774</v>
      </c>
      <c r="N426" s="5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20.25" customHeight="1">
      <c r="A427" s="4">
        <v>425</v>
      </c>
      <c r="B427" s="17" t="s">
        <v>1185</v>
      </c>
      <c r="C427" s="9"/>
      <c r="D427" s="17" t="s">
        <v>1072</v>
      </c>
      <c r="E427" s="17" t="s">
        <v>1073</v>
      </c>
      <c r="F427" s="17" t="s">
        <v>1186</v>
      </c>
      <c r="G427" s="16">
        <v>1</v>
      </c>
      <c r="H427" s="16">
        <v>100</v>
      </c>
      <c r="I427" s="16">
        <v>100</v>
      </c>
      <c r="J427" s="17" t="s">
        <v>75</v>
      </c>
      <c r="K427" s="17" t="s">
        <v>19</v>
      </c>
      <c r="L427" s="17" t="s">
        <v>19</v>
      </c>
      <c r="M427" s="18" t="s">
        <v>774</v>
      </c>
      <c r="N427" s="5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20.25" customHeight="1">
      <c r="A428" s="4">
        <v>426</v>
      </c>
      <c r="B428" s="58" t="s">
        <v>1187</v>
      </c>
      <c r="C428" s="17"/>
      <c r="D428" s="17" t="s">
        <v>1072</v>
      </c>
      <c r="E428" s="17" t="s">
        <v>1073</v>
      </c>
      <c r="F428" s="17" t="s">
        <v>1188</v>
      </c>
      <c r="G428" s="16">
        <v>1</v>
      </c>
      <c r="H428" s="16">
        <v>100</v>
      </c>
      <c r="I428" s="16">
        <v>100</v>
      </c>
      <c r="J428" s="17" t="s">
        <v>75</v>
      </c>
      <c r="K428" s="17" t="s">
        <v>19</v>
      </c>
      <c r="L428" s="17" t="s">
        <v>19</v>
      </c>
      <c r="M428" s="18" t="s">
        <v>774</v>
      </c>
      <c r="N428" s="5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20.25" customHeight="1">
      <c r="A429" s="4">
        <v>427</v>
      </c>
      <c r="B429" s="58" t="s">
        <v>1189</v>
      </c>
      <c r="C429" s="9"/>
      <c r="D429" s="17" t="s">
        <v>1072</v>
      </c>
      <c r="E429" s="17" t="s">
        <v>1073</v>
      </c>
      <c r="F429" s="17" t="s">
        <v>1190</v>
      </c>
      <c r="G429" s="16">
        <v>1</v>
      </c>
      <c r="H429" s="16">
        <v>100</v>
      </c>
      <c r="I429" s="16">
        <v>100</v>
      </c>
      <c r="J429" s="17" t="s">
        <v>75</v>
      </c>
      <c r="K429" s="17" t="s">
        <v>19</v>
      </c>
      <c r="L429" s="17" t="s">
        <v>19</v>
      </c>
      <c r="M429" s="18" t="s">
        <v>774</v>
      </c>
      <c r="N429" s="5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20.25" customHeight="1">
      <c r="A430" s="4">
        <v>428</v>
      </c>
      <c r="B430" s="17" t="s">
        <v>1191</v>
      </c>
      <c r="C430" s="9"/>
      <c r="D430" s="17" t="s">
        <v>1072</v>
      </c>
      <c r="E430" s="17" t="s">
        <v>1073</v>
      </c>
      <c r="F430" s="17" t="s">
        <v>1192</v>
      </c>
      <c r="G430" s="16">
        <v>1</v>
      </c>
      <c r="H430" s="16">
        <v>100</v>
      </c>
      <c r="I430" s="16">
        <v>100</v>
      </c>
      <c r="J430" s="17" t="s">
        <v>75</v>
      </c>
      <c r="K430" s="17" t="s">
        <v>19</v>
      </c>
      <c r="L430" s="17" t="s">
        <v>19</v>
      </c>
      <c r="M430" s="18" t="s">
        <v>774</v>
      </c>
      <c r="N430" s="5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20.25" customHeight="1">
      <c r="A431" s="4">
        <v>429</v>
      </c>
      <c r="B431" s="17" t="s">
        <v>1193</v>
      </c>
      <c r="C431" s="9"/>
      <c r="D431" s="17" t="s">
        <v>1072</v>
      </c>
      <c r="E431" s="17" t="s">
        <v>1073</v>
      </c>
      <c r="F431" s="17" t="s">
        <v>1194</v>
      </c>
      <c r="G431" s="16">
        <v>1</v>
      </c>
      <c r="H431" s="16">
        <v>160</v>
      </c>
      <c r="I431" s="16">
        <v>160</v>
      </c>
      <c r="J431" s="17" t="s">
        <v>75</v>
      </c>
      <c r="K431" s="17" t="s">
        <v>19</v>
      </c>
      <c r="L431" s="17" t="s">
        <v>19</v>
      </c>
      <c r="M431" s="18" t="s">
        <v>799</v>
      </c>
      <c r="N431" s="5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20.25" customHeight="1">
      <c r="A432" s="4">
        <v>430</v>
      </c>
      <c r="B432" s="17" t="s">
        <v>1195</v>
      </c>
      <c r="C432" s="9"/>
      <c r="D432" s="17" t="s">
        <v>1072</v>
      </c>
      <c r="E432" s="17" t="s">
        <v>1073</v>
      </c>
      <c r="F432" s="17" t="s">
        <v>1196</v>
      </c>
      <c r="G432" s="16">
        <v>1</v>
      </c>
      <c r="H432" s="16">
        <v>160</v>
      </c>
      <c r="I432" s="16">
        <v>160</v>
      </c>
      <c r="J432" s="17" t="s">
        <v>75</v>
      </c>
      <c r="K432" s="17" t="s">
        <v>19</v>
      </c>
      <c r="L432" s="17" t="s">
        <v>19</v>
      </c>
      <c r="M432" s="18" t="s">
        <v>799</v>
      </c>
      <c r="N432" s="5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20.25" customHeight="1">
      <c r="A433" s="4">
        <v>431</v>
      </c>
      <c r="B433" s="17" t="s">
        <v>1197</v>
      </c>
      <c r="C433" s="9"/>
      <c r="D433" s="17" t="s">
        <v>1072</v>
      </c>
      <c r="E433" s="17" t="s">
        <v>1073</v>
      </c>
      <c r="F433" s="17" t="s">
        <v>1198</v>
      </c>
      <c r="G433" s="16">
        <v>1</v>
      </c>
      <c r="H433" s="16">
        <v>160</v>
      </c>
      <c r="I433" s="16">
        <v>160</v>
      </c>
      <c r="J433" s="17" t="s">
        <v>75</v>
      </c>
      <c r="K433" s="17" t="s">
        <v>19</v>
      </c>
      <c r="L433" s="17" t="s">
        <v>19</v>
      </c>
      <c r="M433" s="18" t="s">
        <v>799</v>
      </c>
      <c r="N433" s="5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20.25" customHeight="1">
      <c r="A434" s="4">
        <v>432</v>
      </c>
      <c r="B434" s="17" t="s">
        <v>1199</v>
      </c>
      <c r="C434" s="9"/>
      <c r="D434" s="17" t="s">
        <v>1072</v>
      </c>
      <c r="E434" s="17" t="s">
        <v>1073</v>
      </c>
      <c r="F434" s="17" t="s">
        <v>1200</v>
      </c>
      <c r="G434" s="16">
        <v>1</v>
      </c>
      <c r="H434" s="16">
        <v>160</v>
      </c>
      <c r="I434" s="16">
        <v>160</v>
      </c>
      <c r="J434" s="17" t="s">
        <v>75</v>
      </c>
      <c r="K434" s="17" t="s">
        <v>19</v>
      </c>
      <c r="L434" s="17" t="s">
        <v>19</v>
      </c>
      <c r="M434" s="18" t="s">
        <v>799</v>
      </c>
      <c r="N434" s="5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20.25" customHeight="1">
      <c r="A435" s="4">
        <v>433</v>
      </c>
      <c r="B435" s="17" t="s">
        <v>1201</v>
      </c>
      <c r="C435" s="9"/>
      <c r="D435" s="17" t="s">
        <v>1072</v>
      </c>
      <c r="E435" s="17" t="s">
        <v>1073</v>
      </c>
      <c r="F435" s="17" t="s">
        <v>1202</v>
      </c>
      <c r="G435" s="16">
        <v>1</v>
      </c>
      <c r="H435" s="16">
        <v>160</v>
      </c>
      <c r="I435" s="16">
        <v>160</v>
      </c>
      <c r="J435" s="17" t="s">
        <v>75</v>
      </c>
      <c r="K435" s="17" t="s">
        <v>19</v>
      </c>
      <c r="L435" s="17" t="s">
        <v>19</v>
      </c>
      <c r="M435" s="18" t="s">
        <v>799</v>
      </c>
      <c r="N435" s="5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20.25" customHeight="1">
      <c r="A436" s="4">
        <v>434</v>
      </c>
      <c r="B436" s="17" t="s">
        <v>1203</v>
      </c>
      <c r="C436" s="9"/>
      <c r="D436" s="17" t="s">
        <v>1072</v>
      </c>
      <c r="E436" s="17" t="s">
        <v>1073</v>
      </c>
      <c r="F436" s="17" t="s">
        <v>1204</v>
      </c>
      <c r="G436" s="16">
        <v>1</v>
      </c>
      <c r="H436" s="16">
        <v>160</v>
      </c>
      <c r="I436" s="16">
        <v>160</v>
      </c>
      <c r="J436" s="17" t="s">
        <v>75</v>
      </c>
      <c r="K436" s="17" t="s">
        <v>19</v>
      </c>
      <c r="L436" s="17" t="s">
        <v>19</v>
      </c>
      <c r="M436" s="18" t="s">
        <v>799</v>
      </c>
      <c r="N436" s="5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20.25" customHeight="1">
      <c r="A437" s="4">
        <v>435</v>
      </c>
      <c r="B437" s="17" t="s">
        <v>1205</v>
      </c>
      <c r="C437" s="9"/>
      <c r="D437" s="17" t="s">
        <v>1072</v>
      </c>
      <c r="E437" s="17" t="s">
        <v>1073</v>
      </c>
      <c r="F437" s="17" t="s">
        <v>1206</v>
      </c>
      <c r="G437" s="16">
        <v>1</v>
      </c>
      <c r="H437" s="16">
        <v>160</v>
      </c>
      <c r="I437" s="16">
        <v>160</v>
      </c>
      <c r="J437" s="17" t="s">
        <v>75</v>
      </c>
      <c r="K437" s="17" t="s">
        <v>19</v>
      </c>
      <c r="L437" s="17" t="s">
        <v>19</v>
      </c>
      <c r="M437" s="18" t="s">
        <v>799</v>
      </c>
      <c r="N437" s="5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20.25" customHeight="1">
      <c r="A438" s="4">
        <v>436</v>
      </c>
      <c r="B438" s="17" t="s">
        <v>1207</v>
      </c>
      <c r="C438" s="9"/>
      <c r="D438" s="17" t="s">
        <v>1072</v>
      </c>
      <c r="E438" s="17" t="s">
        <v>1073</v>
      </c>
      <c r="F438" s="17" t="s">
        <v>1208</v>
      </c>
      <c r="G438" s="16">
        <v>1</v>
      </c>
      <c r="H438" s="16">
        <v>160</v>
      </c>
      <c r="I438" s="16">
        <v>160</v>
      </c>
      <c r="J438" s="17" t="s">
        <v>75</v>
      </c>
      <c r="K438" s="17" t="s">
        <v>19</v>
      </c>
      <c r="L438" s="17" t="s">
        <v>19</v>
      </c>
      <c r="M438" s="18" t="s">
        <v>799</v>
      </c>
      <c r="N438" s="5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20.25" customHeight="1">
      <c r="A439" s="4">
        <v>437</v>
      </c>
      <c r="B439" s="17" t="s">
        <v>1209</v>
      </c>
      <c r="C439" s="9"/>
      <c r="D439" s="17" t="s">
        <v>1072</v>
      </c>
      <c r="E439" s="17" t="s">
        <v>1073</v>
      </c>
      <c r="F439" s="17" t="s">
        <v>1210</v>
      </c>
      <c r="G439" s="16">
        <v>1</v>
      </c>
      <c r="H439" s="16">
        <v>160</v>
      </c>
      <c r="I439" s="16">
        <v>160</v>
      </c>
      <c r="J439" s="17" t="s">
        <v>75</v>
      </c>
      <c r="K439" s="17" t="s">
        <v>19</v>
      </c>
      <c r="L439" s="17" t="s">
        <v>19</v>
      </c>
      <c r="M439" s="18" t="s">
        <v>799</v>
      </c>
      <c r="N439" s="5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20.25" customHeight="1">
      <c r="A440" s="4">
        <v>438</v>
      </c>
      <c r="B440" s="17" t="s">
        <v>1211</v>
      </c>
      <c r="C440" s="9"/>
      <c r="D440" s="17" t="s">
        <v>1072</v>
      </c>
      <c r="E440" s="17" t="s">
        <v>1073</v>
      </c>
      <c r="F440" s="17" t="s">
        <v>1212</v>
      </c>
      <c r="G440" s="16">
        <v>1</v>
      </c>
      <c r="H440" s="16">
        <v>100</v>
      </c>
      <c r="I440" s="16">
        <v>100</v>
      </c>
      <c r="J440" s="17" t="s">
        <v>75</v>
      </c>
      <c r="K440" s="17" t="s">
        <v>19</v>
      </c>
      <c r="L440" s="17" t="s">
        <v>19</v>
      </c>
      <c r="M440" s="18" t="s">
        <v>799</v>
      </c>
      <c r="N440" s="5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20.25" customHeight="1">
      <c r="A441" s="4">
        <v>439</v>
      </c>
      <c r="B441" s="17" t="s">
        <v>1213</v>
      </c>
      <c r="C441" s="9"/>
      <c r="D441" s="17" t="s">
        <v>1072</v>
      </c>
      <c r="E441" s="17" t="s">
        <v>1073</v>
      </c>
      <c r="F441" s="17" t="s">
        <v>1214</v>
      </c>
      <c r="G441" s="16">
        <v>1</v>
      </c>
      <c r="H441" s="16">
        <v>100</v>
      </c>
      <c r="I441" s="16">
        <v>100</v>
      </c>
      <c r="J441" s="17" t="s">
        <v>75</v>
      </c>
      <c r="K441" s="17" t="s">
        <v>19</v>
      </c>
      <c r="L441" s="17" t="s">
        <v>19</v>
      </c>
      <c r="M441" s="18" t="s">
        <v>799</v>
      </c>
      <c r="N441" s="5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20.25" customHeight="1">
      <c r="A442" s="4">
        <v>440</v>
      </c>
      <c r="B442" s="17" t="s">
        <v>1215</v>
      </c>
      <c r="C442" s="9"/>
      <c r="D442" s="17" t="s">
        <v>1072</v>
      </c>
      <c r="E442" s="17" t="s">
        <v>1073</v>
      </c>
      <c r="F442" s="17" t="s">
        <v>1216</v>
      </c>
      <c r="G442" s="16">
        <v>1</v>
      </c>
      <c r="H442" s="16">
        <v>100</v>
      </c>
      <c r="I442" s="16">
        <v>100</v>
      </c>
      <c r="J442" s="17" t="s">
        <v>75</v>
      </c>
      <c r="K442" s="17" t="s">
        <v>19</v>
      </c>
      <c r="L442" s="17" t="s">
        <v>19</v>
      </c>
      <c r="M442" s="18" t="s">
        <v>799</v>
      </c>
      <c r="N442" s="5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20.25" customHeight="1">
      <c r="A443" s="4">
        <v>441</v>
      </c>
      <c r="B443" s="17" t="s">
        <v>1217</v>
      </c>
      <c r="C443" s="9"/>
      <c r="D443" s="17" t="s">
        <v>1072</v>
      </c>
      <c r="E443" s="17" t="s">
        <v>1073</v>
      </c>
      <c r="F443" s="17" t="s">
        <v>1218</v>
      </c>
      <c r="G443" s="16">
        <v>1</v>
      </c>
      <c r="H443" s="16">
        <v>100</v>
      </c>
      <c r="I443" s="16">
        <v>100</v>
      </c>
      <c r="J443" s="17" t="s">
        <v>75</v>
      </c>
      <c r="K443" s="17" t="s">
        <v>19</v>
      </c>
      <c r="L443" s="17" t="s">
        <v>19</v>
      </c>
      <c r="M443" s="18" t="s">
        <v>799</v>
      </c>
      <c r="N443" s="5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20.25" customHeight="1">
      <c r="A444" s="4">
        <v>442</v>
      </c>
      <c r="B444" s="58" t="s">
        <v>1219</v>
      </c>
      <c r="C444" s="9"/>
      <c r="D444" s="17" t="s">
        <v>1072</v>
      </c>
      <c r="E444" s="17" t="s">
        <v>1073</v>
      </c>
      <c r="F444" s="17" t="s">
        <v>1220</v>
      </c>
      <c r="G444" s="16">
        <v>1</v>
      </c>
      <c r="H444" s="16">
        <v>100</v>
      </c>
      <c r="I444" s="16">
        <v>100</v>
      </c>
      <c r="J444" s="17" t="s">
        <v>75</v>
      </c>
      <c r="K444" s="17" t="s">
        <v>19</v>
      </c>
      <c r="L444" s="17" t="s">
        <v>19</v>
      </c>
      <c r="M444" s="18" t="s">
        <v>799</v>
      </c>
      <c r="N444" s="5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20.25" customHeight="1">
      <c r="A445" s="4">
        <v>443</v>
      </c>
      <c r="B445" s="17" t="s">
        <v>1221</v>
      </c>
      <c r="C445" s="9"/>
      <c r="D445" s="17" t="s">
        <v>1072</v>
      </c>
      <c r="E445" s="17" t="s">
        <v>1073</v>
      </c>
      <c r="F445" s="17" t="s">
        <v>1222</v>
      </c>
      <c r="G445" s="16">
        <v>1</v>
      </c>
      <c r="H445" s="16">
        <v>100</v>
      </c>
      <c r="I445" s="16">
        <v>100</v>
      </c>
      <c r="J445" s="17" t="s">
        <v>75</v>
      </c>
      <c r="K445" s="17" t="s">
        <v>19</v>
      </c>
      <c r="L445" s="17" t="s">
        <v>19</v>
      </c>
      <c r="M445" s="18" t="s">
        <v>799</v>
      </c>
      <c r="N445" s="5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20.25" customHeight="1">
      <c r="A446" s="4">
        <v>444</v>
      </c>
      <c r="B446" s="17" t="s">
        <v>1223</v>
      </c>
      <c r="C446" s="9"/>
      <c r="D446" s="17" t="s">
        <v>1072</v>
      </c>
      <c r="E446" s="17" t="s">
        <v>1073</v>
      </c>
      <c r="F446" s="17" t="s">
        <v>1224</v>
      </c>
      <c r="G446" s="16">
        <v>1</v>
      </c>
      <c r="H446" s="16">
        <v>100</v>
      </c>
      <c r="I446" s="16">
        <v>100</v>
      </c>
      <c r="J446" s="17" t="s">
        <v>75</v>
      </c>
      <c r="K446" s="17" t="s">
        <v>19</v>
      </c>
      <c r="L446" s="17" t="s">
        <v>19</v>
      </c>
      <c r="M446" s="18" t="s">
        <v>799</v>
      </c>
      <c r="N446" s="5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20.25" customHeight="1">
      <c r="A447" s="4">
        <v>445</v>
      </c>
      <c r="B447" s="58" t="s">
        <v>1225</v>
      </c>
      <c r="C447" s="9"/>
      <c r="D447" s="17" t="s">
        <v>1072</v>
      </c>
      <c r="E447" s="17" t="s">
        <v>1073</v>
      </c>
      <c r="F447" s="17" t="s">
        <v>1226</v>
      </c>
      <c r="G447" s="16">
        <v>1</v>
      </c>
      <c r="H447" s="16">
        <v>100</v>
      </c>
      <c r="I447" s="16">
        <v>100</v>
      </c>
      <c r="J447" s="17" t="s">
        <v>75</v>
      </c>
      <c r="K447" s="17" t="s">
        <v>19</v>
      </c>
      <c r="L447" s="17" t="s">
        <v>19</v>
      </c>
      <c r="M447" s="18" t="s">
        <v>799</v>
      </c>
      <c r="N447" s="5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20.25" customHeight="1">
      <c r="A448" s="4">
        <v>446</v>
      </c>
      <c r="B448" s="17" t="s">
        <v>1227</v>
      </c>
      <c r="C448" s="9"/>
      <c r="D448" s="17" t="s">
        <v>1072</v>
      </c>
      <c r="E448" s="17" t="s">
        <v>1073</v>
      </c>
      <c r="F448" s="17" t="s">
        <v>1228</v>
      </c>
      <c r="G448" s="16">
        <v>1</v>
      </c>
      <c r="H448" s="16">
        <v>160</v>
      </c>
      <c r="I448" s="16">
        <v>160</v>
      </c>
      <c r="J448" s="17" t="s">
        <v>75</v>
      </c>
      <c r="K448" s="17" t="s">
        <v>19</v>
      </c>
      <c r="L448" s="17" t="s">
        <v>19</v>
      </c>
      <c r="M448" s="18" t="s">
        <v>799</v>
      </c>
      <c r="N448" s="5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20.25" customHeight="1">
      <c r="A449" s="4">
        <v>447</v>
      </c>
      <c r="B449" s="17" t="s">
        <v>1229</v>
      </c>
      <c r="C449" s="9"/>
      <c r="D449" s="17" t="s">
        <v>1072</v>
      </c>
      <c r="E449" s="17" t="s">
        <v>1073</v>
      </c>
      <c r="F449" s="17" t="s">
        <v>1230</v>
      </c>
      <c r="G449" s="16">
        <v>1</v>
      </c>
      <c r="H449" s="16">
        <v>160</v>
      </c>
      <c r="I449" s="16">
        <v>160</v>
      </c>
      <c r="J449" s="17" t="s">
        <v>75</v>
      </c>
      <c r="K449" s="17" t="s">
        <v>19</v>
      </c>
      <c r="L449" s="17" t="s">
        <v>19</v>
      </c>
      <c r="M449" s="18" t="s">
        <v>824</v>
      </c>
      <c r="N449" s="5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20.25" customHeight="1">
      <c r="A450" s="4">
        <v>448</v>
      </c>
      <c r="B450" s="17" t="s">
        <v>1231</v>
      </c>
      <c r="C450" s="9"/>
      <c r="D450" s="17" t="s">
        <v>1072</v>
      </c>
      <c r="E450" s="17" t="s">
        <v>1073</v>
      </c>
      <c r="F450" s="17" t="s">
        <v>1232</v>
      </c>
      <c r="G450" s="16">
        <v>1</v>
      </c>
      <c r="H450" s="16">
        <v>160</v>
      </c>
      <c r="I450" s="16">
        <v>160</v>
      </c>
      <c r="J450" s="17" t="s">
        <v>75</v>
      </c>
      <c r="K450" s="17" t="s">
        <v>19</v>
      </c>
      <c r="L450" s="17" t="s">
        <v>19</v>
      </c>
      <c r="M450" s="18" t="s">
        <v>824</v>
      </c>
      <c r="N450" s="5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20.25" customHeight="1">
      <c r="A451" s="4">
        <v>449</v>
      </c>
      <c r="B451" s="17" t="s">
        <v>1233</v>
      </c>
      <c r="C451" s="9"/>
      <c r="D451" s="17" t="s">
        <v>1072</v>
      </c>
      <c r="E451" s="17" t="s">
        <v>1073</v>
      </c>
      <c r="F451" s="17" t="s">
        <v>1234</v>
      </c>
      <c r="G451" s="16">
        <v>1</v>
      </c>
      <c r="H451" s="16">
        <v>160</v>
      </c>
      <c r="I451" s="16">
        <v>160</v>
      </c>
      <c r="J451" s="17" t="s">
        <v>75</v>
      </c>
      <c r="K451" s="17" t="s">
        <v>19</v>
      </c>
      <c r="L451" s="17" t="s">
        <v>19</v>
      </c>
      <c r="M451" s="18" t="s">
        <v>824</v>
      </c>
      <c r="N451" s="5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20.25" customHeight="1">
      <c r="A452" s="4">
        <v>450</v>
      </c>
      <c r="B452" s="17" t="s">
        <v>1235</v>
      </c>
      <c r="C452" s="9"/>
      <c r="D452" s="17" t="s">
        <v>1072</v>
      </c>
      <c r="E452" s="17" t="s">
        <v>1073</v>
      </c>
      <c r="F452" s="17" t="s">
        <v>1236</v>
      </c>
      <c r="G452" s="16">
        <v>1</v>
      </c>
      <c r="H452" s="16">
        <v>160</v>
      </c>
      <c r="I452" s="16">
        <v>160</v>
      </c>
      <c r="J452" s="17" t="s">
        <v>75</v>
      </c>
      <c r="K452" s="17" t="s">
        <v>19</v>
      </c>
      <c r="L452" s="17" t="s">
        <v>19</v>
      </c>
      <c r="M452" s="18" t="s">
        <v>824</v>
      </c>
      <c r="N452" s="5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20.25" customHeight="1">
      <c r="A453" s="4">
        <v>451</v>
      </c>
      <c r="B453" s="17" t="s">
        <v>1237</v>
      </c>
      <c r="C453" s="9"/>
      <c r="D453" s="17" t="s">
        <v>1072</v>
      </c>
      <c r="E453" s="17" t="s">
        <v>1073</v>
      </c>
      <c r="F453" s="17" t="s">
        <v>1238</v>
      </c>
      <c r="G453" s="16">
        <v>1</v>
      </c>
      <c r="H453" s="16">
        <v>160</v>
      </c>
      <c r="I453" s="16">
        <v>160</v>
      </c>
      <c r="J453" s="17" t="s">
        <v>75</v>
      </c>
      <c r="K453" s="17" t="s">
        <v>19</v>
      </c>
      <c r="L453" s="17" t="s">
        <v>19</v>
      </c>
      <c r="M453" s="18" t="s">
        <v>824</v>
      </c>
      <c r="N453" s="5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20.25" customHeight="1">
      <c r="A454" s="4">
        <v>452</v>
      </c>
      <c r="B454" s="17" t="s">
        <v>1239</v>
      </c>
      <c r="C454" s="9"/>
      <c r="D454" s="17" t="s">
        <v>1072</v>
      </c>
      <c r="E454" s="17" t="s">
        <v>1073</v>
      </c>
      <c r="F454" s="17" t="s">
        <v>1240</v>
      </c>
      <c r="G454" s="16">
        <v>1</v>
      </c>
      <c r="H454" s="16">
        <v>160</v>
      </c>
      <c r="I454" s="16">
        <v>160</v>
      </c>
      <c r="J454" s="17" t="s">
        <v>75</v>
      </c>
      <c r="K454" s="17" t="s">
        <v>19</v>
      </c>
      <c r="L454" s="17" t="s">
        <v>19</v>
      </c>
      <c r="M454" s="18" t="s">
        <v>824</v>
      </c>
      <c r="N454" s="5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20.25" customHeight="1">
      <c r="A455" s="4">
        <v>453</v>
      </c>
      <c r="B455" s="17" t="s">
        <v>1241</v>
      </c>
      <c r="C455" s="9"/>
      <c r="D455" s="17" t="s">
        <v>1072</v>
      </c>
      <c r="E455" s="17" t="s">
        <v>1073</v>
      </c>
      <c r="F455" s="17" t="s">
        <v>1242</v>
      </c>
      <c r="G455" s="16">
        <v>1</v>
      </c>
      <c r="H455" s="16">
        <v>160</v>
      </c>
      <c r="I455" s="16">
        <v>160</v>
      </c>
      <c r="J455" s="17" t="s">
        <v>75</v>
      </c>
      <c r="K455" s="17" t="s">
        <v>19</v>
      </c>
      <c r="L455" s="17" t="s">
        <v>19</v>
      </c>
      <c r="M455" s="18" t="s">
        <v>824</v>
      </c>
      <c r="N455" s="5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20.25" customHeight="1">
      <c r="A456" s="4">
        <v>454</v>
      </c>
      <c r="B456" s="17" t="s">
        <v>1243</v>
      </c>
      <c r="C456" s="9"/>
      <c r="D456" s="17" t="s">
        <v>1072</v>
      </c>
      <c r="E456" s="17" t="s">
        <v>1073</v>
      </c>
      <c r="F456" s="17" t="s">
        <v>1244</v>
      </c>
      <c r="G456" s="16">
        <v>1</v>
      </c>
      <c r="H456" s="16">
        <v>160</v>
      </c>
      <c r="I456" s="16">
        <v>160</v>
      </c>
      <c r="J456" s="17" t="s">
        <v>75</v>
      </c>
      <c r="K456" s="17" t="s">
        <v>19</v>
      </c>
      <c r="L456" s="17" t="s">
        <v>19</v>
      </c>
      <c r="M456" s="18" t="s">
        <v>824</v>
      </c>
      <c r="N456" s="5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20.25" customHeight="1">
      <c r="A457" s="4">
        <v>455</v>
      </c>
      <c r="B457" s="17" t="s">
        <v>1245</v>
      </c>
      <c r="C457" s="9"/>
      <c r="D457" s="17" t="s">
        <v>1072</v>
      </c>
      <c r="E457" s="17" t="s">
        <v>1073</v>
      </c>
      <c r="F457" s="17" t="s">
        <v>1246</v>
      </c>
      <c r="G457" s="16">
        <v>1</v>
      </c>
      <c r="H457" s="16">
        <v>100</v>
      </c>
      <c r="I457" s="16">
        <v>100</v>
      </c>
      <c r="J457" s="17" t="s">
        <v>75</v>
      </c>
      <c r="K457" s="17" t="s">
        <v>19</v>
      </c>
      <c r="L457" s="17" t="s">
        <v>19</v>
      </c>
      <c r="M457" s="18" t="s">
        <v>824</v>
      </c>
      <c r="N457" s="5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20.25" customHeight="1">
      <c r="A458" s="4">
        <v>456</v>
      </c>
      <c r="B458" s="17" t="s">
        <v>1247</v>
      </c>
      <c r="C458" s="9"/>
      <c r="D458" s="17" t="s">
        <v>1072</v>
      </c>
      <c r="E458" s="17" t="s">
        <v>1073</v>
      </c>
      <c r="F458" s="17" t="s">
        <v>1248</v>
      </c>
      <c r="G458" s="16">
        <v>1</v>
      </c>
      <c r="H458" s="16">
        <v>100</v>
      </c>
      <c r="I458" s="16">
        <v>100</v>
      </c>
      <c r="J458" s="17" t="s">
        <v>75</v>
      </c>
      <c r="K458" s="17" t="s">
        <v>19</v>
      </c>
      <c r="L458" s="17" t="s">
        <v>19</v>
      </c>
      <c r="M458" s="18" t="s">
        <v>824</v>
      </c>
      <c r="N458" s="5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20.25" customHeight="1">
      <c r="A459" s="4">
        <v>457</v>
      </c>
      <c r="B459" s="17" t="s">
        <v>1249</v>
      </c>
      <c r="C459" s="9"/>
      <c r="D459" s="17" t="s">
        <v>1072</v>
      </c>
      <c r="E459" s="17" t="s">
        <v>1073</v>
      </c>
      <c r="F459" s="17" t="s">
        <v>1250</v>
      </c>
      <c r="G459" s="16">
        <v>1</v>
      </c>
      <c r="H459" s="16">
        <v>100</v>
      </c>
      <c r="I459" s="16">
        <v>100</v>
      </c>
      <c r="J459" s="17" t="s">
        <v>75</v>
      </c>
      <c r="K459" s="17" t="s">
        <v>19</v>
      </c>
      <c r="L459" s="17" t="s">
        <v>19</v>
      </c>
      <c r="M459" s="18" t="s">
        <v>824</v>
      </c>
      <c r="N459" s="5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20.25" customHeight="1">
      <c r="A460" s="4">
        <v>458</v>
      </c>
      <c r="B460" s="17" t="s">
        <v>1251</v>
      </c>
      <c r="C460" s="9"/>
      <c r="D460" s="17" t="s">
        <v>1072</v>
      </c>
      <c r="E460" s="17" t="s">
        <v>1073</v>
      </c>
      <c r="F460" s="17" t="s">
        <v>1252</v>
      </c>
      <c r="G460" s="16">
        <v>1</v>
      </c>
      <c r="H460" s="16">
        <v>100</v>
      </c>
      <c r="I460" s="16">
        <v>100</v>
      </c>
      <c r="J460" s="17" t="s">
        <v>75</v>
      </c>
      <c r="K460" s="17" t="s">
        <v>19</v>
      </c>
      <c r="L460" s="17" t="s">
        <v>19</v>
      </c>
      <c r="M460" s="18" t="s">
        <v>824</v>
      </c>
      <c r="N460" s="5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20.25" customHeight="1">
      <c r="A461" s="4">
        <v>459</v>
      </c>
      <c r="B461" s="17" t="s">
        <v>1253</v>
      </c>
      <c r="C461" s="9"/>
      <c r="D461" s="17" t="s">
        <v>1072</v>
      </c>
      <c r="E461" s="17" t="s">
        <v>1073</v>
      </c>
      <c r="F461" s="17" t="s">
        <v>1254</v>
      </c>
      <c r="G461" s="16">
        <v>1</v>
      </c>
      <c r="H461" s="16">
        <v>100</v>
      </c>
      <c r="I461" s="16">
        <v>100</v>
      </c>
      <c r="J461" s="17" t="s">
        <v>75</v>
      </c>
      <c r="K461" s="17" t="s">
        <v>19</v>
      </c>
      <c r="L461" s="17" t="s">
        <v>19</v>
      </c>
      <c r="M461" s="18" t="s">
        <v>824</v>
      </c>
      <c r="N461" s="5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20.25" customHeight="1">
      <c r="A462" s="4">
        <v>460</v>
      </c>
      <c r="B462" s="17" t="s">
        <v>1255</v>
      </c>
      <c r="C462" s="9"/>
      <c r="D462" s="17" t="s">
        <v>1072</v>
      </c>
      <c r="E462" s="17" t="s">
        <v>1073</v>
      </c>
      <c r="F462" s="17" t="s">
        <v>1256</v>
      </c>
      <c r="G462" s="16">
        <v>1</v>
      </c>
      <c r="H462" s="16">
        <v>100</v>
      </c>
      <c r="I462" s="16">
        <v>100</v>
      </c>
      <c r="J462" s="17" t="s">
        <v>75</v>
      </c>
      <c r="K462" s="17" t="s">
        <v>19</v>
      </c>
      <c r="L462" s="17" t="s">
        <v>19</v>
      </c>
      <c r="M462" s="18" t="s">
        <v>824</v>
      </c>
      <c r="N462" s="5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20.25" customHeight="1">
      <c r="A463" s="4">
        <v>461</v>
      </c>
      <c r="B463" s="17" t="s">
        <v>1257</v>
      </c>
      <c r="C463" s="9"/>
      <c r="D463" s="17" t="s">
        <v>1072</v>
      </c>
      <c r="E463" s="17" t="s">
        <v>1073</v>
      </c>
      <c r="F463" s="17" t="s">
        <v>1258</v>
      </c>
      <c r="G463" s="16">
        <v>1</v>
      </c>
      <c r="H463" s="16">
        <v>100</v>
      </c>
      <c r="I463" s="16">
        <v>100</v>
      </c>
      <c r="J463" s="17" t="s">
        <v>75</v>
      </c>
      <c r="K463" s="17" t="s">
        <v>19</v>
      </c>
      <c r="L463" s="17" t="s">
        <v>19</v>
      </c>
      <c r="M463" s="18" t="s">
        <v>824</v>
      </c>
      <c r="N463" s="5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20.25" customHeight="1">
      <c r="A464" s="4">
        <v>462</v>
      </c>
      <c r="B464" s="17" t="s">
        <v>1259</v>
      </c>
      <c r="C464" s="9"/>
      <c r="D464" s="17" t="s">
        <v>1072</v>
      </c>
      <c r="E464" s="17" t="s">
        <v>1073</v>
      </c>
      <c r="F464" s="17" t="s">
        <v>1260</v>
      </c>
      <c r="G464" s="16">
        <v>1</v>
      </c>
      <c r="H464" s="16">
        <v>100</v>
      </c>
      <c r="I464" s="16">
        <v>100</v>
      </c>
      <c r="J464" s="17" t="s">
        <v>75</v>
      </c>
      <c r="K464" s="17" t="s">
        <v>19</v>
      </c>
      <c r="L464" s="17" t="s">
        <v>19</v>
      </c>
      <c r="M464" s="18" t="s">
        <v>824</v>
      </c>
      <c r="N464" s="5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20.25" customHeight="1">
      <c r="A465" s="4">
        <v>463</v>
      </c>
      <c r="B465" s="17" t="s">
        <v>1261</v>
      </c>
      <c r="C465" s="9"/>
      <c r="D465" s="17" t="s">
        <v>1072</v>
      </c>
      <c r="E465" s="17" t="s">
        <v>1073</v>
      </c>
      <c r="F465" s="17" t="s">
        <v>1262</v>
      </c>
      <c r="G465" s="16">
        <v>1</v>
      </c>
      <c r="H465" s="16">
        <v>100</v>
      </c>
      <c r="I465" s="16">
        <v>100</v>
      </c>
      <c r="J465" s="17" t="s">
        <v>75</v>
      </c>
      <c r="K465" s="17" t="s">
        <v>19</v>
      </c>
      <c r="L465" s="17" t="s">
        <v>19</v>
      </c>
      <c r="M465" s="18" t="s">
        <v>824</v>
      </c>
      <c r="N465" s="5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20.25" customHeight="1">
      <c r="A466" s="4">
        <v>464</v>
      </c>
      <c r="B466" s="17" t="s">
        <v>1263</v>
      </c>
      <c r="C466" s="9"/>
      <c r="D466" s="17" t="s">
        <v>1072</v>
      </c>
      <c r="E466" s="17" t="s">
        <v>1073</v>
      </c>
      <c r="F466" s="17" t="s">
        <v>1264</v>
      </c>
      <c r="G466" s="16">
        <v>1</v>
      </c>
      <c r="H466" s="16">
        <v>100</v>
      </c>
      <c r="I466" s="16">
        <v>100</v>
      </c>
      <c r="J466" s="17" t="s">
        <v>75</v>
      </c>
      <c r="K466" s="17" t="s">
        <v>19</v>
      </c>
      <c r="L466" s="17" t="s">
        <v>19</v>
      </c>
      <c r="M466" s="18" t="s">
        <v>824</v>
      </c>
      <c r="N466" s="5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60.75" customHeight="1">
      <c r="A467" s="77" t="s">
        <v>1268</v>
      </c>
      <c r="B467" s="59"/>
      <c r="C467" s="60"/>
      <c r="D467" s="60"/>
      <c r="E467" s="61"/>
      <c r="F467" s="62"/>
      <c r="G467" s="63"/>
      <c r="H467" s="63"/>
      <c r="I467" s="64">
        <f>SUM(I3:I466)</f>
        <v>175150</v>
      </c>
      <c r="J467" s="60"/>
      <c r="K467" s="60"/>
      <c r="L467" s="60"/>
      <c r="M467" s="60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</row>
    <row r="468" spans="1:24" ht="182.25" customHeight="1">
      <c r="A468" s="76" t="s">
        <v>1265</v>
      </c>
      <c r="B468" s="74"/>
      <c r="C468" s="74"/>
      <c r="D468" s="74"/>
      <c r="E468" s="74"/>
      <c r="F468" s="74"/>
      <c r="G468" s="74"/>
      <c r="H468" s="74"/>
      <c r="I468" s="74"/>
      <c r="J468" s="74"/>
      <c r="K468" s="74"/>
      <c r="L468" s="74"/>
      <c r="M468" s="75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32" customHeight="1">
      <c r="A469" s="73" t="s">
        <v>1266</v>
      </c>
      <c r="B469" s="74"/>
      <c r="C469" s="74"/>
      <c r="D469" s="74"/>
      <c r="E469" s="74"/>
      <c r="F469" s="74"/>
      <c r="G469" s="74"/>
      <c r="H469" s="74"/>
      <c r="I469" s="74"/>
      <c r="J469" s="74"/>
      <c r="K469" s="74"/>
      <c r="L469" s="75"/>
      <c r="M469" s="65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>
      <c r="A470" s="20"/>
      <c r="B470" s="66"/>
      <c r="F470" s="67"/>
      <c r="M470" s="68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>
      <c r="A471" s="20"/>
      <c r="B471" s="66"/>
      <c r="F471" s="67"/>
      <c r="M471" s="68"/>
      <c r="N471" s="1"/>
      <c r="O471" s="1"/>
      <c r="P471" s="3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>
      <c r="A472" s="20"/>
      <c r="B472" s="66"/>
      <c r="F472" s="67"/>
      <c r="M472" s="68"/>
      <c r="N472" s="1"/>
      <c r="O472" s="1"/>
      <c r="P472" s="3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>
      <c r="A473" s="20"/>
      <c r="B473" s="66"/>
      <c r="F473" s="67"/>
      <c r="M473" s="68"/>
      <c r="N473" s="1"/>
      <c r="O473" s="1"/>
      <c r="P473" s="3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>
      <c r="A474" s="20"/>
      <c r="B474" s="66"/>
      <c r="F474" s="67"/>
      <c r="M474" s="68"/>
      <c r="N474" s="1"/>
      <c r="O474" s="1"/>
      <c r="P474" s="3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>
      <c r="A475" s="20"/>
      <c r="B475" s="66"/>
      <c r="F475" s="67"/>
      <c r="M475" s="68"/>
      <c r="N475" s="1"/>
      <c r="O475" s="1"/>
      <c r="P475" s="3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>
      <c r="A476" s="20"/>
      <c r="B476" s="66"/>
      <c r="F476" s="67"/>
      <c r="M476" s="68"/>
      <c r="N476" s="1"/>
      <c r="O476" s="1"/>
      <c r="P476" s="3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>
      <c r="A477" s="20"/>
      <c r="B477" s="66"/>
      <c r="F477" s="67"/>
      <c r="M477" s="68"/>
      <c r="N477" s="1"/>
      <c r="O477" s="1"/>
      <c r="P477" s="3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>
      <c r="A478" s="20"/>
      <c r="B478" s="66"/>
      <c r="F478" s="67"/>
      <c r="M478" s="68"/>
      <c r="N478" s="1"/>
      <c r="O478" s="1"/>
      <c r="P478" s="3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>
      <c r="A479" s="20"/>
      <c r="B479" s="66"/>
      <c r="F479" s="67"/>
      <c r="M479" s="68"/>
      <c r="N479" s="1"/>
      <c r="O479" s="1"/>
      <c r="P479" s="3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>
      <c r="A480" s="20"/>
      <c r="B480" s="66"/>
      <c r="F480" s="67"/>
      <c r="M480" s="68"/>
      <c r="N480" s="1"/>
      <c r="O480" s="1"/>
      <c r="P480" s="3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>
      <c r="A481" s="20"/>
      <c r="B481" s="66"/>
      <c r="F481" s="67"/>
      <c r="M481" s="68"/>
      <c r="N481" s="1"/>
      <c r="O481" s="1"/>
      <c r="P481" s="3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>
      <c r="A482" s="20"/>
      <c r="B482" s="66"/>
      <c r="F482" s="67"/>
      <c r="M482" s="68"/>
      <c r="N482" s="1"/>
      <c r="O482" s="1"/>
      <c r="P482" s="3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>
      <c r="A483" s="20"/>
      <c r="B483" s="66"/>
      <c r="F483" s="67"/>
      <c r="M483" s="68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>
      <c r="A484" s="20"/>
      <c r="B484" s="66"/>
      <c r="F484" s="67"/>
      <c r="M484" s="68"/>
      <c r="N484" s="1"/>
      <c r="O484" s="1"/>
      <c r="P484" s="1">
        <f>SUBTOTAL(9,P471:P482)</f>
        <v>0</v>
      </c>
      <c r="Q484" s="1"/>
      <c r="R484" s="1"/>
      <c r="S484" s="1"/>
      <c r="T484" s="1"/>
      <c r="U484" s="1"/>
      <c r="V484" s="1"/>
      <c r="W484" s="1"/>
      <c r="X484" s="1"/>
    </row>
    <row r="485" spans="1:24" ht="15.75" customHeight="1">
      <c r="A485" s="20"/>
      <c r="B485" s="66"/>
      <c r="F485" s="67"/>
      <c r="M485" s="68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>
      <c r="A486" s="20"/>
      <c r="B486" s="66"/>
      <c r="F486" s="67"/>
      <c r="M486" s="68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>
      <c r="A487" s="20"/>
      <c r="B487" s="66"/>
      <c r="F487" s="67"/>
      <c r="M487" s="68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>
      <c r="A488" s="20"/>
      <c r="B488" s="66"/>
      <c r="F488" s="67"/>
      <c r="M488" s="68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>
      <c r="A489" s="20"/>
      <c r="B489" s="66"/>
      <c r="F489" s="67"/>
      <c r="M489" s="68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>
      <c r="A490" s="20"/>
      <c r="B490" s="66"/>
      <c r="F490" s="67"/>
      <c r="M490" s="68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>
      <c r="A491" s="20"/>
      <c r="B491" s="66"/>
      <c r="F491" s="67"/>
      <c r="M491" s="68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>
      <c r="A492" s="20"/>
      <c r="B492" s="66"/>
      <c r="F492" s="67"/>
      <c r="M492" s="68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>
      <c r="A493" s="20"/>
      <c r="B493" s="66"/>
      <c r="F493" s="67"/>
      <c r="M493" s="68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>
      <c r="A494" s="20"/>
      <c r="B494" s="66"/>
      <c r="F494" s="67"/>
      <c r="M494" s="68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>
      <c r="A495" s="20"/>
      <c r="B495" s="66"/>
      <c r="F495" s="67"/>
      <c r="M495" s="68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>
      <c r="A496" s="20"/>
      <c r="B496" s="66"/>
      <c r="F496" s="67"/>
      <c r="M496" s="68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>
      <c r="A497" s="20"/>
      <c r="B497" s="66"/>
      <c r="F497" s="67"/>
      <c r="M497" s="68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>
      <c r="A498" s="20"/>
      <c r="B498" s="66"/>
      <c r="F498" s="67"/>
      <c r="M498" s="68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>
      <c r="A499" s="20"/>
      <c r="B499" s="66"/>
      <c r="F499" s="67"/>
      <c r="M499" s="68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>
      <c r="A500" s="20"/>
      <c r="B500" s="66"/>
      <c r="F500" s="67"/>
      <c r="M500" s="68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>
      <c r="A501" s="20"/>
      <c r="B501" s="66"/>
      <c r="F501" s="67"/>
      <c r="M501" s="68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>
      <c r="A502" s="20"/>
      <c r="B502" s="66"/>
      <c r="F502" s="67"/>
      <c r="M502" s="68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>
      <c r="A503" s="20"/>
      <c r="B503" s="66"/>
      <c r="F503" s="67"/>
      <c r="M503" s="68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>
      <c r="A504" s="20"/>
      <c r="B504" s="66"/>
      <c r="F504" s="67"/>
      <c r="M504" s="68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>
      <c r="A505" s="20"/>
      <c r="B505" s="66"/>
      <c r="F505" s="67"/>
      <c r="M505" s="68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>
      <c r="A506" s="20"/>
      <c r="B506" s="66"/>
      <c r="F506" s="67"/>
      <c r="M506" s="68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>
      <c r="A507" s="20"/>
      <c r="B507" s="66"/>
      <c r="F507" s="67"/>
      <c r="M507" s="68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>
      <c r="A508" s="20"/>
      <c r="B508" s="66"/>
      <c r="F508" s="67"/>
      <c r="M508" s="68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>
      <c r="A509" s="20"/>
      <c r="B509" s="66"/>
      <c r="F509" s="67"/>
      <c r="M509" s="68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>
      <c r="A510" s="20"/>
      <c r="B510" s="66"/>
      <c r="F510" s="67"/>
      <c r="M510" s="68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>
      <c r="A511" s="20"/>
      <c r="B511" s="66"/>
      <c r="F511" s="67"/>
      <c r="M511" s="68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>
      <c r="A512" s="20"/>
      <c r="B512" s="66"/>
      <c r="F512" s="67"/>
      <c r="M512" s="68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>
      <c r="A513" s="20"/>
      <c r="B513" s="66"/>
      <c r="F513" s="67"/>
      <c r="M513" s="68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>
      <c r="A514" s="20"/>
      <c r="B514" s="66"/>
      <c r="F514" s="67"/>
      <c r="M514" s="68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>
      <c r="A515" s="20"/>
      <c r="B515" s="66"/>
      <c r="F515" s="67"/>
      <c r="M515" s="68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>
      <c r="A516" s="20"/>
      <c r="B516" s="66"/>
      <c r="F516" s="67"/>
      <c r="M516" s="68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>
      <c r="A517" s="20"/>
      <c r="B517" s="66"/>
      <c r="F517" s="67"/>
      <c r="M517" s="68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>
      <c r="A518" s="20"/>
      <c r="B518" s="66"/>
      <c r="F518" s="67"/>
      <c r="M518" s="68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>
      <c r="A519" s="20"/>
      <c r="B519" s="66"/>
      <c r="F519" s="67"/>
      <c r="M519" s="68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>
      <c r="A520" s="20"/>
      <c r="B520" s="66"/>
      <c r="F520" s="67"/>
      <c r="M520" s="68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>
      <c r="A521" s="20"/>
      <c r="B521" s="66"/>
      <c r="F521" s="67"/>
      <c r="M521" s="68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>
      <c r="A522" s="20"/>
      <c r="B522" s="66"/>
      <c r="F522" s="67"/>
      <c r="M522" s="68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>
      <c r="A523" s="20"/>
      <c r="B523" s="66"/>
      <c r="F523" s="67"/>
      <c r="M523" s="68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>
      <c r="A524" s="20"/>
      <c r="B524" s="66"/>
      <c r="F524" s="67"/>
      <c r="M524" s="68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>
      <c r="A525" s="20"/>
      <c r="B525" s="66"/>
      <c r="F525" s="67"/>
      <c r="M525" s="68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>
      <c r="A526" s="20"/>
      <c r="B526" s="66"/>
      <c r="F526" s="67"/>
      <c r="M526" s="68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>
      <c r="A527" s="20"/>
      <c r="B527" s="66"/>
      <c r="F527" s="67"/>
      <c r="M527" s="68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>
      <c r="A528" s="20"/>
      <c r="B528" s="66"/>
      <c r="F528" s="67"/>
      <c r="M528" s="68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>
      <c r="A529" s="20"/>
      <c r="B529" s="66"/>
      <c r="F529" s="67"/>
      <c r="M529" s="68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>
      <c r="A530" s="20"/>
      <c r="B530" s="66"/>
      <c r="F530" s="67"/>
      <c r="M530" s="68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>
      <c r="A531" s="20"/>
      <c r="B531" s="66"/>
      <c r="F531" s="67"/>
      <c r="M531" s="68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>
      <c r="A532" s="20"/>
      <c r="B532" s="66"/>
      <c r="F532" s="67"/>
      <c r="M532" s="68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>
      <c r="A533" s="20"/>
      <c r="B533" s="66"/>
      <c r="F533" s="67"/>
      <c r="M533" s="68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>
      <c r="A534" s="20"/>
      <c r="B534" s="66"/>
      <c r="F534" s="67"/>
      <c r="M534" s="68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>
      <c r="A535" s="20"/>
      <c r="B535" s="66"/>
      <c r="F535" s="67"/>
      <c r="M535" s="68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>
      <c r="A536" s="20"/>
      <c r="B536" s="66"/>
      <c r="F536" s="67"/>
      <c r="M536" s="68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>
      <c r="A537" s="20"/>
      <c r="B537" s="66"/>
      <c r="F537" s="67"/>
      <c r="M537" s="68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>
      <c r="A538" s="20"/>
      <c r="B538" s="66"/>
      <c r="F538" s="67"/>
      <c r="M538" s="68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>
      <c r="A539" s="20"/>
      <c r="B539" s="66"/>
      <c r="F539" s="67"/>
      <c r="M539" s="68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>
      <c r="A540" s="20"/>
      <c r="B540" s="66"/>
      <c r="F540" s="67"/>
      <c r="M540" s="68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>
      <c r="A541" s="20"/>
      <c r="B541" s="66"/>
      <c r="F541" s="67"/>
      <c r="M541" s="68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>
      <c r="A542" s="20"/>
      <c r="B542" s="66"/>
      <c r="F542" s="67"/>
      <c r="M542" s="68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>
      <c r="A543" s="20"/>
      <c r="B543" s="66"/>
      <c r="F543" s="67"/>
      <c r="M543" s="68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>
      <c r="A544" s="20"/>
      <c r="B544" s="66"/>
      <c r="F544" s="67"/>
      <c r="M544" s="68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>
      <c r="A545" s="20"/>
      <c r="B545" s="66"/>
      <c r="F545" s="67"/>
      <c r="M545" s="68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>
      <c r="A546" s="20"/>
      <c r="B546" s="66"/>
      <c r="F546" s="67"/>
      <c r="M546" s="68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>
      <c r="A547" s="20"/>
      <c r="B547" s="66"/>
      <c r="F547" s="67"/>
      <c r="M547" s="68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>
      <c r="A548" s="20"/>
      <c r="B548" s="66"/>
      <c r="F548" s="67"/>
      <c r="M548" s="68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>
      <c r="A549" s="20"/>
      <c r="B549" s="66"/>
      <c r="F549" s="67"/>
      <c r="M549" s="68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>
      <c r="A550" s="20"/>
      <c r="B550" s="66"/>
      <c r="F550" s="67"/>
      <c r="M550" s="68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>
      <c r="A551" s="20"/>
      <c r="B551" s="66"/>
      <c r="F551" s="67"/>
      <c r="M551" s="68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>
      <c r="A552" s="20"/>
      <c r="B552" s="66"/>
      <c r="F552" s="67"/>
      <c r="M552" s="68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>
      <c r="A553" s="20"/>
      <c r="B553" s="66"/>
      <c r="F553" s="67"/>
      <c r="M553" s="68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>
      <c r="A554" s="20"/>
      <c r="B554" s="66"/>
      <c r="F554" s="67"/>
      <c r="M554" s="68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>
      <c r="A555" s="20"/>
      <c r="B555" s="66"/>
      <c r="F555" s="67"/>
      <c r="M555" s="68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>
      <c r="A556" s="20"/>
      <c r="B556" s="66"/>
      <c r="F556" s="67"/>
      <c r="M556" s="68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>
      <c r="A557" s="20"/>
      <c r="B557" s="66"/>
      <c r="F557" s="67"/>
      <c r="M557" s="68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>
      <c r="A558" s="20"/>
      <c r="B558" s="66"/>
      <c r="F558" s="67"/>
      <c r="M558" s="68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>
      <c r="A559" s="20"/>
      <c r="B559" s="66"/>
      <c r="F559" s="67"/>
      <c r="M559" s="68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>
      <c r="A560" s="20"/>
      <c r="B560" s="66"/>
      <c r="F560" s="67"/>
      <c r="M560" s="68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>
      <c r="A561" s="20"/>
      <c r="B561" s="66"/>
      <c r="F561" s="67"/>
      <c r="M561" s="68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>
      <c r="A562" s="20"/>
      <c r="B562" s="66"/>
      <c r="F562" s="67"/>
      <c r="M562" s="68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>
      <c r="A563" s="20"/>
      <c r="B563" s="66"/>
      <c r="F563" s="67"/>
      <c r="M563" s="68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>
      <c r="A564" s="20"/>
      <c r="B564" s="66"/>
      <c r="F564" s="67"/>
      <c r="M564" s="68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>
      <c r="A565" s="20"/>
      <c r="B565" s="66"/>
      <c r="F565" s="67"/>
      <c r="M565" s="68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>
      <c r="A566" s="20"/>
      <c r="B566" s="66"/>
      <c r="F566" s="67"/>
      <c r="M566" s="68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>
      <c r="A567" s="20"/>
      <c r="B567" s="66"/>
      <c r="F567" s="67"/>
      <c r="M567" s="68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>
      <c r="A568" s="20"/>
      <c r="B568" s="66"/>
      <c r="F568" s="67"/>
      <c r="M568" s="68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>
      <c r="A569" s="20"/>
      <c r="B569" s="66"/>
      <c r="F569" s="67"/>
      <c r="M569" s="68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>
      <c r="A570" s="20"/>
      <c r="B570" s="66"/>
      <c r="F570" s="67"/>
      <c r="M570" s="68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>
      <c r="A571" s="20"/>
      <c r="B571" s="66"/>
      <c r="F571" s="67"/>
      <c r="M571" s="68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>
      <c r="A572" s="20"/>
      <c r="B572" s="66"/>
      <c r="F572" s="67"/>
      <c r="M572" s="68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>
      <c r="A573" s="20"/>
      <c r="B573" s="66"/>
      <c r="F573" s="67"/>
      <c r="M573" s="68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>
      <c r="A574" s="20"/>
      <c r="B574" s="66"/>
      <c r="F574" s="67"/>
      <c r="M574" s="68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>
      <c r="A575" s="20"/>
      <c r="B575" s="66"/>
      <c r="F575" s="67"/>
      <c r="M575" s="68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>
      <c r="A576" s="20"/>
      <c r="B576" s="66"/>
      <c r="F576" s="67"/>
      <c r="M576" s="68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>
      <c r="A577" s="20"/>
      <c r="B577" s="66"/>
      <c r="F577" s="67"/>
      <c r="M577" s="68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>
      <c r="A578" s="20"/>
      <c r="B578" s="66"/>
      <c r="F578" s="67"/>
      <c r="M578" s="68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>
      <c r="A579" s="20"/>
      <c r="B579" s="66"/>
      <c r="F579" s="67"/>
      <c r="M579" s="68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>
      <c r="A580" s="20"/>
      <c r="B580" s="66"/>
      <c r="F580" s="67"/>
      <c r="M580" s="68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>
      <c r="A581" s="20"/>
      <c r="B581" s="66"/>
      <c r="F581" s="67"/>
      <c r="M581" s="68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>
      <c r="A582" s="20"/>
      <c r="B582" s="66"/>
      <c r="F582" s="67"/>
      <c r="M582" s="68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>
      <c r="A583" s="20"/>
      <c r="B583" s="66"/>
      <c r="F583" s="67"/>
      <c r="M583" s="68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>
      <c r="A584" s="20"/>
      <c r="B584" s="66"/>
      <c r="F584" s="67"/>
      <c r="M584" s="68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>
      <c r="A585" s="20"/>
      <c r="B585" s="66"/>
      <c r="F585" s="67"/>
      <c r="M585" s="68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>
      <c r="A586" s="20"/>
      <c r="B586" s="66"/>
      <c r="F586" s="67"/>
      <c r="M586" s="68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>
      <c r="A587" s="20"/>
      <c r="B587" s="66"/>
      <c r="F587" s="67"/>
      <c r="M587" s="68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>
      <c r="A588" s="20"/>
      <c r="B588" s="66"/>
      <c r="F588" s="67"/>
      <c r="M588" s="68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>
      <c r="A589" s="20"/>
      <c r="B589" s="66"/>
      <c r="F589" s="67"/>
      <c r="M589" s="68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>
      <c r="A590" s="20"/>
      <c r="B590" s="66"/>
      <c r="F590" s="67"/>
      <c r="M590" s="68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>
      <c r="A591" s="20"/>
      <c r="B591" s="66"/>
      <c r="F591" s="67"/>
      <c r="M591" s="68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>
      <c r="A592" s="20"/>
      <c r="B592" s="66"/>
      <c r="F592" s="67"/>
      <c r="M592" s="68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>
      <c r="A593" s="20"/>
      <c r="B593" s="66"/>
      <c r="F593" s="67"/>
      <c r="M593" s="68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>
      <c r="A594" s="20"/>
      <c r="B594" s="66"/>
      <c r="F594" s="67"/>
      <c r="M594" s="68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>
      <c r="A595" s="20"/>
      <c r="B595" s="66"/>
      <c r="F595" s="67"/>
      <c r="M595" s="68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>
      <c r="A596" s="20"/>
      <c r="B596" s="66"/>
      <c r="F596" s="67"/>
      <c r="M596" s="68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>
      <c r="A597" s="20"/>
      <c r="B597" s="66"/>
      <c r="F597" s="67"/>
      <c r="M597" s="68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>
      <c r="A598" s="20"/>
      <c r="B598" s="66"/>
      <c r="F598" s="67"/>
      <c r="M598" s="68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>
      <c r="A599" s="20"/>
      <c r="B599" s="66"/>
      <c r="F599" s="67"/>
      <c r="M599" s="68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>
      <c r="A600" s="20"/>
      <c r="B600" s="66"/>
      <c r="F600" s="67"/>
      <c r="M600" s="68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>
      <c r="A601" s="20"/>
      <c r="B601" s="66"/>
      <c r="F601" s="67"/>
      <c r="M601" s="68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>
      <c r="A602" s="20"/>
      <c r="B602" s="66"/>
      <c r="F602" s="67"/>
      <c r="M602" s="68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>
      <c r="A603" s="20"/>
      <c r="B603" s="66"/>
      <c r="F603" s="67"/>
      <c r="M603" s="68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>
      <c r="A604" s="20"/>
      <c r="B604" s="66"/>
      <c r="F604" s="67"/>
      <c r="M604" s="68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>
      <c r="A605" s="20"/>
      <c r="B605" s="66"/>
      <c r="F605" s="67"/>
      <c r="M605" s="68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>
      <c r="A606" s="20"/>
      <c r="B606" s="66"/>
      <c r="F606" s="67"/>
      <c r="M606" s="68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>
      <c r="A607" s="20"/>
      <c r="B607" s="66"/>
      <c r="F607" s="67"/>
      <c r="M607" s="68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>
      <c r="A608" s="20"/>
      <c r="B608" s="66"/>
      <c r="F608" s="67"/>
      <c r="M608" s="68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>
      <c r="A609" s="20"/>
      <c r="B609" s="66"/>
      <c r="F609" s="67"/>
      <c r="M609" s="68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>
      <c r="A610" s="20"/>
      <c r="B610" s="66"/>
      <c r="F610" s="67"/>
      <c r="M610" s="68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>
      <c r="A611" s="20"/>
      <c r="B611" s="66"/>
      <c r="F611" s="67"/>
      <c r="M611" s="68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>
      <c r="A612" s="20"/>
      <c r="B612" s="66"/>
      <c r="F612" s="67"/>
      <c r="M612" s="68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>
      <c r="A613" s="20"/>
      <c r="B613" s="66"/>
      <c r="F613" s="67"/>
      <c r="M613" s="68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>
      <c r="A614" s="20"/>
      <c r="B614" s="66"/>
      <c r="F614" s="67"/>
      <c r="M614" s="68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>
      <c r="A615" s="20"/>
      <c r="B615" s="66"/>
      <c r="F615" s="67"/>
      <c r="M615" s="68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>
      <c r="A616" s="20"/>
      <c r="B616" s="66"/>
      <c r="F616" s="67"/>
      <c r="M616" s="68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>
      <c r="A617" s="20"/>
      <c r="B617" s="66"/>
      <c r="F617" s="67"/>
      <c r="M617" s="68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>
      <c r="A618" s="20"/>
      <c r="B618" s="66"/>
      <c r="F618" s="67"/>
      <c r="M618" s="68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>
      <c r="A619" s="20"/>
      <c r="B619" s="66"/>
      <c r="F619" s="67"/>
      <c r="M619" s="68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>
      <c r="A620" s="20"/>
      <c r="B620" s="66"/>
      <c r="F620" s="67"/>
      <c r="M620" s="68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>
      <c r="A621" s="20"/>
      <c r="B621" s="66"/>
      <c r="F621" s="67"/>
      <c r="M621" s="68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>
      <c r="A622" s="20"/>
      <c r="B622" s="66"/>
      <c r="F622" s="67"/>
      <c r="M622" s="68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>
      <c r="A623" s="20"/>
      <c r="B623" s="66"/>
      <c r="F623" s="67"/>
      <c r="M623" s="68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>
      <c r="A624" s="20"/>
      <c r="B624" s="66"/>
      <c r="F624" s="67"/>
      <c r="M624" s="68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>
      <c r="A625" s="20"/>
      <c r="B625" s="66"/>
      <c r="F625" s="67"/>
      <c r="M625" s="68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>
      <c r="A626" s="20"/>
      <c r="B626" s="66"/>
      <c r="F626" s="67"/>
      <c r="M626" s="68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>
      <c r="A627" s="20"/>
      <c r="B627" s="66"/>
      <c r="F627" s="67"/>
      <c r="M627" s="68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>
      <c r="A628" s="20"/>
      <c r="B628" s="66"/>
      <c r="F628" s="67"/>
      <c r="M628" s="68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>
      <c r="A629" s="20"/>
      <c r="B629" s="66"/>
      <c r="F629" s="67"/>
      <c r="M629" s="68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>
      <c r="A630" s="20"/>
      <c r="B630" s="66"/>
      <c r="F630" s="67"/>
      <c r="M630" s="68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>
      <c r="A631" s="20"/>
      <c r="B631" s="66"/>
      <c r="F631" s="67"/>
      <c r="M631" s="68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>
      <c r="A632" s="20"/>
      <c r="B632" s="66"/>
      <c r="F632" s="67"/>
      <c r="M632" s="68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>
      <c r="A633" s="20"/>
      <c r="B633" s="66"/>
      <c r="F633" s="67"/>
      <c r="M633" s="68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>
      <c r="A634" s="20"/>
      <c r="B634" s="66"/>
      <c r="F634" s="67"/>
      <c r="M634" s="68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>
      <c r="A635" s="20"/>
      <c r="B635" s="66"/>
      <c r="F635" s="67"/>
      <c r="M635" s="68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>
      <c r="A636" s="20"/>
      <c r="B636" s="66"/>
      <c r="F636" s="67"/>
      <c r="M636" s="68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>
      <c r="A637" s="20"/>
      <c r="B637" s="66"/>
      <c r="F637" s="67"/>
      <c r="M637" s="68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>
      <c r="A638" s="20"/>
      <c r="B638" s="66"/>
      <c r="F638" s="67"/>
      <c r="M638" s="68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>
      <c r="A639" s="20"/>
      <c r="B639" s="66"/>
      <c r="F639" s="67"/>
      <c r="M639" s="68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>
      <c r="A640" s="20"/>
      <c r="B640" s="66"/>
      <c r="F640" s="67"/>
      <c r="M640" s="68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>
      <c r="A641" s="20"/>
      <c r="B641" s="66"/>
      <c r="F641" s="67"/>
      <c r="M641" s="68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>
      <c r="A642" s="20"/>
      <c r="B642" s="66"/>
      <c r="F642" s="67"/>
      <c r="M642" s="68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>
      <c r="A643" s="20"/>
      <c r="B643" s="66"/>
      <c r="F643" s="67"/>
      <c r="M643" s="68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>
      <c r="A644" s="20"/>
      <c r="B644" s="66"/>
      <c r="F644" s="67"/>
      <c r="M644" s="68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>
      <c r="A645" s="20"/>
      <c r="B645" s="66"/>
      <c r="F645" s="67"/>
      <c r="M645" s="68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>
      <c r="A646" s="20"/>
      <c r="B646" s="66"/>
      <c r="F646" s="67"/>
      <c r="M646" s="68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>
      <c r="A647" s="20"/>
      <c r="B647" s="66"/>
      <c r="F647" s="67"/>
      <c r="M647" s="68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>
      <c r="A648" s="20"/>
      <c r="B648" s="66"/>
      <c r="F648" s="67"/>
      <c r="M648" s="68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>
      <c r="A649" s="20"/>
      <c r="B649" s="66"/>
      <c r="F649" s="67"/>
      <c r="M649" s="68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>
      <c r="A650" s="20"/>
      <c r="B650" s="66"/>
      <c r="F650" s="67"/>
      <c r="M650" s="68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>
      <c r="A651" s="20"/>
      <c r="B651" s="66"/>
      <c r="F651" s="67"/>
      <c r="M651" s="68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>
      <c r="A652" s="20"/>
      <c r="B652" s="66"/>
      <c r="F652" s="67"/>
      <c r="M652" s="68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>
      <c r="A653" s="20"/>
      <c r="B653" s="66"/>
      <c r="F653" s="67"/>
      <c r="M653" s="68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>
      <c r="A654" s="20"/>
      <c r="B654" s="66"/>
      <c r="F654" s="67"/>
      <c r="M654" s="68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>
      <c r="A655" s="20"/>
      <c r="B655" s="66"/>
      <c r="F655" s="67"/>
      <c r="M655" s="68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>
      <c r="A656" s="20"/>
      <c r="B656" s="66"/>
      <c r="F656" s="67"/>
      <c r="M656" s="68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>
      <c r="A657" s="20"/>
      <c r="B657" s="66"/>
      <c r="F657" s="67"/>
      <c r="M657" s="68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>
      <c r="A658" s="20"/>
      <c r="B658" s="66"/>
      <c r="F658" s="67"/>
      <c r="M658" s="68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>
      <c r="A659" s="20"/>
      <c r="B659" s="66"/>
      <c r="F659" s="67"/>
      <c r="M659" s="68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>
      <c r="A660" s="20"/>
      <c r="B660" s="66"/>
      <c r="F660" s="67"/>
      <c r="M660" s="68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>
      <c r="A661" s="20"/>
      <c r="B661" s="66"/>
      <c r="F661" s="67"/>
      <c r="M661" s="68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>
      <c r="A662" s="20"/>
      <c r="B662" s="66"/>
      <c r="F662" s="67"/>
      <c r="M662" s="68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>
      <c r="A663" s="20"/>
      <c r="B663" s="66"/>
      <c r="F663" s="67"/>
      <c r="M663" s="68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>
      <c r="A664" s="20"/>
      <c r="B664" s="66"/>
      <c r="F664" s="67"/>
      <c r="M664" s="68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>
      <c r="A665" s="20"/>
      <c r="B665" s="66"/>
      <c r="F665" s="67"/>
      <c r="M665" s="68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>
      <c r="A666" s="20"/>
      <c r="B666" s="66"/>
      <c r="F666" s="67"/>
      <c r="M666" s="68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>
      <c r="A667" s="20"/>
      <c r="B667" s="66"/>
      <c r="F667" s="67"/>
      <c r="M667" s="68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>
      <c r="A668" s="20"/>
      <c r="B668" s="66"/>
      <c r="F668" s="67"/>
      <c r="M668" s="68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>
      <c r="A669" s="20"/>
      <c r="B669" s="66"/>
      <c r="F669" s="67"/>
      <c r="M669" s="68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>
      <c r="A670" s="20"/>
      <c r="B670" s="66"/>
      <c r="F670" s="67"/>
      <c r="M670" s="68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>
      <c r="A671" s="20"/>
      <c r="B671" s="66"/>
      <c r="F671" s="67"/>
      <c r="M671" s="68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>
      <c r="A672" s="20"/>
      <c r="B672" s="66"/>
      <c r="F672" s="67"/>
      <c r="M672" s="68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>
      <c r="A673" s="20"/>
      <c r="B673" s="66"/>
      <c r="F673" s="67"/>
      <c r="M673" s="68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>
      <c r="A674" s="20"/>
      <c r="B674" s="66"/>
      <c r="F674" s="67"/>
      <c r="M674" s="68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>
      <c r="A675" s="20"/>
      <c r="B675" s="66"/>
      <c r="F675" s="67"/>
      <c r="M675" s="68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>
      <c r="A676" s="20"/>
      <c r="B676" s="66"/>
      <c r="F676" s="67"/>
      <c r="M676" s="68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>
      <c r="A677" s="20"/>
      <c r="B677" s="66"/>
      <c r="F677" s="67"/>
      <c r="M677" s="68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>
      <c r="A678" s="20"/>
      <c r="B678" s="66"/>
      <c r="F678" s="67"/>
      <c r="M678" s="68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>
      <c r="A679" s="20"/>
      <c r="B679" s="66"/>
      <c r="F679" s="67"/>
      <c r="M679" s="68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>
      <c r="A680" s="20"/>
      <c r="B680" s="66"/>
      <c r="F680" s="67"/>
      <c r="M680" s="68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>
      <c r="A681" s="20"/>
      <c r="B681" s="66"/>
      <c r="F681" s="67"/>
      <c r="M681" s="68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>
      <c r="A682" s="20"/>
      <c r="B682" s="66"/>
      <c r="F682" s="67"/>
      <c r="M682" s="68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>
      <c r="A683" s="20"/>
      <c r="B683" s="66"/>
      <c r="F683" s="67"/>
      <c r="M683" s="68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>
      <c r="A684" s="20"/>
      <c r="B684" s="66"/>
      <c r="F684" s="67"/>
      <c r="M684" s="68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>
      <c r="A685" s="20"/>
      <c r="B685" s="66"/>
      <c r="F685" s="67"/>
      <c r="M685" s="68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>
      <c r="A686" s="20"/>
      <c r="B686" s="66"/>
      <c r="F686" s="67"/>
      <c r="M686" s="68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>
      <c r="A687" s="20"/>
      <c r="B687" s="66"/>
      <c r="F687" s="67"/>
      <c r="M687" s="68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>
      <c r="A688" s="20"/>
      <c r="B688" s="66"/>
      <c r="F688" s="67"/>
      <c r="M688" s="68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>
      <c r="A689" s="20"/>
      <c r="B689" s="66"/>
      <c r="F689" s="67"/>
      <c r="M689" s="68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>
      <c r="A690" s="20"/>
      <c r="B690" s="66"/>
      <c r="F690" s="67"/>
      <c r="M690" s="68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>
      <c r="A691" s="20"/>
      <c r="B691" s="66"/>
      <c r="F691" s="67"/>
      <c r="M691" s="68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>
      <c r="A692" s="20"/>
      <c r="B692" s="66"/>
      <c r="F692" s="67"/>
      <c r="M692" s="68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>
      <c r="A693" s="20"/>
      <c r="B693" s="66"/>
      <c r="F693" s="67"/>
      <c r="M693" s="68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>
      <c r="A694" s="20"/>
      <c r="B694" s="66"/>
      <c r="F694" s="67"/>
      <c r="M694" s="68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>
      <c r="A695" s="20"/>
      <c r="B695" s="66"/>
      <c r="F695" s="67"/>
      <c r="M695" s="68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>
      <c r="A696" s="20"/>
      <c r="B696" s="66"/>
      <c r="F696" s="67"/>
      <c r="M696" s="68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>
      <c r="A697" s="20"/>
      <c r="B697" s="66"/>
      <c r="F697" s="67"/>
      <c r="M697" s="68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>
      <c r="A698" s="20"/>
      <c r="B698" s="66"/>
      <c r="F698" s="67"/>
      <c r="M698" s="68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>
      <c r="A699" s="20"/>
      <c r="B699" s="66"/>
      <c r="F699" s="67"/>
      <c r="M699" s="68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>
      <c r="A700" s="20"/>
      <c r="B700" s="66"/>
      <c r="F700" s="67"/>
      <c r="M700" s="68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>
      <c r="A701" s="20"/>
      <c r="B701" s="66"/>
      <c r="F701" s="67"/>
      <c r="M701" s="68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>
      <c r="A702" s="20"/>
      <c r="B702" s="66"/>
      <c r="F702" s="67"/>
      <c r="M702" s="68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>
      <c r="A703" s="20"/>
      <c r="B703" s="66"/>
      <c r="F703" s="67"/>
      <c r="M703" s="68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>
      <c r="A704" s="20"/>
      <c r="B704" s="66"/>
      <c r="F704" s="67"/>
      <c r="M704" s="68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>
      <c r="A705" s="20"/>
      <c r="B705" s="66"/>
      <c r="F705" s="67"/>
      <c r="M705" s="68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>
      <c r="A706" s="20"/>
      <c r="B706" s="66"/>
      <c r="F706" s="67"/>
      <c r="M706" s="68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>
      <c r="A707" s="20"/>
      <c r="B707" s="66"/>
      <c r="F707" s="67"/>
      <c r="M707" s="68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>
      <c r="A708" s="20"/>
      <c r="B708" s="66"/>
      <c r="F708" s="67"/>
      <c r="M708" s="68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>
      <c r="A709" s="20"/>
      <c r="B709" s="66"/>
      <c r="F709" s="67"/>
      <c r="M709" s="68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>
      <c r="A710" s="20"/>
      <c r="B710" s="66"/>
      <c r="F710" s="67"/>
      <c r="M710" s="68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>
      <c r="A711" s="20"/>
      <c r="B711" s="66"/>
      <c r="F711" s="67"/>
      <c r="M711" s="68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>
      <c r="A712" s="20"/>
      <c r="B712" s="66"/>
      <c r="F712" s="67"/>
      <c r="M712" s="68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>
      <c r="A713" s="20"/>
      <c r="B713" s="66"/>
      <c r="F713" s="67"/>
      <c r="M713" s="68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>
      <c r="A714" s="20"/>
      <c r="B714" s="66"/>
      <c r="F714" s="67"/>
      <c r="M714" s="68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>
      <c r="A715" s="20"/>
      <c r="B715" s="66"/>
      <c r="F715" s="67"/>
      <c r="M715" s="68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>
      <c r="A716" s="20"/>
      <c r="B716" s="66"/>
      <c r="F716" s="67"/>
      <c r="M716" s="68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>
      <c r="A717" s="20"/>
      <c r="B717" s="66"/>
      <c r="F717" s="67"/>
      <c r="M717" s="68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>
      <c r="A718" s="20"/>
      <c r="B718" s="66"/>
      <c r="F718" s="67"/>
      <c r="M718" s="68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>
      <c r="A719" s="20"/>
      <c r="B719" s="66"/>
      <c r="F719" s="67"/>
      <c r="M719" s="68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>
      <c r="A720" s="20"/>
      <c r="B720" s="66"/>
      <c r="F720" s="67"/>
      <c r="M720" s="68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>
      <c r="A721" s="20"/>
      <c r="B721" s="66"/>
      <c r="F721" s="67"/>
      <c r="M721" s="68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>
      <c r="A722" s="20"/>
      <c r="B722" s="66"/>
      <c r="F722" s="67"/>
      <c r="M722" s="68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>
      <c r="A723" s="20"/>
      <c r="B723" s="66"/>
      <c r="F723" s="67"/>
      <c r="M723" s="68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>
      <c r="A724" s="20"/>
      <c r="B724" s="66"/>
      <c r="F724" s="67"/>
      <c r="M724" s="68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>
      <c r="A725" s="20"/>
      <c r="B725" s="66"/>
      <c r="F725" s="67"/>
      <c r="M725" s="68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>
      <c r="A726" s="20"/>
      <c r="B726" s="66"/>
      <c r="F726" s="67"/>
      <c r="M726" s="68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>
      <c r="A727" s="20"/>
      <c r="B727" s="66"/>
      <c r="F727" s="67"/>
      <c r="M727" s="68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>
      <c r="A728" s="20"/>
      <c r="B728" s="66"/>
      <c r="F728" s="67"/>
      <c r="M728" s="68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>
      <c r="A729" s="20"/>
      <c r="B729" s="66"/>
      <c r="F729" s="67"/>
      <c r="M729" s="68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>
      <c r="A730" s="20"/>
      <c r="B730" s="66"/>
      <c r="F730" s="67"/>
      <c r="M730" s="68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>
      <c r="A731" s="20"/>
      <c r="B731" s="66"/>
      <c r="F731" s="67"/>
      <c r="M731" s="68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>
      <c r="A732" s="20"/>
      <c r="B732" s="66"/>
      <c r="F732" s="67"/>
      <c r="M732" s="68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>
      <c r="A733" s="20"/>
      <c r="B733" s="66"/>
      <c r="F733" s="67"/>
      <c r="M733" s="68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>
      <c r="A734" s="20"/>
      <c r="B734" s="66"/>
      <c r="F734" s="67"/>
      <c r="M734" s="68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>
      <c r="A735" s="20"/>
      <c r="B735" s="66"/>
      <c r="F735" s="67"/>
      <c r="M735" s="68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>
      <c r="A736" s="20"/>
      <c r="B736" s="66"/>
      <c r="F736" s="67"/>
      <c r="M736" s="68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>
      <c r="A737" s="20"/>
      <c r="B737" s="66"/>
      <c r="F737" s="67"/>
      <c r="M737" s="68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>
      <c r="A738" s="20"/>
      <c r="B738" s="66"/>
      <c r="F738" s="67"/>
      <c r="M738" s="68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>
      <c r="A739" s="20"/>
      <c r="B739" s="66"/>
      <c r="F739" s="67"/>
      <c r="M739" s="68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>
      <c r="A740" s="20"/>
      <c r="B740" s="66"/>
      <c r="F740" s="67"/>
      <c r="M740" s="68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>
      <c r="A741" s="20"/>
      <c r="B741" s="66"/>
      <c r="F741" s="67"/>
      <c r="M741" s="68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>
      <c r="A742" s="20"/>
      <c r="B742" s="66"/>
      <c r="F742" s="67"/>
      <c r="M742" s="68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>
      <c r="A743" s="20"/>
      <c r="B743" s="66"/>
      <c r="F743" s="67"/>
      <c r="M743" s="68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>
      <c r="A744" s="20"/>
      <c r="B744" s="66"/>
      <c r="F744" s="67"/>
      <c r="M744" s="68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>
      <c r="A745" s="20"/>
      <c r="B745" s="66"/>
      <c r="F745" s="67"/>
      <c r="M745" s="68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>
      <c r="A746" s="20"/>
      <c r="B746" s="66"/>
      <c r="F746" s="67"/>
      <c r="M746" s="68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>
      <c r="A747" s="20"/>
      <c r="B747" s="66"/>
      <c r="F747" s="67"/>
      <c r="M747" s="68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>
      <c r="A748" s="20"/>
      <c r="B748" s="66"/>
      <c r="F748" s="67"/>
      <c r="M748" s="68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>
      <c r="A749" s="20"/>
      <c r="B749" s="66"/>
      <c r="F749" s="67"/>
      <c r="M749" s="68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>
      <c r="A750" s="20"/>
      <c r="B750" s="66"/>
      <c r="F750" s="67"/>
      <c r="M750" s="68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>
      <c r="A751" s="20"/>
      <c r="B751" s="66"/>
      <c r="F751" s="67"/>
      <c r="M751" s="68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>
      <c r="A752" s="20"/>
      <c r="B752" s="66"/>
      <c r="F752" s="67"/>
      <c r="M752" s="68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>
      <c r="A753" s="20"/>
      <c r="B753" s="66"/>
      <c r="F753" s="67"/>
      <c r="M753" s="68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>
      <c r="A754" s="20"/>
      <c r="B754" s="66"/>
      <c r="F754" s="67"/>
      <c r="M754" s="68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>
      <c r="A755" s="20"/>
      <c r="B755" s="66"/>
      <c r="F755" s="67"/>
      <c r="M755" s="68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>
      <c r="A756" s="20"/>
      <c r="B756" s="66"/>
      <c r="F756" s="67"/>
      <c r="M756" s="68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>
      <c r="A757" s="20"/>
      <c r="B757" s="66"/>
      <c r="F757" s="67"/>
      <c r="M757" s="68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>
      <c r="A758" s="20"/>
      <c r="B758" s="66"/>
      <c r="F758" s="67"/>
      <c r="M758" s="68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>
      <c r="A759" s="20"/>
      <c r="B759" s="66"/>
      <c r="F759" s="67"/>
      <c r="M759" s="68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>
      <c r="A760" s="20"/>
      <c r="B760" s="66"/>
      <c r="F760" s="67"/>
      <c r="M760" s="68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>
      <c r="A761" s="20"/>
      <c r="B761" s="66"/>
      <c r="F761" s="67"/>
      <c r="M761" s="68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>
      <c r="A762" s="20"/>
      <c r="B762" s="66"/>
      <c r="F762" s="67"/>
      <c r="M762" s="68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>
      <c r="A763" s="20"/>
      <c r="B763" s="66"/>
      <c r="F763" s="67"/>
      <c r="M763" s="68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>
      <c r="A764" s="20"/>
      <c r="B764" s="66"/>
      <c r="F764" s="67"/>
      <c r="M764" s="68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>
      <c r="A765" s="20"/>
      <c r="B765" s="66"/>
      <c r="F765" s="67"/>
      <c r="M765" s="68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>
      <c r="A766" s="20"/>
      <c r="B766" s="66"/>
      <c r="F766" s="67"/>
      <c r="M766" s="68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>
      <c r="A767" s="20"/>
      <c r="B767" s="66"/>
      <c r="F767" s="67"/>
      <c r="M767" s="68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>
      <c r="A768" s="20"/>
      <c r="B768" s="66"/>
      <c r="F768" s="67"/>
      <c r="M768" s="68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>
      <c r="A769" s="20"/>
      <c r="B769" s="66"/>
      <c r="F769" s="67"/>
      <c r="M769" s="68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>
      <c r="A770" s="20"/>
      <c r="B770" s="66"/>
      <c r="F770" s="67"/>
      <c r="M770" s="68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>
      <c r="A771" s="20"/>
      <c r="B771" s="66"/>
      <c r="F771" s="67"/>
      <c r="M771" s="68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>
      <c r="A772" s="20"/>
      <c r="B772" s="66"/>
      <c r="F772" s="67"/>
      <c r="M772" s="68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>
      <c r="A773" s="20"/>
      <c r="B773" s="66"/>
      <c r="F773" s="67"/>
      <c r="M773" s="68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>
      <c r="A774" s="20"/>
      <c r="B774" s="66"/>
      <c r="F774" s="67"/>
      <c r="M774" s="68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>
      <c r="A775" s="20"/>
      <c r="B775" s="66"/>
      <c r="F775" s="67"/>
      <c r="M775" s="68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>
      <c r="A776" s="20"/>
      <c r="B776" s="66"/>
      <c r="F776" s="67"/>
      <c r="M776" s="68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>
      <c r="A777" s="20"/>
      <c r="B777" s="66"/>
      <c r="F777" s="67"/>
      <c r="M777" s="68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>
      <c r="A778" s="20"/>
      <c r="B778" s="66"/>
      <c r="F778" s="67"/>
      <c r="M778" s="68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>
      <c r="A779" s="20"/>
      <c r="B779" s="66"/>
      <c r="F779" s="67"/>
      <c r="M779" s="68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>
      <c r="A780" s="20"/>
      <c r="B780" s="66"/>
      <c r="F780" s="67"/>
      <c r="M780" s="68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>
      <c r="A781" s="20"/>
      <c r="B781" s="66"/>
      <c r="F781" s="67"/>
      <c r="M781" s="68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>
      <c r="A782" s="20"/>
      <c r="B782" s="66"/>
      <c r="F782" s="67"/>
      <c r="M782" s="68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>
      <c r="A783" s="20"/>
      <c r="B783" s="66"/>
      <c r="F783" s="67"/>
      <c r="M783" s="68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>
      <c r="A784" s="20"/>
      <c r="B784" s="66"/>
      <c r="F784" s="67"/>
      <c r="M784" s="68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>
      <c r="A785" s="20"/>
      <c r="B785" s="66"/>
      <c r="F785" s="67"/>
      <c r="M785" s="68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>
      <c r="A786" s="20"/>
      <c r="B786" s="66"/>
      <c r="F786" s="67"/>
      <c r="M786" s="68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>
      <c r="A787" s="20"/>
      <c r="B787" s="66"/>
      <c r="F787" s="67"/>
      <c r="M787" s="68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>
      <c r="A788" s="20"/>
      <c r="B788" s="66"/>
      <c r="F788" s="67"/>
      <c r="M788" s="68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>
      <c r="A789" s="20"/>
      <c r="B789" s="66"/>
      <c r="F789" s="67"/>
      <c r="M789" s="68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>
      <c r="A790" s="20"/>
      <c r="B790" s="66"/>
      <c r="F790" s="67"/>
      <c r="M790" s="68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>
      <c r="A791" s="20"/>
      <c r="B791" s="66"/>
      <c r="F791" s="67"/>
      <c r="M791" s="68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>
      <c r="A792" s="20"/>
      <c r="B792" s="66"/>
      <c r="F792" s="67"/>
      <c r="M792" s="68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>
      <c r="A793" s="20"/>
      <c r="B793" s="66"/>
      <c r="F793" s="67"/>
      <c r="M793" s="68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>
      <c r="A794" s="20"/>
      <c r="B794" s="66"/>
      <c r="F794" s="67"/>
      <c r="M794" s="68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>
      <c r="A795" s="20"/>
      <c r="B795" s="66"/>
      <c r="F795" s="67"/>
      <c r="M795" s="68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>
      <c r="A796" s="20"/>
      <c r="B796" s="66"/>
      <c r="F796" s="67"/>
      <c r="M796" s="68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>
      <c r="A797" s="20"/>
      <c r="B797" s="66"/>
      <c r="F797" s="67"/>
      <c r="M797" s="68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>
      <c r="A798" s="20"/>
      <c r="B798" s="66"/>
      <c r="F798" s="67"/>
      <c r="M798" s="68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>
      <c r="A799" s="20"/>
      <c r="B799" s="66"/>
      <c r="F799" s="67"/>
      <c r="M799" s="68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>
      <c r="A800" s="20"/>
      <c r="B800" s="66"/>
      <c r="F800" s="67"/>
      <c r="M800" s="68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>
      <c r="A801" s="20"/>
      <c r="B801" s="66"/>
      <c r="F801" s="67"/>
      <c r="M801" s="68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>
      <c r="A802" s="20"/>
      <c r="B802" s="66"/>
      <c r="F802" s="67"/>
      <c r="M802" s="68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>
      <c r="A803" s="20"/>
      <c r="B803" s="66"/>
      <c r="F803" s="67"/>
      <c r="M803" s="68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>
      <c r="A804" s="20"/>
      <c r="B804" s="66"/>
      <c r="F804" s="67"/>
      <c r="M804" s="68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>
      <c r="A805" s="20"/>
      <c r="B805" s="66"/>
      <c r="F805" s="67"/>
      <c r="M805" s="68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>
      <c r="A806" s="20"/>
      <c r="B806" s="66"/>
      <c r="F806" s="67"/>
      <c r="M806" s="68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>
      <c r="A807" s="20"/>
      <c r="B807" s="66"/>
      <c r="F807" s="67"/>
      <c r="M807" s="68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>
      <c r="A808" s="20"/>
      <c r="B808" s="66"/>
      <c r="F808" s="67"/>
      <c r="M808" s="68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>
      <c r="A809" s="20"/>
      <c r="B809" s="66"/>
      <c r="F809" s="67"/>
      <c r="M809" s="68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>
      <c r="A810" s="20"/>
      <c r="B810" s="66"/>
      <c r="F810" s="67"/>
      <c r="M810" s="68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>
      <c r="A811" s="20"/>
      <c r="B811" s="66"/>
      <c r="F811" s="67"/>
      <c r="M811" s="68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>
      <c r="A812" s="20"/>
      <c r="B812" s="66"/>
      <c r="F812" s="67"/>
      <c r="M812" s="68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>
      <c r="A813" s="20"/>
      <c r="B813" s="66"/>
      <c r="F813" s="67"/>
      <c r="M813" s="68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>
      <c r="A814" s="20"/>
      <c r="B814" s="66"/>
      <c r="F814" s="67"/>
      <c r="M814" s="68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>
      <c r="A815" s="20"/>
      <c r="B815" s="66"/>
      <c r="F815" s="67"/>
      <c r="M815" s="68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>
      <c r="A816" s="20"/>
      <c r="B816" s="66"/>
      <c r="F816" s="67"/>
      <c r="M816" s="68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>
      <c r="A817" s="20"/>
      <c r="B817" s="66"/>
      <c r="F817" s="67"/>
      <c r="M817" s="68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>
      <c r="A818" s="20"/>
      <c r="B818" s="66"/>
      <c r="F818" s="67"/>
      <c r="M818" s="68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>
      <c r="A819" s="20"/>
      <c r="B819" s="66"/>
      <c r="F819" s="67"/>
      <c r="M819" s="68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>
      <c r="A820" s="20"/>
      <c r="B820" s="66"/>
      <c r="F820" s="67"/>
      <c r="M820" s="68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>
      <c r="A821" s="20"/>
      <c r="B821" s="66"/>
      <c r="F821" s="67"/>
      <c r="M821" s="68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>
      <c r="A822" s="20"/>
      <c r="B822" s="66"/>
      <c r="F822" s="67"/>
      <c r="M822" s="68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>
      <c r="A823" s="20"/>
      <c r="B823" s="66"/>
      <c r="F823" s="67"/>
      <c r="M823" s="68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>
      <c r="A824" s="20"/>
      <c r="B824" s="66"/>
      <c r="F824" s="67"/>
      <c r="M824" s="68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>
      <c r="A825" s="20"/>
      <c r="B825" s="66"/>
      <c r="F825" s="67"/>
      <c r="M825" s="68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>
      <c r="A826" s="20"/>
      <c r="B826" s="66"/>
      <c r="F826" s="67"/>
      <c r="M826" s="68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>
      <c r="A827" s="20"/>
      <c r="B827" s="66"/>
      <c r="F827" s="67"/>
      <c r="M827" s="68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>
      <c r="A828" s="20"/>
      <c r="B828" s="66"/>
      <c r="F828" s="67"/>
      <c r="M828" s="68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>
      <c r="A829" s="20"/>
      <c r="B829" s="66"/>
      <c r="F829" s="67"/>
      <c r="M829" s="68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>
      <c r="A830" s="20"/>
      <c r="B830" s="66"/>
      <c r="F830" s="67"/>
      <c r="M830" s="68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>
      <c r="A831" s="20"/>
      <c r="B831" s="66"/>
      <c r="F831" s="67"/>
      <c r="M831" s="68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>
      <c r="A832" s="20"/>
      <c r="B832" s="66"/>
      <c r="F832" s="67"/>
      <c r="M832" s="68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>
      <c r="A833" s="20"/>
      <c r="B833" s="66"/>
      <c r="F833" s="67"/>
      <c r="M833" s="68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>
      <c r="A834" s="20"/>
      <c r="B834" s="66"/>
      <c r="F834" s="67"/>
      <c r="M834" s="68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>
      <c r="A835" s="20"/>
      <c r="B835" s="66"/>
      <c r="F835" s="67"/>
      <c r="M835" s="68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>
      <c r="A836" s="20"/>
      <c r="B836" s="66"/>
      <c r="F836" s="67"/>
      <c r="M836" s="68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>
      <c r="A837" s="20"/>
      <c r="B837" s="66"/>
      <c r="F837" s="67"/>
      <c r="M837" s="68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>
      <c r="A838" s="20"/>
      <c r="B838" s="66"/>
      <c r="F838" s="67"/>
      <c r="M838" s="68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>
      <c r="A839" s="20"/>
      <c r="B839" s="66"/>
      <c r="F839" s="67"/>
      <c r="M839" s="68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>
      <c r="A840" s="20"/>
      <c r="B840" s="66"/>
      <c r="F840" s="67"/>
      <c r="M840" s="68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>
      <c r="A841" s="20"/>
      <c r="B841" s="66"/>
      <c r="F841" s="67"/>
      <c r="M841" s="68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>
      <c r="A842" s="20"/>
      <c r="B842" s="66"/>
      <c r="F842" s="67"/>
      <c r="M842" s="68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>
      <c r="A843" s="20"/>
      <c r="B843" s="66"/>
      <c r="F843" s="67"/>
      <c r="M843" s="68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>
      <c r="A844" s="20"/>
      <c r="B844" s="66"/>
      <c r="F844" s="67"/>
      <c r="M844" s="68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>
      <c r="A845" s="20"/>
      <c r="B845" s="66"/>
      <c r="F845" s="67"/>
      <c r="M845" s="68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>
      <c r="A846" s="20"/>
      <c r="B846" s="66"/>
      <c r="F846" s="67"/>
      <c r="M846" s="68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>
      <c r="A847" s="20"/>
      <c r="B847" s="66"/>
      <c r="F847" s="67"/>
      <c r="M847" s="68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>
      <c r="A848" s="20"/>
      <c r="B848" s="66"/>
      <c r="F848" s="67"/>
      <c r="M848" s="68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>
      <c r="A849" s="20"/>
      <c r="B849" s="66"/>
      <c r="F849" s="67"/>
      <c r="M849" s="68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>
      <c r="A850" s="20"/>
      <c r="B850" s="66"/>
      <c r="F850" s="67"/>
      <c r="M850" s="68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>
      <c r="A851" s="20"/>
      <c r="B851" s="66"/>
      <c r="F851" s="67"/>
      <c r="M851" s="68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>
      <c r="A852" s="20"/>
      <c r="B852" s="66"/>
      <c r="F852" s="67"/>
      <c r="M852" s="68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>
      <c r="A853" s="20"/>
      <c r="B853" s="66"/>
      <c r="F853" s="67"/>
      <c r="M853" s="68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>
      <c r="A854" s="20"/>
      <c r="B854" s="66"/>
      <c r="F854" s="67"/>
      <c r="M854" s="68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>
      <c r="A855" s="20"/>
      <c r="B855" s="66"/>
      <c r="F855" s="67"/>
      <c r="M855" s="68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>
      <c r="A856" s="20"/>
      <c r="B856" s="66"/>
      <c r="F856" s="67"/>
      <c r="M856" s="68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>
      <c r="A857" s="20"/>
      <c r="B857" s="66"/>
      <c r="F857" s="67"/>
      <c r="M857" s="68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>
      <c r="A858" s="20"/>
      <c r="B858" s="66"/>
      <c r="F858" s="67"/>
      <c r="M858" s="68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>
      <c r="A859" s="20"/>
      <c r="B859" s="66"/>
      <c r="F859" s="67"/>
      <c r="M859" s="68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>
      <c r="A860" s="20"/>
      <c r="B860" s="66"/>
      <c r="F860" s="67"/>
      <c r="M860" s="68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>
      <c r="A861" s="20"/>
      <c r="B861" s="66"/>
      <c r="F861" s="67"/>
      <c r="M861" s="68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>
      <c r="A862" s="20"/>
      <c r="B862" s="66"/>
      <c r="F862" s="67"/>
      <c r="M862" s="68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>
      <c r="A863" s="20"/>
      <c r="B863" s="66"/>
      <c r="F863" s="67"/>
      <c r="M863" s="68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>
      <c r="A864" s="20"/>
      <c r="B864" s="66"/>
      <c r="F864" s="67"/>
      <c r="M864" s="68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>
      <c r="A865" s="20"/>
      <c r="B865" s="66"/>
      <c r="F865" s="67"/>
      <c r="M865" s="68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>
      <c r="A866" s="20"/>
      <c r="B866" s="66"/>
      <c r="F866" s="67"/>
      <c r="M866" s="68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>
      <c r="A867" s="20"/>
      <c r="B867" s="66"/>
      <c r="F867" s="67"/>
      <c r="M867" s="68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>
      <c r="A868" s="20"/>
      <c r="B868" s="66"/>
      <c r="F868" s="67"/>
      <c r="M868" s="68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>
      <c r="A869" s="20"/>
      <c r="B869" s="66"/>
      <c r="F869" s="67"/>
      <c r="M869" s="68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>
      <c r="A870" s="20"/>
      <c r="B870" s="66"/>
      <c r="F870" s="67"/>
      <c r="M870" s="68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>
      <c r="A871" s="20"/>
      <c r="B871" s="66"/>
      <c r="F871" s="67"/>
      <c r="M871" s="68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>
      <c r="A872" s="20"/>
      <c r="B872" s="66"/>
      <c r="F872" s="67"/>
      <c r="M872" s="68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>
      <c r="A873" s="20"/>
      <c r="B873" s="66"/>
      <c r="F873" s="67"/>
      <c r="M873" s="68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>
      <c r="A874" s="20"/>
      <c r="B874" s="66"/>
      <c r="F874" s="67"/>
      <c r="M874" s="68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>
      <c r="A875" s="20"/>
      <c r="B875" s="66"/>
      <c r="F875" s="67"/>
      <c r="M875" s="68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>
      <c r="A876" s="20"/>
      <c r="B876" s="66"/>
      <c r="F876" s="67"/>
      <c r="M876" s="68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>
      <c r="A877" s="20"/>
      <c r="B877" s="66"/>
      <c r="F877" s="67"/>
      <c r="M877" s="68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>
      <c r="A878" s="20"/>
      <c r="B878" s="66"/>
      <c r="F878" s="67"/>
      <c r="M878" s="68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>
      <c r="A879" s="20"/>
      <c r="B879" s="66"/>
      <c r="F879" s="67"/>
      <c r="M879" s="68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>
      <c r="A880" s="20"/>
      <c r="B880" s="66"/>
      <c r="F880" s="67"/>
      <c r="M880" s="68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>
      <c r="A881" s="20"/>
      <c r="B881" s="66"/>
      <c r="F881" s="67"/>
      <c r="M881" s="68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>
      <c r="A882" s="20"/>
      <c r="B882" s="66"/>
      <c r="F882" s="67"/>
      <c r="M882" s="68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>
      <c r="A883" s="20"/>
      <c r="B883" s="66"/>
      <c r="F883" s="67"/>
      <c r="M883" s="68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>
      <c r="A884" s="20"/>
      <c r="B884" s="66"/>
      <c r="F884" s="67"/>
      <c r="M884" s="68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>
      <c r="A885" s="20"/>
      <c r="B885" s="66"/>
      <c r="F885" s="67"/>
      <c r="M885" s="68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>
      <c r="A886" s="20"/>
      <c r="B886" s="66"/>
      <c r="F886" s="67"/>
      <c r="M886" s="68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>
      <c r="A887" s="20"/>
      <c r="B887" s="66"/>
      <c r="F887" s="67"/>
      <c r="M887" s="68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>
      <c r="A888" s="20"/>
      <c r="B888" s="66"/>
      <c r="F888" s="67"/>
      <c r="M888" s="68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>
      <c r="A889" s="20"/>
      <c r="B889" s="66"/>
      <c r="F889" s="67"/>
      <c r="M889" s="68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>
      <c r="A890" s="20"/>
      <c r="B890" s="66"/>
      <c r="F890" s="67"/>
      <c r="M890" s="68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>
      <c r="A891" s="20"/>
      <c r="B891" s="66"/>
      <c r="F891" s="67"/>
      <c r="M891" s="68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>
      <c r="A892" s="20"/>
      <c r="B892" s="66"/>
      <c r="F892" s="67"/>
      <c r="M892" s="68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>
      <c r="A893" s="20"/>
      <c r="B893" s="66"/>
      <c r="F893" s="67"/>
      <c r="M893" s="68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>
      <c r="A894" s="20"/>
      <c r="B894" s="66"/>
      <c r="F894" s="67"/>
      <c r="M894" s="68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>
      <c r="A895" s="20"/>
      <c r="B895" s="66"/>
      <c r="F895" s="67"/>
      <c r="M895" s="68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>
      <c r="A896" s="20"/>
      <c r="B896" s="66"/>
      <c r="F896" s="67"/>
      <c r="M896" s="68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>
      <c r="A897" s="20"/>
      <c r="B897" s="66"/>
      <c r="F897" s="67"/>
      <c r="M897" s="68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>
      <c r="A898" s="20"/>
      <c r="B898" s="66"/>
      <c r="F898" s="67"/>
      <c r="M898" s="68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>
      <c r="A899" s="20"/>
      <c r="B899" s="66"/>
      <c r="F899" s="67"/>
      <c r="M899" s="68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>
      <c r="A900" s="20"/>
      <c r="B900" s="66"/>
      <c r="F900" s="67"/>
      <c r="M900" s="68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>
      <c r="A901" s="20"/>
      <c r="B901" s="66"/>
      <c r="F901" s="67"/>
      <c r="M901" s="68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>
      <c r="A902" s="20"/>
      <c r="B902" s="66"/>
      <c r="F902" s="67"/>
      <c r="M902" s="68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>
      <c r="A903" s="20"/>
      <c r="B903" s="66"/>
      <c r="F903" s="67"/>
      <c r="M903" s="68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>
      <c r="A904" s="20"/>
      <c r="B904" s="66"/>
      <c r="F904" s="67"/>
      <c r="M904" s="68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>
      <c r="A905" s="20"/>
      <c r="B905" s="66"/>
      <c r="F905" s="67"/>
      <c r="M905" s="68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>
      <c r="A906" s="20"/>
      <c r="B906" s="66"/>
      <c r="F906" s="67"/>
      <c r="M906" s="68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>
      <c r="A907" s="20"/>
      <c r="B907" s="66"/>
      <c r="F907" s="67"/>
      <c r="M907" s="68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>
      <c r="A908" s="20"/>
      <c r="B908" s="66"/>
      <c r="F908" s="67"/>
      <c r="M908" s="68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>
      <c r="A909" s="20"/>
      <c r="B909" s="66"/>
      <c r="F909" s="67"/>
      <c r="M909" s="68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>
      <c r="A910" s="20"/>
      <c r="B910" s="66"/>
      <c r="F910" s="67"/>
      <c r="M910" s="68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>
      <c r="A911" s="20"/>
      <c r="B911" s="66"/>
      <c r="F911" s="67"/>
      <c r="M911" s="68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>
      <c r="A912" s="20"/>
      <c r="B912" s="66"/>
      <c r="F912" s="67"/>
      <c r="M912" s="68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>
      <c r="A913" s="20"/>
      <c r="B913" s="66"/>
      <c r="F913" s="67"/>
      <c r="M913" s="68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>
      <c r="A914" s="20"/>
      <c r="B914" s="66"/>
      <c r="F914" s="67"/>
      <c r="M914" s="68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>
      <c r="A915" s="20"/>
      <c r="B915" s="66"/>
      <c r="F915" s="67"/>
      <c r="M915" s="68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>
      <c r="A916" s="20"/>
      <c r="B916" s="66"/>
      <c r="F916" s="67"/>
      <c r="M916" s="68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>
      <c r="A917" s="20"/>
      <c r="B917" s="66"/>
      <c r="F917" s="67"/>
      <c r="M917" s="68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>
      <c r="A918" s="20"/>
      <c r="B918" s="66"/>
      <c r="F918" s="67"/>
      <c r="M918" s="68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>
      <c r="A919" s="20"/>
      <c r="B919" s="66"/>
      <c r="F919" s="67"/>
      <c r="M919" s="68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>
      <c r="A920" s="20"/>
      <c r="B920" s="66"/>
      <c r="F920" s="67"/>
      <c r="M920" s="68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>
      <c r="A921" s="20"/>
      <c r="B921" s="66"/>
      <c r="F921" s="67"/>
      <c r="M921" s="68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>
      <c r="A922" s="20"/>
      <c r="B922" s="66"/>
      <c r="F922" s="67"/>
      <c r="M922" s="68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>
      <c r="A923" s="20"/>
      <c r="B923" s="66"/>
      <c r="F923" s="67"/>
      <c r="M923" s="68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>
      <c r="A924" s="20"/>
      <c r="B924" s="66"/>
      <c r="F924" s="67"/>
      <c r="M924" s="68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>
      <c r="A925" s="20"/>
      <c r="B925" s="66"/>
      <c r="F925" s="67"/>
      <c r="M925" s="68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>
      <c r="A926" s="20"/>
      <c r="B926" s="66"/>
      <c r="F926" s="67"/>
      <c r="M926" s="68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>
      <c r="A927" s="20"/>
      <c r="B927" s="66"/>
      <c r="F927" s="67"/>
      <c r="M927" s="68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>
      <c r="A928" s="20"/>
      <c r="B928" s="66"/>
      <c r="F928" s="67"/>
      <c r="M928" s="68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>
      <c r="A929" s="20"/>
      <c r="B929" s="66"/>
      <c r="F929" s="67"/>
      <c r="M929" s="68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>
      <c r="A930" s="20"/>
      <c r="B930" s="66"/>
      <c r="F930" s="67"/>
      <c r="M930" s="68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>
      <c r="A931" s="20"/>
      <c r="B931" s="66"/>
      <c r="F931" s="67"/>
      <c r="M931" s="68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>
      <c r="A932" s="20"/>
      <c r="B932" s="66"/>
      <c r="F932" s="67"/>
      <c r="M932" s="68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>
      <c r="A933" s="20"/>
      <c r="B933" s="66"/>
      <c r="F933" s="67"/>
      <c r="M933" s="68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>
      <c r="A934" s="20"/>
      <c r="B934" s="66"/>
      <c r="F934" s="67"/>
      <c r="M934" s="68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>
      <c r="A935" s="20"/>
      <c r="B935" s="66"/>
      <c r="F935" s="67"/>
      <c r="M935" s="68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>
      <c r="A936" s="20"/>
      <c r="B936" s="66"/>
      <c r="F936" s="67"/>
      <c r="M936" s="68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>
      <c r="A937" s="20"/>
      <c r="B937" s="66"/>
      <c r="F937" s="67"/>
      <c r="M937" s="68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>
      <c r="A938" s="20"/>
      <c r="B938" s="66"/>
      <c r="F938" s="67"/>
      <c r="M938" s="68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>
      <c r="A939" s="20"/>
      <c r="B939" s="66"/>
      <c r="F939" s="67"/>
      <c r="M939" s="68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>
      <c r="A940" s="20"/>
      <c r="B940" s="66"/>
      <c r="F940" s="67"/>
      <c r="M940" s="68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>
      <c r="A941" s="20"/>
      <c r="B941" s="66"/>
      <c r="F941" s="67"/>
      <c r="M941" s="68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>
      <c r="A942" s="20"/>
      <c r="B942" s="66"/>
      <c r="F942" s="67"/>
      <c r="M942" s="68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>
      <c r="A943" s="20"/>
      <c r="B943" s="66"/>
      <c r="F943" s="67"/>
      <c r="M943" s="68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>
      <c r="A944" s="20"/>
      <c r="B944" s="66"/>
      <c r="F944" s="67"/>
      <c r="M944" s="68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>
      <c r="A945" s="20"/>
      <c r="B945" s="66"/>
      <c r="F945" s="67"/>
      <c r="M945" s="68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>
      <c r="A946" s="20"/>
      <c r="B946" s="66"/>
      <c r="F946" s="67"/>
      <c r="M946" s="68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>
      <c r="A947" s="20"/>
      <c r="B947" s="66"/>
      <c r="F947" s="67"/>
      <c r="M947" s="68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>
      <c r="A948" s="20"/>
      <c r="B948" s="66"/>
      <c r="F948" s="67"/>
      <c r="M948" s="68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>
      <c r="A949" s="20"/>
      <c r="B949" s="66"/>
      <c r="F949" s="67"/>
      <c r="M949" s="68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>
      <c r="A950" s="20"/>
      <c r="B950" s="66"/>
      <c r="F950" s="67"/>
      <c r="M950" s="68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>
      <c r="A951" s="20"/>
      <c r="B951" s="66"/>
      <c r="F951" s="67"/>
      <c r="M951" s="68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>
      <c r="A952" s="20"/>
      <c r="B952" s="66"/>
      <c r="F952" s="67"/>
      <c r="M952" s="68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>
      <c r="A953" s="20"/>
      <c r="B953" s="66"/>
      <c r="F953" s="67"/>
      <c r="M953" s="68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>
      <c r="A954" s="20"/>
      <c r="B954" s="66"/>
      <c r="F954" s="67"/>
      <c r="M954" s="68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>
      <c r="A955" s="20"/>
      <c r="B955" s="66"/>
      <c r="F955" s="67"/>
      <c r="M955" s="68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>
      <c r="A956" s="20"/>
      <c r="B956" s="66"/>
      <c r="F956" s="67"/>
      <c r="M956" s="68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>
      <c r="A957" s="20"/>
      <c r="B957" s="66"/>
      <c r="F957" s="67"/>
      <c r="M957" s="68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>
      <c r="A958" s="20"/>
      <c r="B958" s="66"/>
      <c r="F958" s="67"/>
      <c r="M958" s="68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>
      <c r="A959" s="20"/>
      <c r="B959" s="66"/>
      <c r="F959" s="67"/>
      <c r="M959" s="68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>
      <c r="A960" s="20"/>
      <c r="B960" s="66"/>
      <c r="F960" s="67"/>
      <c r="M960" s="68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>
      <c r="A961" s="20"/>
      <c r="B961" s="66"/>
      <c r="F961" s="67"/>
      <c r="M961" s="68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>
      <c r="A962" s="20"/>
      <c r="B962" s="66"/>
      <c r="F962" s="67"/>
      <c r="M962" s="68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>
      <c r="A963" s="20"/>
      <c r="B963" s="66"/>
      <c r="F963" s="67"/>
      <c r="M963" s="68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>
      <c r="A964" s="20"/>
      <c r="B964" s="66"/>
      <c r="F964" s="67"/>
      <c r="M964" s="68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>
      <c r="A965" s="20"/>
      <c r="B965" s="66"/>
      <c r="F965" s="67"/>
      <c r="M965" s="68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>
      <c r="A966" s="20"/>
      <c r="B966" s="66"/>
      <c r="F966" s="67"/>
      <c r="M966" s="68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>
      <c r="A967" s="20"/>
      <c r="B967" s="66"/>
      <c r="F967" s="67"/>
      <c r="M967" s="68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>
      <c r="A968" s="20"/>
      <c r="B968" s="66"/>
      <c r="F968" s="67"/>
      <c r="M968" s="68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>
      <c r="A969" s="20"/>
      <c r="B969" s="66"/>
      <c r="F969" s="67"/>
      <c r="M969" s="68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>
      <c r="A970" s="20"/>
      <c r="B970" s="66"/>
      <c r="F970" s="67"/>
      <c r="M970" s="68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>
      <c r="A971" s="20"/>
      <c r="B971" s="66"/>
      <c r="F971" s="67"/>
      <c r="M971" s="68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>
      <c r="A972" s="20"/>
      <c r="B972" s="66"/>
      <c r="F972" s="67"/>
      <c r="M972" s="68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>
      <c r="A973" s="20"/>
      <c r="B973" s="66"/>
      <c r="F973" s="67"/>
      <c r="M973" s="68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>
      <c r="A974" s="20"/>
      <c r="B974" s="66"/>
      <c r="F974" s="67"/>
      <c r="M974" s="68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>
      <c r="A975" s="20"/>
      <c r="B975" s="66"/>
      <c r="F975" s="67"/>
      <c r="M975" s="68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>
      <c r="A976" s="20"/>
      <c r="B976" s="66"/>
      <c r="F976" s="67"/>
      <c r="M976" s="68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>
      <c r="A977" s="20"/>
      <c r="B977" s="66"/>
      <c r="F977" s="67"/>
      <c r="M977" s="68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>
      <c r="A978" s="20"/>
      <c r="B978" s="66"/>
      <c r="F978" s="67"/>
      <c r="M978" s="68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>
      <c r="A979" s="20"/>
      <c r="B979" s="66"/>
      <c r="F979" s="67"/>
      <c r="M979" s="68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>
      <c r="A980" s="20"/>
      <c r="B980" s="66"/>
      <c r="F980" s="67"/>
      <c r="M980" s="68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>
      <c r="A981" s="20"/>
      <c r="B981" s="66"/>
      <c r="F981" s="67"/>
      <c r="M981" s="68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>
      <c r="A982" s="20"/>
      <c r="B982" s="66"/>
      <c r="F982" s="67"/>
      <c r="M982" s="68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>
      <c r="A983" s="20"/>
      <c r="B983" s="66"/>
      <c r="F983" s="67"/>
      <c r="M983" s="68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>
      <c r="A984" s="20"/>
      <c r="B984" s="66"/>
      <c r="F984" s="67"/>
      <c r="M984" s="68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>
      <c r="A985" s="20"/>
      <c r="B985" s="66"/>
      <c r="F985" s="67"/>
      <c r="M985" s="68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>
      <c r="A986" s="20"/>
      <c r="B986" s="66"/>
      <c r="F986" s="67"/>
      <c r="M986" s="68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>
      <c r="A987" s="20"/>
      <c r="B987" s="66"/>
      <c r="F987" s="67"/>
      <c r="M987" s="68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>
      <c r="A988" s="20"/>
      <c r="B988" s="66"/>
      <c r="F988" s="67"/>
      <c r="M988" s="68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>
      <c r="A989" s="20"/>
      <c r="B989" s="66"/>
      <c r="F989" s="67"/>
      <c r="M989" s="68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>
      <c r="A990" s="20"/>
      <c r="B990" s="66"/>
      <c r="F990" s="67"/>
      <c r="M990" s="68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>
      <c r="A991" s="20"/>
      <c r="B991" s="66"/>
      <c r="F991" s="67"/>
      <c r="M991" s="68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>
      <c r="A992" s="20"/>
      <c r="B992" s="66"/>
      <c r="F992" s="67"/>
      <c r="M992" s="68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>
      <c r="A993" s="20"/>
      <c r="B993" s="66"/>
      <c r="F993" s="67"/>
      <c r="M993" s="68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>
      <c r="A994" s="20"/>
      <c r="B994" s="66"/>
      <c r="F994" s="67"/>
      <c r="M994" s="68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>
      <c r="A995" s="20"/>
      <c r="B995" s="66"/>
      <c r="F995" s="67"/>
      <c r="M995" s="68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>
      <c r="A996" s="20"/>
      <c r="B996" s="66"/>
      <c r="F996" s="67"/>
      <c r="M996" s="68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>
      <c r="A997" s="20"/>
      <c r="B997" s="66"/>
      <c r="F997" s="67"/>
      <c r="M997" s="68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>
      <c r="A998" s="20"/>
      <c r="B998" s="66"/>
      <c r="F998" s="67"/>
      <c r="M998" s="68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customHeight="1">
      <c r="A999" s="20"/>
      <c r="B999" s="66"/>
      <c r="F999" s="67"/>
      <c r="M999" s="68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customHeight="1">
      <c r="A1000" s="20"/>
      <c r="B1000" s="66"/>
      <c r="F1000" s="67"/>
      <c r="M1000" s="68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5.75" customHeight="1">
      <c r="A1001" s="20"/>
      <c r="B1001" s="66"/>
      <c r="F1001" s="67"/>
      <c r="M1001" s="68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5.75" customHeight="1">
      <c r="A1002" s="20"/>
      <c r="B1002" s="66"/>
      <c r="F1002" s="67"/>
      <c r="M1002" s="68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5.75" customHeight="1">
      <c r="A1003" s="20"/>
      <c r="B1003" s="66"/>
      <c r="F1003" s="67"/>
      <c r="M1003" s="68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5.75" customHeight="1">
      <c r="A1004" s="20"/>
      <c r="B1004" s="66"/>
      <c r="F1004" s="67"/>
      <c r="M1004" s="68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15.75" customHeight="1">
      <c r="A1005" s="20"/>
      <c r="B1005" s="66"/>
      <c r="F1005" s="67"/>
      <c r="M1005" s="68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15.75" customHeight="1">
      <c r="A1006" s="20"/>
      <c r="B1006" s="66"/>
      <c r="F1006" s="67"/>
      <c r="M1006" s="68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  <row r="1007" spans="1:24" ht="15.75" customHeight="1">
      <c r="A1007" s="20"/>
      <c r="B1007" s="66"/>
      <c r="F1007" s="67"/>
      <c r="M1007" s="68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</row>
    <row r="1008" spans="1:24" ht="15.75" customHeight="1">
      <c r="A1008" s="20"/>
      <c r="B1008" s="66"/>
      <c r="F1008" s="67"/>
      <c r="M1008" s="68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</row>
    <row r="1009" spans="1:24" ht="15.75" customHeight="1">
      <c r="A1009" s="20"/>
      <c r="B1009" s="66"/>
      <c r="F1009" s="67"/>
      <c r="M1009" s="68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</row>
    <row r="1010" spans="1:24" ht="15.75" customHeight="1">
      <c r="A1010" s="20"/>
      <c r="B1010" s="66"/>
      <c r="F1010" s="67"/>
      <c r="M1010" s="68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</row>
    <row r="1011" spans="1:24" ht="15.75" customHeight="1">
      <c r="A1011" s="20"/>
      <c r="B1011" s="66"/>
      <c r="F1011" s="67"/>
      <c r="M1011" s="68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</row>
    <row r="1012" spans="1:24" ht="15.75" customHeight="1">
      <c r="A1012" s="20"/>
      <c r="B1012" s="66"/>
      <c r="F1012" s="67"/>
      <c r="M1012" s="68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</row>
    <row r="1013" spans="1:24" ht="15.75" customHeight="1">
      <c r="A1013" s="20"/>
      <c r="B1013" s="66"/>
      <c r="F1013" s="67"/>
      <c r="M1013" s="68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</row>
    <row r="1014" spans="1:24" ht="15.75" customHeight="1">
      <c r="A1014" s="20"/>
      <c r="B1014" s="66"/>
      <c r="F1014" s="67"/>
      <c r="M1014" s="68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</row>
    <row r="1015" spans="1:24" ht="15.75" customHeight="1">
      <c r="A1015" s="20"/>
      <c r="B1015" s="66"/>
      <c r="F1015" s="67"/>
      <c r="M1015" s="68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</row>
    <row r="1016" spans="1:24" ht="15.75" customHeight="1">
      <c r="A1016" s="20"/>
      <c r="B1016" s="66"/>
      <c r="F1016" s="67"/>
      <c r="M1016" s="68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</row>
    <row r="1017" spans="1:24" ht="15.75" customHeight="1">
      <c r="A1017" s="20"/>
      <c r="B1017" s="66"/>
      <c r="F1017" s="67"/>
      <c r="M1017" s="68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</row>
    <row r="1018" spans="1:24" ht="15.75" customHeight="1">
      <c r="A1018" s="20"/>
      <c r="B1018" s="66"/>
      <c r="F1018" s="67"/>
      <c r="M1018" s="68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</row>
    <row r="1019" spans="1:24" ht="15.75" customHeight="1">
      <c r="A1019" s="20"/>
      <c r="B1019" s="66"/>
      <c r="F1019" s="67"/>
      <c r="M1019" s="68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</row>
    <row r="1020" spans="1:24" ht="15.75" customHeight="1">
      <c r="A1020" s="20"/>
      <c r="B1020" s="66"/>
      <c r="F1020" s="67"/>
      <c r="M1020" s="68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</row>
    <row r="1021" spans="1:24" ht="15.75" customHeight="1">
      <c r="A1021" s="20"/>
      <c r="B1021" s="66"/>
      <c r="F1021" s="67"/>
      <c r="M1021" s="68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</row>
    <row r="1022" spans="1:24" ht="15.75" customHeight="1">
      <c r="A1022" s="20"/>
      <c r="B1022" s="66"/>
      <c r="F1022" s="67"/>
      <c r="M1022" s="68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</row>
    <row r="1023" spans="1:24" ht="15.75" customHeight="1">
      <c r="A1023" s="20"/>
      <c r="B1023" s="66"/>
      <c r="F1023" s="67"/>
      <c r="M1023" s="68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</row>
    <row r="1024" spans="1:24" ht="15.75" customHeight="1">
      <c r="A1024" s="20"/>
      <c r="B1024" s="66"/>
      <c r="F1024" s="67"/>
      <c r="M1024" s="68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</row>
    <row r="1025" spans="1:24" ht="15.75" customHeight="1">
      <c r="A1025" s="20"/>
      <c r="B1025" s="66"/>
      <c r="F1025" s="67"/>
      <c r="M1025" s="68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</row>
    <row r="1026" spans="1:24" ht="15.75" customHeight="1">
      <c r="A1026" s="20"/>
      <c r="B1026" s="66"/>
      <c r="F1026" s="67"/>
      <c r="M1026" s="68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</row>
    <row r="1027" spans="1:24" ht="15.75" customHeight="1">
      <c r="A1027" s="20"/>
      <c r="B1027" s="66"/>
      <c r="F1027" s="67"/>
      <c r="M1027" s="68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</row>
    <row r="1028" spans="1:24" ht="15.75" customHeight="1">
      <c r="A1028" s="20"/>
      <c r="B1028" s="66"/>
      <c r="F1028" s="67"/>
      <c r="M1028" s="68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</row>
    <row r="1029" spans="1:24" ht="15.75" customHeight="1">
      <c r="A1029" s="20"/>
      <c r="B1029" s="66"/>
      <c r="F1029" s="67"/>
      <c r="M1029" s="68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</row>
    <row r="1030" spans="1:24" ht="15.75" customHeight="1">
      <c r="A1030" s="20"/>
      <c r="B1030" s="66"/>
      <c r="F1030" s="67"/>
      <c r="M1030" s="68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</row>
    <row r="1031" spans="1:24" ht="15.75" customHeight="1">
      <c r="A1031" s="20"/>
      <c r="B1031" s="66"/>
      <c r="F1031" s="67"/>
      <c r="M1031" s="68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</row>
    <row r="1032" spans="1:24" ht="15.75" customHeight="1">
      <c r="A1032" s="20"/>
      <c r="B1032" s="66"/>
      <c r="F1032" s="67"/>
      <c r="M1032" s="68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</row>
    <row r="1033" spans="1:24" ht="15.75" customHeight="1">
      <c r="A1033" s="20"/>
      <c r="B1033" s="66"/>
      <c r="F1033" s="67"/>
      <c r="M1033" s="68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</row>
    <row r="1034" spans="1:24" ht="15.75" customHeight="1">
      <c r="A1034" s="20"/>
      <c r="B1034" s="66"/>
      <c r="F1034" s="67"/>
      <c r="M1034" s="68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</row>
    <row r="1035" spans="1:24" ht="15.75" customHeight="1">
      <c r="A1035" s="20"/>
      <c r="B1035" s="66"/>
      <c r="F1035" s="67"/>
      <c r="M1035" s="68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</row>
    <row r="1036" spans="1:24" ht="15.75" customHeight="1">
      <c r="A1036" s="20"/>
      <c r="B1036" s="66"/>
      <c r="F1036" s="67"/>
      <c r="M1036" s="68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</row>
    <row r="1037" spans="1:24" ht="15.75" customHeight="1">
      <c r="A1037" s="20"/>
      <c r="B1037" s="66"/>
      <c r="F1037" s="67"/>
      <c r="M1037" s="68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</row>
    <row r="1038" spans="1:24" ht="15.75" customHeight="1">
      <c r="A1038" s="20"/>
      <c r="B1038" s="66"/>
      <c r="F1038" s="67"/>
      <c r="M1038" s="68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</row>
    <row r="1039" spans="1:24" ht="15.75" customHeight="1">
      <c r="A1039" s="20"/>
      <c r="B1039" s="66"/>
      <c r="F1039" s="67"/>
      <c r="M1039" s="68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</row>
    <row r="1040" spans="1:24" ht="15.75" customHeight="1">
      <c r="A1040" s="20"/>
      <c r="B1040" s="66"/>
      <c r="F1040" s="67"/>
      <c r="M1040" s="68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</row>
    <row r="1041" spans="1:24" ht="15.75" customHeight="1">
      <c r="A1041" s="20"/>
      <c r="B1041" s="66"/>
      <c r="F1041" s="67"/>
      <c r="M1041" s="68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</row>
    <row r="1042" spans="1:24" ht="15.75" customHeight="1">
      <c r="A1042" s="20"/>
      <c r="B1042" s="66"/>
      <c r="F1042" s="67"/>
      <c r="M1042" s="68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</row>
    <row r="1043" spans="1:24" ht="15.75" customHeight="1">
      <c r="A1043" s="20"/>
      <c r="B1043" s="66"/>
      <c r="F1043" s="67"/>
      <c r="M1043" s="68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</row>
    <row r="1044" spans="1:24" ht="15.75" customHeight="1">
      <c r="A1044" s="20"/>
      <c r="B1044" s="66"/>
      <c r="F1044" s="67"/>
      <c r="M1044" s="68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</row>
    <row r="1045" spans="1:24" ht="15.75" customHeight="1">
      <c r="A1045" s="20"/>
      <c r="B1045" s="66"/>
      <c r="F1045" s="67"/>
      <c r="M1045" s="68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</row>
    <row r="1046" spans="1:24" ht="15.75" customHeight="1">
      <c r="A1046" s="20"/>
      <c r="B1046" s="66"/>
      <c r="F1046" s="67"/>
      <c r="M1046" s="68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</row>
    <row r="1047" spans="1:24" ht="15.75" customHeight="1">
      <c r="A1047" s="20"/>
      <c r="B1047" s="66"/>
      <c r="F1047" s="67"/>
      <c r="M1047" s="68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</row>
    <row r="1048" spans="1:24" ht="15.75" customHeight="1">
      <c r="A1048" s="20"/>
      <c r="B1048" s="66"/>
      <c r="F1048" s="67"/>
      <c r="M1048" s="68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</row>
    <row r="1049" spans="1:24" ht="15.75" customHeight="1">
      <c r="A1049" s="20"/>
      <c r="B1049" s="66"/>
      <c r="F1049" s="67"/>
      <c r="M1049" s="68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</row>
    <row r="1050" spans="1:24" ht="15.75" customHeight="1">
      <c r="A1050" s="20"/>
      <c r="B1050" s="66"/>
      <c r="F1050" s="67"/>
      <c r="M1050" s="68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</row>
    <row r="1051" spans="1:24" ht="15.75" customHeight="1">
      <c r="A1051" s="20"/>
      <c r="B1051" s="66"/>
      <c r="F1051" s="67"/>
      <c r="M1051" s="68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</row>
    <row r="1052" spans="1:24" ht="15.75" customHeight="1">
      <c r="A1052" s="20"/>
      <c r="B1052" s="66"/>
      <c r="F1052" s="67"/>
      <c r="M1052" s="68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</row>
    <row r="1053" spans="1:24" ht="15.75" customHeight="1">
      <c r="A1053" s="20"/>
      <c r="B1053" s="66"/>
      <c r="F1053" s="67"/>
      <c r="M1053" s="68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</row>
    <row r="1054" spans="1:24" ht="15.75" customHeight="1">
      <c r="A1054" s="20"/>
      <c r="B1054" s="66"/>
      <c r="F1054" s="67"/>
      <c r="M1054" s="68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</row>
    <row r="1055" spans="1:24" ht="15.75" customHeight="1">
      <c r="A1055" s="20"/>
      <c r="B1055" s="66"/>
      <c r="F1055" s="67"/>
      <c r="M1055" s="68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</row>
    <row r="1056" spans="1:24" ht="15.75" customHeight="1">
      <c r="A1056" s="20"/>
      <c r="B1056" s="66"/>
      <c r="F1056" s="67"/>
      <c r="M1056" s="68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</row>
    <row r="1057" spans="1:24" ht="15.75" customHeight="1">
      <c r="A1057" s="20"/>
      <c r="B1057" s="66"/>
      <c r="F1057" s="67"/>
      <c r="M1057" s="68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</row>
    <row r="1058" spans="1:24" ht="15.75" customHeight="1">
      <c r="A1058" s="20"/>
      <c r="B1058" s="66"/>
      <c r="F1058" s="67"/>
      <c r="M1058" s="68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</row>
    <row r="1059" spans="1:24" ht="15.75" customHeight="1">
      <c r="A1059" s="20"/>
      <c r="B1059" s="66"/>
      <c r="F1059" s="67"/>
      <c r="M1059" s="68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</row>
    <row r="1060" spans="1:24" ht="15.75" customHeight="1">
      <c r="A1060" s="20"/>
      <c r="B1060" s="66"/>
      <c r="F1060" s="67"/>
      <c r="M1060" s="68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</row>
    <row r="1061" spans="1:24" ht="15.75" customHeight="1">
      <c r="A1061" s="20"/>
      <c r="B1061" s="66"/>
      <c r="F1061" s="67"/>
      <c r="M1061" s="68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</row>
    <row r="1062" spans="1:24" ht="15.75" customHeight="1">
      <c r="A1062" s="20"/>
      <c r="B1062" s="66"/>
      <c r="F1062" s="67"/>
      <c r="M1062" s="68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</row>
    <row r="1063" spans="1:24" ht="15.75" customHeight="1">
      <c r="A1063" s="20"/>
      <c r="B1063" s="66"/>
      <c r="F1063" s="67"/>
      <c r="M1063" s="68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</row>
    <row r="1064" spans="1:24" ht="15.75" customHeight="1">
      <c r="A1064" s="20"/>
      <c r="B1064" s="66"/>
      <c r="F1064" s="67"/>
      <c r="M1064" s="68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</row>
    <row r="1065" spans="1:24" ht="15.75" customHeight="1">
      <c r="A1065" s="20"/>
      <c r="B1065" s="66"/>
      <c r="F1065" s="67"/>
      <c r="M1065" s="68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</row>
    <row r="1066" spans="1:24" ht="15.75" customHeight="1">
      <c r="A1066" s="20"/>
      <c r="B1066" s="66"/>
      <c r="F1066" s="67"/>
      <c r="M1066" s="68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</row>
    <row r="1067" spans="1:24" ht="15.75" customHeight="1">
      <c r="A1067" s="20"/>
      <c r="B1067" s="66"/>
      <c r="F1067" s="67"/>
      <c r="M1067" s="68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</row>
    <row r="1068" spans="1:24" ht="15.75" customHeight="1">
      <c r="A1068" s="20"/>
      <c r="B1068" s="66"/>
      <c r="F1068" s="67"/>
      <c r="M1068" s="68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</row>
    <row r="1069" spans="1:24" ht="15.75" customHeight="1">
      <c r="A1069" s="20"/>
      <c r="B1069" s="66"/>
      <c r="F1069" s="67"/>
      <c r="M1069" s="68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</row>
    <row r="1070" spans="1:24" ht="15.75" customHeight="1">
      <c r="A1070" s="20"/>
      <c r="B1070" s="66"/>
      <c r="F1070" s="67"/>
      <c r="M1070" s="68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</row>
    <row r="1071" spans="1:24" ht="15.75" customHeight="1">
      <c r="A1071" s="20"/>
      <c r="B1071" s="66"/>
      <c r="F1071" s="67"/>
      <c r="M1071" s="68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</row>
    <row r="1072" spans="1:24" ht="15.75" customHeight="1">
      <c r="A1072" s="20"/>
      <c r="B1072" s="66"/>
      <c r="F1072" s="67"/>
      <c r="M1072" s="68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</row>
    <row r="1073" spans="1:24" ht="15.75" customHeight="1">
      <c r="A1073" s="20"/>
      <c r="B1073" s="66"/>
      <c r="F1073" s="67"/>
      <c r="M1073" s="68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</row>
    <row r="1074" spans="1:24" ht="15.75" customHeight="1">
      <c r="A1074" s="20"/>
      <c r="B1074" s="66"/>
      <c r="F1074" s="67"/>
      <c r="M1074" s="68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</row>
    <row r="1075" spans="1:24" ht="15.75" customHeight="1">
      <c r="A1075" s="20"/>
      <c r="B1075" s="66"/>
      <c r="F1075" s="67"/>
      <c r="M1075" s="68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</row>
    <row r="1076" spans="1:24" ht="15.75" customHeight="1">
      <c r="A1076" s="20"/>
      <c r="B1076" s="66"/>
      <c r="F1076" s="67"/>
      <c r="M1076" s="68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</row>
    <row r="1077" spans="1:24" ht="15.75" customHeight="1">
      <c r="A1077" s="20"/>
      <c r="B1077" s="66"/>
      <c r="F1077" s="67"/>
      <c r="M1077" s="68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</row>
    <row r="1078" spans="1:24" ht="15.75" customHeight="1">
      <c r="A1078" s="20"/>
      <c r="B1078" s="66"/>
      <c r="F1078" s="67"/>
      <c r="M1078" s="68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</row>
    <row r="1079" spans="1:24" ht="15.75" customHeight="1">
      <c r="A1079" s="20"/>
      <c r="B1079" s="66"/>
      <c r="F1079" s="67"/>
      <c r="M1079" s="68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</row>
    <row r="1080" spans="1:24" ht="15.75" customHeight="1">
      <c r="A1080" s="20"/>
      <c r="B1080" s="66"/>
      <c r="F1080" s="67"/>
      <c r="M1080" s="68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</row>
    <row r="1081" spans="1:24" ht="15.75" customHeight="1">
      <c r="A1081" s="20"/>
      <c r="B1081" s="66"/>
      <c r="F1081" s="67"/>
      <c r="M1081" s="68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</row>
    <row r="1082" spans="1:24" ht="15.75" customHeight="1">
      <c r="A1082" s="20"/>
      <c r="B1082" s="66"/>
      <c r="F1082" s="67"/>
      <c r="M1082" s="68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</row>
    <row r="1083" spans="1:24" ht="15.75" customHeight="1">
      <c r="A1083" s="20"/>
      <c r="B1083" s="66"/>
      <c r="F1083" s="67"/>
      <c r="M1083" s="68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</row>
    <row r="1084" spans="1:24" ht="15.75" customHeight="1">
      <c r="A1084" s="20"/>
      <c r="B1084" s="66"/>
      <c r="F1084" s="67"/>
      <c r="M1084" s="68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</row>
    <row r="1085" spans="1:24" ht="15.75" customHeight="1">
      <c r="A1085" s="20"/>
      <c r="B1085" s="66"/>
      <c r="F1085" s="67"/>
      <c r="M1085" s="68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</row>
    <row r="1086" spans="1:24" ht="15.75" customHeight="1">
      <c r="A1086" s="20"/>
      <c r="B1086" s="66"/>
      <c r="F1086" s="67"/>
      <c r="M1086" s="68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</row>
    <row r="1087" spans="1:24" ht="15.75" customHeight="1">
      <c r="A1087" s="20"/>
      <c r="B1087" s="66"/>
      <c r="F1087" s="67"/>
      <c r="M1087" s="68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</row>
    <row r="1088" spans="1:24" ht="15.75" customHeight="1">
      <c r="A1088" s="20"/>
      <c r="B1088" s="66"/>
      <c r="F1088" s="67"/>
      <c r="M1088" s="68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</row>
    <row r="1089" spans="1:24" ht="15.75" customHeight="1">
      <c r="A1089" s="20"/>
      <c r="B1089" s="66"/>
      <c r="F1089" s="67"/>
      <c r="M1089" s="68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</row>
    <row r="1090" spans="1:24" ht="15.75" customHeight="1">
      <c r="A1090" s="20"/>
      <c r="B1090" s="66"/>
      <c r="F1090" s="67"/>
      <c r="M1090" s="68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</row>
    <row r="1091" spans="1:24" ht="15.75" customHeight="1">
      <c r="A1091" s="20"/>
      <c r="B1091" s="66"/>
      <c r="F1091" s="67"/>
      <c r="M1091" s="68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</row>
    <row r="1092" spans="1:24" ht="15.75" customHeight="1">
      <c r="A1092" s="20"/>
      <c r="B1092" s="66"/>
      <c r="F1092" s="67"/>
      <c r="M1092" s="68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</row>
    <row r="1093" spans="1:24" ht="15.75" customHeight="1">
      <c r="A1093" s="20"/>
      <c r="B1093" s="66"/>
      <c r="F1093" s="67"/>
      <c r="M1093" s="68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</row>
    <row r="1094" spans="1:24" ht="15.75" customHeight="1">
      <c r="A1094" s="20"/>
      <c r="B1094" s="66"/>
      <c r="F1094" s="67"/>
      <c r="M1094" s="68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</row>
    <row r="1095" spans="1:24" ht="15.75" customHeight="1">
      <c r="A1095" s="20"/>
      <c r="B1095" s="66"/>
      <c r="F1095" s="67"/>
      <c r="M1095" s="68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</row>
    <row r="1096" spans="1:24" ht="15.75" customHeight="1">
      <c r="A1096" s="20"/>
      <c r="B1096" s="66"/>
      <c r="F1096" s="67"/>
      <c r="M1096" s="68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</row>
    <row r="1097" spans="1:24" ht="15.75" customHeight="1">
      <c r="A1097" s="20"/>
      <c r="B1097" s="66"/>
      <c r="F1097" s="67"/>
      <c r="M1097" s="68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</row>
    <row r="1098" spans="1:24" ht="15.75" customHeight="1">
      <c r="A1098" s="20"/>
      <c r="B1098" s="66"/>
      <c r="F1098" s="67"/>
      <c r="M1098" s="68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</row>
    <row r="1099" spans="1:24" ht="15.75" customHeight="1">
      <c r="A1099" s="20"/>
      <c r="B1099" s="66"/>
      <c r="F1099" s="67"/>
      <c r="M1099" s="68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</row>
    <row r="1100" spans="1:24" ht="15.75" customHeight="1">
      <c r="A1100" s="20"/>
      <c r="B1100" s="66"/>
      <c r="F1100" s="67"/>
      <c r="M1100" s="68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</row>
    <row r="1101" spans="1:24" ht="15.75" customHeight="1">
      <c r="A1101" s="20"/>
      <c r="B1101" s="66"/>
      <c r="F1101" s="67"/>
      <c r="M1101" s="68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</row>
    <row r="1102" spans="1:24" ht="15.75" customHeight="1">
      <c r="A1102" s="20"/>
      <c r="B1102" s="66"/>
      <c r="F1102" s="67"/>
      <c r="M1102" s="68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</row>
    <row r="1103" spans="1:24" ht="15.75" customHeight="1">
      <c r="A1103" s="20"/>
      <c r="B1103" s="66"/>
      <c r="F1103" s="67"/>
      <c r="M1103" s="68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</row>
    <row r="1104" spans="1:24" ht="15.75" customHeight="1">
      <c r="A1104" s="20"/>
      <c r="B1104" s="66"/>
      <c r="F1104" s="67"/>
      <c r="M1104" s="68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</row>
    <row r="1105" spans="1:24" ht="15.75" customHeight="1">
      <c r="A1105" s="20"/>
      <c r="B1105" s="66"/>
      <c r="F1105" s="67"/>
      <c r="M1105" s="68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</row>
    <row r="1106" spans="1:24" ht="15.75" customHeight="1">
      <c r="A1106" s="20"/>
      <c r="B1106" s="66"/>
      <c r="F1106" s="67"/>
      <c r="M1106" s="68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</row>
    <row r="1107" spans="1:24" ht="15.75" customHeight="1">
      <c r="A1107" s="20"/>
      <c r="B1107" s="66"/>
      <c r="F1107" s="67"/>
      <c r="M1107" s="68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</row>
    <row r="1108" spans="1:24" ht="15.75" customHeight="1">
      <c r="A1108" s="20"/>
      <c r="B1108" s="66"/>
      <c r="F1108" s="67"/>
      <c r="M1108" s="68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</row>
    <row r="1109" spans="1:24" ht="15.75" customHeight="1">
      <c r="A1109" s="20"/>
      <c r="B1109" s="66"/>
      <c r="F1109" s="67"/>
      <c r="M1109" s="68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</row>
    <row r="1110" spans="1:24" ht="15.75" customHeight="1">
      <c r="A1110" s="20"/>
      <c r="B1110" s="66"/>
      <c r="F1110" s="67"/>
      <c r="M1110" s="68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</row>
    <row r="1111" spans="1:24" ht="15.75" customHeight="1">
      <c r="A1111" s="20"/>
      <c r="B1111" s="66"/>
      <c r="F1111" s="67"/>
      <c r="M1111" s="68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</row>
    <row r="1112" spans="1:24" ht="15.75" customHeight="1">
      <c r="A1112" s="20"/>
      <c r="B1112" s="66"/>
      <c r="F1112" s="67"/>
      <c r="M1112" s="68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</row>
    <row r="1113" spans="1:24" ht="15.75" customHeight="1">
      <c r="A1113" s="20"/>
      <c r="B1113" s="66"/>
      <c r="F1113" s="67"/>
      <c r="M1113" s="68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</row>
    <row r="1114" spans="1:24" ht="15.75" customHeight="1">
      <c r="A1114" s="20"/>
      <c r="B1114" s="66"/>
      <c r="F1114" s="67"/>
      <c r="M1114" s="68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</row>
    <row r="1115" spans="1:24" ht="15.75" customHeight="1">
      <c r="A1115" s="20"/>
      <c r="B1115" s="66"/>
      <c r="F1115" s="67"/>
      <c r="M1115" s="68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</row>
    <row r="1116" spans="1:24" ht="15.75" customHeight="1">
      <c r="A1116" s="20"/>
      <c r="B1116" s="66"/>
      <c r="F1116" s="67"/>
      <c r="M1116" s="68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</row>
    <row r="1117" spans="1:24" ht="15.75" customHeight="1">
      <c r="A1117" s="20"/>
      <c r="B1117" s="66"/>
      <c r="F1117" s="67"/>
      <c r="M1117" s="68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</row>
    <row r="1118" spans="1:24" ht="15.75" customHeight="1">
      <c r="A1118" s="20"/>
      <c r="B1118" s="66"/>
      <c r="F1118" s="67"/>
      <c r="M1118" s="68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</row>
    <row r="1119" spans="1:24" ht="15.75" customHeight="1">
      <c r="A1119" s="20"/>
      <c r="B1119" s="66"/>
      <c r="F1119" s="67"/>
      <c r="M1119" s="68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</row>
    <row r="1120" spans="1:24" ht="15.75" customHeight="1">
      <c r="A1120" s="20"/>
      <c r="B1120" s="66"/>
      <c r="F1120" s="67"/>
      <c r="M1120" s="68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</row>
    <row r="1121" spans="1:24" ht="15.75" customHeight="1">
      <c r="A1121" s="20"/>
      <c r="B1121" s="66"/>
      <c r="F1121" s="67"/>
      <c r="M1121" s="68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</row>
    <row r="1122" spans="1:24" ht="15.75" customHeight="1">
      <c r="A1122" s="20"/>
      <c r="B1122" s="66"/>
      <c r="F1122" s="67"/>
      <c r="M1122" s="68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</row>
    <row r="1123" spans="1:24" ht="15.75" customHeight="1">
      <c r="A1123" s="20"/>
      <c r="B1123" s="66"/>
      <c r="F1123" s="67"/>
      <c r="M1123" s="68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</row>
    <row r="1124" spans="1:24" ht="15.75" customHeight="1">
      <c r="A1124" s="20"/>
      <c r="B1124" s="66"/>
      <c r="F1124" s="67"/>
      <c r="M1124" s="68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</row>
    <row r="1125" spans="1:24" ht="15.75" customHeight="1">
      <c r="A1125" s="20"/>
      <c r="B1125" s="66"/>
      <c r="F1125" s="67"/>
      <c r="M1125" s="68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</row>
    <row r="1126" spans="1:24" ht="15.75" customHeight="1">
      <c r="A1126" s="20"/>
      <c r="B1126" s="66"/>
      <c r="F1126" s="67"/>
      <c r="M1126" s="68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</row>
    <row r="1127" spans="1:24" ht="15.75" customHeight="1">
      <c r="A1127" s="20"/>
      <c r="B1127" s="66"/>
      <c r="F1127" s="67"/>
      <c r="M1127" s="68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</row>
    <row r="1128" spans="1:24" ht="15.75" customHeight="1">
      <c r="A1128" s="20"/>
      <c r="B1128" s="66"/>
      <c r="F1128" s="67"/>
      <c r="M1128" s="68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</row>
    <row r="1129" spans="1:24" ht="15.75" customHeight="1">
      <c r="A1129" s="20"/>
      <c r="B1129" s="66"/>
      <c r="F1129" s="67"/>
      <c r="M1129" s="68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</row>
    <row r="1130" spans="1:24" ht="15.75" customHeight="1">
      <c r="A1130" s="20"/>
      <c r="B1130" s="66"/>
      <c r="F1130" s="67"/>
      <c r="M1130" s="68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</row>
    <row r="1131" spans="1:24" ht="15.75" customHeight="1">
      <c r="A1131" s="20"/>
      <c r="B1131" s="66"/>
      <c r="F1131" s="67"/>
      <c r="M1131" s="68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</row>
    <row r="1132" spans="1:24" ht="15.75" customHeight="1">
      <c r="A1132" s="20"/>
      <c r="B1132" s="66"/>
      <c r="F1132" s="67"/>
      <c r="M1132" s="68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</row>
    <row r="1133" spans="1:24" ht="15.75" customHeight="1">
      <c r="A1133" s="20"/>
      <c r="B1133" s="66"/>
      <c r="F1133" s="67"/>
      <c r="M1133" s="68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</row>
    <row r="1134" spans="1:24" ht="15.75" customHeight="1">
      <c r="A1134" s="20"/>
      <c r="B1134" s="66"/>
      <c r="F1134" s="67"/>
      <c r="M1134" s="68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</row>
    <row r="1135" spans="1:24" ht="15.75" customHeight="1">
      <c r="A1135" s="20"/>
      <c r="B1135" s="66"/>
      <c r="F1135" s="67"/>
      <c r="M1135" s="68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</row>
    <row r="1136" spans="1:24" ht="15.75" customHeight="1">
      <c r="A1136" s="20"/>
      <c r="B1136" s="66"/>
      <c r="F1136" s="67"/>
      <c r="M1136" s="68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</row>
    <row r="1137" spans="1:24" ht="15.75" customHeight="1">
      <c r="A1137" s="20"/>
      <c r="B1137" s="66"/>
      <c r="F1137" s="67"/>
      <c r="M1137" s="68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</row>
    <row r="1138" spans="1:24" ht="15.75" customHeight="1">
      <c r="A1138" s="20"/>
      <c r="B1138" s="66"/>
      <c r="F1138" s="67"/>
      <c r="M1138" s="68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</row>
    <row r="1139" spans="1:24" ht="15.75" customHeight="1">
      <c r="A1139" s="20"/>
      <c r="B1139" s="66"/>
      <c r="F1139" s="67"/>
      <c r="M1139" s="68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</row>
    <row r="1140" spans="1:24" ht="15.75" customHeight="1">
      <c r="A1140" s="20"/>
      <c r="B1140" s="66"/>
      <c r="F1140" s="67"/>
      <c r="M1140" s="68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</row>
    <row r="1141" spans="1:24" ht="15.75" customHeight="1">
      <c r="A1141" s="20"/>
      <c r="B1141" s="66"/>
      <c r="F1141" s="67"/>
      <c r="M1141" s="68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</row>
    <row r="1142" spans="1:24" ht="15.75" customHeight="1">
      <c r="A1142" s="20"/>
      <c r="B1142" s="66"/>
      <c r="F1142" s="67"/>
      <c r="M1142" s="68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</row>
    <row r="1143" spans="1:24" ht="15.75" customHeight="1">
      <c r="A1143" s="20"/>
      <c r="B1143" s="66"/>
      <c r="F1143" s="67"/>
      <c r="M1143" s="68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</row>
    <row r="1144" spans="1:24" ht="15.75" customHeight="1">
      <c r="A1144" s="20"/>
      <c r="B1144" s="66"/>
      <c r="F1144" s="67"/>
      <c r="M1144" s="68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</row>
    <row r="1145" spans="1:24" ht="15.75" customHeight="1">
      <c r="A1145" s="20"/>
      <c r="B1145" s="66"/>
      <c r="F1145" s="67"/>
      <c r="M1145" s="68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</row>
    <row r="1146" spans="1:24" ht="15.75" customHeight="1">
      <c r="A1146" s="20"/>
      <c r="B1146" s="66"/>
      <c r="F1146" s="67"/>
      <c r="M1146" s="68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</row>
    <row r="1147" spans="1:24" ht="15.75" customHeight="1">
      <c r="A1147" s="20"/>
      <c r="B1147" s="66"/>
      <c r="F1147" s="67"/>
      <c r="M1147" s="68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</row>
    <row r="1148" spans="1:24" ht="15.75" customHeight="1">
      <c r="A1148" s="20"/>
      <c r="B1148" s="66"/>
      <c r="F1148" s="67"/>
      <c r="M1148" s="68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</row>
    <row r="1149" spans="1:24" ht="15.75" customHeight="1">
      <c r="A1149" s="20"/>
      <c r="B1149" s="66"/>
      <c r="F1149" s="67"/>
      <c r="M1149" s="68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</row>
    <row r="1150" spans="1:24" ht="15.75" customHeight="1">
      <c r="A1150" s="20"/>
      <c r="B1150" s="66"/>
      <c r="F1150" s="67"/>
      <c r="M1150" s="68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</row>
    <row r="1151" spans="1:24" ht="15.75" customHeight="1">
      <c r="A1151" s="20"/>
      <c r="B1151" s="66"/>
      <c r="F1151" s="67"/>
      <c r="M1151" s="68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</row>
    <row r="1152" spans="1:24" ht="15.75" customHeight="1">
      <c r="A1152" s="20"/>
      <c r="B1152" s="66"/>
      <c r="F1152" s="67"/>
      <c r="M1152" s="68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</row>
    <row r="1153" spans="1:24" ht="15.75" customHeight="1">
      <c r="A1153" s="20"/>
      <c r="B1153" s="66"/>
      <c r="F1153" s="67"/>
      <c r="M1153" s="68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</row>
    <row r="1154" spans="1:24" ht="15.75" customHeight="1">
      <c r="A1154" s="20"/>
      <c r="B1154" s="66"/>
      <c r="F1154" s="67"/>
      <c r="M1154" s="68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</row>
    <row r="1155" spans="1:24" ht="15.75" customHeight="1">
      <c r="A1155" s="20"/>
      <c r="B1155" s="66"/>
      <c r="F1155" s="67"/>
      <c r="M1155" s="68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</row>
    <row r="1156" spans="1:24" ht="15.75" customHeight="1">
      <c r="A1156" s="20"/>
      <c r="B1156" s="66"/>
      <c r="F1156" s="67"/>
      <c r="M1156" s="68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</row>
    <row r="1157" spans="1:24" ht="15.75" customHeight="1">
      <c r="A1157" s="20"/>
      <c r="B1157" s="66"/>
      <c r="F1157" s="67"/>
      <c r="M1157" s="68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</row>
    <row r="1158" spans="1:24" ht="15.75" customHeight="1">
      <c r="A1158" s="20"/>
      <c r="B1158" s="66"/>
      <c r="F1158" s="67"/>
      <c r="M1158" s="68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</row>
    <row r="1159" spans="1:24" ht="15.75" customHeight="1">
      <c r="A1159" s="20"/>
      <c r="B1159" s="66"/>
      <c r="F1159" s="67"/>
      <c r="M1159" s="68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</row>
    <row r="1160" spans="1:24" ht="15.75" customHeight="1">
      <c r="A1160" s="20"/>
      <c r="B1160" s="66"/>
      <c r="F1160" s="67"/>
      <c r="M1160" s="68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</row>
    <row r="1161" spans="1:24" ht="15.75" customHeight="1">
      <c r="A1161" s="20"/>
      <c r="B1161" s="66"/>
      <c r="F1161" s="67"/>
      <c r="M1161" s="68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</row>
    <row r="1162" spans="1:24" ht="15.75" customHeight="1">
      <c r="A1162" s="20"/>
      <c r="B1162" s="66"/>
      <c r="F1162" s="67"/>
      <c r="M1162" s="68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</row>
    <row r="1163" spans="1:24" ht="15.75" customHeight="1">
      <c r="A1163" s="20"/>
      <c r="B1163" s="66"/>
      <c r="F1163" s="67"/>
      <c r="M1163" s="68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</row>
    <row r="1164" spans="1:24" ht="15.75" customHeight="1">
      <c r="A1164" s="20"/>
      <c r="B1164" s="66"/>
      <c r="F1164" s="67"/>
      <c r="M1164" s="68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</row>
    <row r="1165" spans="1:24" ht="15.75" customHeight="1">
      <c r="A1165" s="20"/>
      <c r="B1165" s="66"/>
      <c r="F1165" s="67"/>
      <c r="M1165" s="68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</row>
    <row r="1166" spans="1:24" ht="15.75" customHeight="1">
      <c r="A1166" s="20"/>
      <c r="B1166" s="66"/>
      <c r="F1166" s="67"/>
      <c r="M1166" s="68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</row>
    <row r="1167" spans="1:24" ht="15.75" customHeight="1">
      <c r="A1167" s="20"/>
      <c r="B1167" s="66"/>
      <c r="F1167" s="67"/>
      <c r="M1167" s="68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</row>
    <row r="1168" spans="1:24" ht="15.75" customHeight="1">
      <c r="A1168" s="20"/>
      <c r="B1168" s="66"/>
      <c r="F1168" s="67"/>
      <c r="M1168" s="68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</row>
    <row r="1169" spans="1:24" ht="15.75" customHeight="1">
      <c r="A1169" s="20"/>
      <c r="B1169" s="66"/>
      <c r="F1169" s="67"/>
      <c r="M1169" s="68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</row>
    <row r="1170" spans="1:24" ht="15.75" customHeight="1">
      <c r="A1170" s="20"/>
      <c r="B1170" s="66"/>
      <c r="F1170" s="67"/>
      <c r="M1170" s="68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</row>
    <row r="1171" spans="1:24" ht="15.75" customHeight="1">
      <c r="A1171" s="20"/>
      <c r="B1171" s="66"/>
      <c r="F1171" s="67"/>
      <c r="M1171" s="68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</row>
    <row r="1172" spans="1:24" ht="15.75" customHeight="1">
      <c r="A1172" s="20"/>
      <c r="B1172" s="66"/>
      <c r="F1172" s="67"/>
      <c r="M1172" s="68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</row>
    <row r="1173" spans="1:24" ht="15.75" customHeight="1">
      <c r="A1173" s="20"/>
      <c r="B1173" s="66"/>
      <c r="F1173" s="67"/>
      <c r="M1173" s="68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</row>
    <row r="1174" spans="1:24" ht="15.75" customHeight="1">
      <c r="A1174" s="20"/>
      <c r="B1174" s="66"/>
      <c r="F1174" s="67"/>
      <c r="M1174" s="68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</row>
    <row r="1175" spans="1:24" ht="15.75" customHeight="1">
      <c r="A1175" s="20"/>
      <c r="B1175" s="66"/>
      <c r="F1175" s="67"/>
      <c r="M1175" s="68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</row>
    <row r="1176" spans="1:24" ht="15.75" customHeight="1">
      <c r="A1176" s="20"/>
      <c r="B1176" s="66"/>
      <c r="F1176" s="67"/>
      <c r="M1176" s="68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</row>
    <row r="1177" spans="1:24" ht="15.75" customHeight="1">
      <c r="A1177" s="20"/>
      <c r="B1177" s="66"/>
      <c r="F1177" s="67"/>
      <c r="M1177" s="68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</row>
    <row r="1178" spans="1:24" ht="15.75" customHeight="1">
      <c r="A1178" s="20"/>
      <c r="B1178" s="66"/>
      <c r="F1178" s="67"/>
      <c r="M1178" s="68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</row>
    <row r="1179" spans="1:24" ht="15.75" customHeight="1">
      <c r="A1179" s="20"/>
      <c r="B1179" s="66"/>
      <c r="F1179" s="67"/>
      <c r="M1179" s="68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</row>
    <row r="1180" spans="1:24" ht="15.75" customHeight="1">
      <c r="A1180" s="20"/>
      <c r="B1180" s="66"/>
      <c r="F1180" s="67"/>
      <c r="M1180" s="68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</row>
    <row r="1181" spans="1:24" ht="15.75" customHeight="1">
      <c r="A1181" s="20"/>
      <c r="B1181" s="66"/>
      <c r="F1181" s="67"/>
      <c r="M1181" s="68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</row>
    <row r="1182" spans="1:24" ht="15.75" customHeight="1">
      <c r="A1182" s="20"/>
      <c r="B1182" s="66"/>
      <c r="F1182" s="67"/>
      <c r="M1182" s="68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</row>
    <row r="1183" spans="1:24" ht="15.75" customHeight="1">
      <c r="A1183" s="20"/>
      <c r="B1183" s="66"/>
      <c r="F1183" s="67"/>
      <c r="M1183" s="68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</row>
    <row r="1184" spans="1:24" ht="15.75" customHeight="1">
      <c r="A1184" s="20"/>
      <c r="B1184" s="66"/>
      <c r="F1184" s="67"/>
      <c r="M1184" s="68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</row>
    <row r="1185" spans="1:24" ht="15.75" customHeight="1">
      <c r="A1185" s="20"/>
      <c r="B1185" s="66"/>
      <c r="F1185" s="67"/>
      <c r="M1185" s="68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</row>
    <row r="1186" spans="1:24" ht="15.75" customHeight="1">
      <c r="A1186" s="20"/>
      <c r="B1186" s="66"/>
      <c r="F1186" s="67"/>
      <c r="M1186" s="68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</row>
    <row r="1187" spans="1:24" ht="15.75" customHeight="1">
      <c r="A1187" s="20"/>
      <c r="B1187" s="66"/>
      <c r="F1187" s="67"/>
      <c r="M1187" s="68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</row>
    <row r="1188" spans="1:24" ht="15.75" customHeight="1">
      <c r="A1188" s="20"/>
      <c r="B1188" s="66"/>
      <c r="F1188" s="67"/>
      <c r="M1188" s="68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</row>
    <row r="1189" spans="1:24" ht="15.75" customHeight="1">
      <c r="A1189" s="20"/>
      <c r="B1189" s="66"/>
      <c r="F1189" s="67"/>
      <c r="M1189" s="68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</row>
    <row r="1190" spans="1:24" ht="15.75" customHeight="1">
      <c r="A1190" s="20"/>
      <c r="B1190" s="66"/>
      <c r="F1190" s="67"/>
      <c r="M1190" s="68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</row>
    <row r="1191" spans="1:24" ht="15.75" customHeight="1">
      <c r="A1191" s="20"/>
      <c r="B1191" s="66"/>
      <c r="F1191" s="67"/>
      <c r="M1191" s="68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</row>
    <row r="1192" spans="1:24" ht="15.75" customHeight="1">
      <c r="A1192" s="20"/>
      <c r="B1192" s="66"/>
      <c r="F1192" s="67"/>
      <c r="M1192" s="68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</row>
    <row r="1193" spans="1:24" ht="15.75" customHeight="1">
      <c r="A1193" s="20"/>
      <c r="B1193" s="66"/>
      <c r="F1193" s="67"/>
      <c r="M1193" s="68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</row>
    <row r="1194" spans="1:24" ht="15.75" customHeight="1">
      <c r="A1194" s="20"/>
      <c r="B1194" s="66"/>
      <c r="F1194" s="67"/>
      <c r="M1194" s="68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</row>
    <row r="1195" spans="1:24" ht="15.75" customHeight="1">
      <c r="A1195" s="20"/>
      <c r="B1195" s="66"/>
      <c r="F1195" s="67"/>
      <c r="M1195" s="68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</row>
    <row r="1196" spans="1:24" ht="15.75" customHeight="1">
      <c r="A1196" s="20"/>
      <c r="B1196" s="66"/>
      <c r="F1196" s="67"/>
      <c r="M1196" s="68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</row>
    <row r="1197" spans="1:24" ht="15.75" customHeight="1">
      <c r="A1197" s="20"/>
      <c r="B1197" s="66"/>
      <c r="F1197" s="67"/>
      <c r="M1197" s="68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</row>
    <row r="1198" spans="1:24" ht="15.75" customHeight="1">
      <c r="A1198" s="20"/>
      <c r="B1198" s="66"/>
      <c r="F1198" s="67"/>
      <c r="M1198" s="68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</row>
    <row r="1199" spans="1:24" ht="15.75" customHeight="1">
      <c r="A1199" s="20"/>
      <c r="B1199" s="66"/>
      <c r="F1199" s="67"/>
      <c r="M1199" s="68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</row>
    <row r="1200" spans="1:24" ht="15.75" customHeight="1">
      <c r="A1200" s="20"/>
      <c r="B1200" s="66"/>
      <c r="F1200" s="67"/>
      <c r="M1200" s="68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</row>
    <row r="1201" spans="1:24" ht="15.75" customHeight="1">
      <c r="A1201" s="20"/>
      <c r="B1201" s="66"/>
      <c r="F1201" s="67"/>
      <c r="M1201" s="68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</row>
    <row r="1202" spans="1:24" ht="15.75" customHeight="1">
      <c r="A1202" s="20"/>
      <c r="B1202" s="66"/>
      <c r="F1202" s="67"/>
      <c r="M1202" s="68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</row>
    <row r="1203" spans="1:24" ht="15.75" customHeight="1">
      <c r="A1203" s="20"/>
      <c r="B1203" s="66"/>
      <c r="F1203" s="67"/>
      <c r="M1203" s="68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</row>
    <row r="1204" spans="1:24" ht="15.75" customHeight="1">
      <c r="A1204" s="20"/>
      <c r="B1204" s="66"/>
      <c r="F1204" s="67"/>
      <c r="M1204" s="68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</row>
    <row r="1205" spans="1:24" ht="15.75" customHeight="1">
      <c r="A1205" s="20"/>
      <c r="B1205" s="66"/>
      <c r="F1205" s="67"/>
      <c r="M1205" s="68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</row>
    <row r="1206" spans="1:24" ht="15.75" customHeight="1">
      <c r="A1206" s="20"/>
      <c r="B1206" s="66"/>
      <c r="F1206" s="67"/>
      <c r="M1206" s="68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</row>
    <row r="1207" spans="1:24" ht="15.75" customHeight="1">
      <c r="A1207" s="20"/>
      <c r="B1207" s="66"/>
      <c r="F1207" s="67"/>
      <c r="M1207" s="68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</row>
    <row r="1208" spans="1:24" ht="15.75" customHeight="1">
      <c r="A1208" s="20"/>
      <c r="B1208" s="66"/>
      <c r="F1208" s="67"/>
      <c r="M1208" s="68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</row>
    <row r="1209" spans="1:24" ht="15.75" customHeight="1">
      <c r="A1209" s="20"/>
      <c r="B1209" s="66"/>
      <c r="F1209" s="67"/>
      <c r="M1209" s="68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</row>
    <row r="1210" spans="1:24" ht="15.75" customHeight="1">
      <c r="A1210" s="20"/>
      <c r="B1210" s="66"/>
      <c r="F1210" s="67"/>
      <c r="M1210" s="68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</row>
    <row r="1211" spans="1:24" ht="15.75" customHeight="1">
      <c r="A1211" s="20"/>
      <c r="B1211" s="66"/>
      <c r="F1211" s="67"/>
      <c r="M1211" s="68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</row>
    <row r="1212" spans="1:24" ht="15.75" customHeight="1">
      <c r="A1212" s="20"/>
      <c r="B1212" s="66"/>
      <c r="F1212" s="67"/>
      <c r="M1212" s="68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</row>
    <row r="1213" spans="1:24" ht="15.75" customHeight="1">
      <c r="A1213" s="20"/>
      <c r="B1213" s="66"/>
      <c r="F1213" s="67"/>
      <c r="M1213" s="68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</row>
    <row r="1214" spans="1:24" ht="15.75" customHeight="1">
      <c r="A1214" s="20"/>
      <c r="B1214" s="66"/>
      <c r="F1214" s="67"/>
      <c r="M1214" s="68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</row>
    <row r="1215" spans="1:24" ht="15.75" customHeight="1">
      <c r="A1215" s="20"/>
      <c r="B1215" s="66"/>
      <c r="F1215" s="67"/>
      <c r="M1215" s="68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</row>
    <row r="1216" spans="1:24" ht="15.75" customHeight="1">
      <c r="A1216" s="20"/>
      <c r="B1216" s="66"/>
      <c r="F1216" s="67"/>
      <c r="M1216" s="68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</row>
    <row r="1217" spans="1:24" ht="15.75" customHeight="1">
      <c r="A1217" s="20"/>
      <c r="B1217" s="66"/>
      <c r="F1217" s="67"/>
      <c r="M1217" s="68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</row>
    <row r="1218" spans="1:24" ht="15.75" customHeight="1">
      <c r="A1218" s="20"/>
      <c r="B1218" s="66"/>
      <c r="F1218" s="67"/>
      <c r="M1218" s="68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</row>
    <row r="1219" spans="1:24" ht="15.75" customHeight="1">
      <c r="A1219" s="20"/>
      <c r="B1219" s="66"/>
      <c r="F1219" s="67"/>
      <c r="M1219" s="68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</row>
    <row r="1220" spans="1:24" ht="15.75" customHeight="1">
      <c r="A1220" s="20"/>
      <c r="B1220" s="66"/>
      <c r="F1220" s="67"/>
      <c r="M1220" s="68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</row>
    <row r="1221" spans="1:24" ht="15.75" customHeight="1">
      <c r="A1221" s="20"/>
      <c r="B1221" s="66"/>
      <c r="F1221" s="67"/>
      <c r="M1221" s="68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</row>
    <row r="1222" spans="1:24" ht="15.75" customHeight="1">
      <c r="A1222" s="20"/>
      <c r="B1222" s="66"/>
      <c r="F1222" s="67"/>
      <c r="M1222" s="68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</row>
    <row r="1223" spans="1:24" ht="15.75" customHeight="1">
      <c r="A1223" s="20"/>
      <c r="B1223" s="66"/>
      <c r="F1223" s="67"/>
      <c r="M1223" s="68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</row>
    <row r="1224" spans="1:24" ht="15.75" customHeight="1">
      <c r="A1224" s="20"/>
      <c r="B1224" s="66"/>
      <c r="F1224" s="67"/>
      <c r="M1224" s="68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</row>
    <row r="1225" spans="1:24" ht="15.75" customHeight="1">
      <c r="A1225" s="20"/>
      <c r="B1225" s="66"/>
      <c r="F1225" s="67"/>
      <c r="M1225" s="68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</row>
    <row r="1226" spans="1:24" ht="15.75" customHeight="1">
      <c r="A1226" s="20"/>
      <c r="B1226" s="66"/>
      <c r="F1226" s="67"/>
      <c r="M1226" s="68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</row>
    <row r="1227" spans="1:24" ht="15.75" customHeight="1">
      <c r="A1227" s="20"/>
      <c r="B1227" s="66"/>
      <c r="F1227" s="67"/>
      <c r="M1227" s="68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</row>
    <row r="1228" spans="1:24" ht="15.75" customHeight="1">
      <c r="A1228" s="20"/>
      <c r="B1228" s="66"/>
      <c r="F1228" s="67"/>
      <c r="M1228" s="68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</row>
    <row r="1229" spans="1:24" ht="15.75" customHeight="1">
      <c r="A1229" s="20"/>
      <c r="B1229" s="66"/>
      <c r="F1229" s="67"/>
      <c r="M1229" s="68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</row>
    <row r="1230" spans="1:24" ht="15.75" customHeight="1">
      <c r="A1230" s="20"/>
      <c r="B1230" s="66"/>
      <c r="F1230" s="67"/>
      <c r="M1230" s="68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</row>
    <row r="1231" spans="1:24" ht="15.75" customHeight="1">
      <c r="A1231" s="20"/>
      <c r="B1231" s="66"/>
      <c r="F1231" s="67"/>
      <c r="M1231" s="68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</row>
    <row r="1232" spans="1:24" ht="15.75" customHeight="1">
      <c r="A1232" s="20"/>
      <c r="B1232" s="66"/>
      <c r="F1232" s="67"/>
      <c r="M1232" s="68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</row>
    <row r="1233" spans="1:24" ht="15.75" customHeight="1">
      <c r="A1233" s="20"/>
      <c r="B1233" s="66"/>
      <c r="F1233" s="67"/>
      <c r="M1233" s="68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</row>
    <row r="1234" spans="1:24" ht="15.75" customHeight="1">
      <c r="A1234" s="20"/>
      <c r="B1234" s="66"/>
      <c r="F1234" s="67"/>
      <c r="M1234" s="68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</row>
    <row r="1235" spans="1:24" ht="15.75" customHeight="1">
      <c r="A1235" s="20"/>
      <c r="B1235" s="66"/>
      <c r="F1235" s="67"/>
      <c r="M1235" s="68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</row>
    <row r="1236" spans="1:24" ht="15.75" customHeight="1">
      <c r="A1236" s="20"/>
      <c r="B1236" s="66"/>
      <c r="F1236" s="67"/>
      <c r="M1236" s="68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</row>
    <row r="1237" spans="1:24" ht="15.75" customHeight="1">
      <c r="A1237" s="20"/>
      <c r="B1237" s="66"/>
      <c r="F1237" s="67"/>
      <c r="M1237" s="68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</row>
    <row r="1238" spans="1:24" ht="15.75" customHeight="1">
      <c r="A1238" s="20"/>
      <c r="B1238" s="66"/>
      <c r="F1238" s="67"/>
      <c r="M1238" s="68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</row>
    <row r="1239" spans="1:24" ht="15.75" customHeight="1">
      <c r="A1239" s="20"/>
      <c r="B1239" s="66"/>
      <c r="F1239" s="67"/>
      <c r="M1239" s="68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</row>
    <row r="1240" spans="1:24" ht="15.75" customHeight="1">
      <c r="A1240" s="20"/>
      <c r="B1240" s="66"/>
      <c r="F1240" s="67"/>
      <c r="M1240" s="68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</row>
    <row r="1241" spans="1:24" ht="15.75" customHeight="1">
      <c r="A1241" s="20"/>
      <c r="B1241" s="66"/>
      <c r="F1241" s="67"/>
      <c r="M1241" s="68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</row>
    <row r="1242" spans="1:24" ht="15.75" customHeight="1">
      <c r="A1242" s="20"/>
      <c r="B1242" s="66"/>
      <c r="F1242" s="67"/>
      <c r="M1242" s="68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</row>
    <row r="1243" spans="1:24" ht="15.75" customHeight="1">
      <c r="A1243" s="20"/>
      <c r="B1243" s="66"/>
      <c r="F1243" s="67"/>
      <c r="M1243" s="68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</row>
    <row r="1244" spans="1:24" ht="15.75" customHeight="1">
      <c r="A1244" s="20"/>
      <c r="B1244" s="66"/>
      <c r="F1244" s="67"/>
      <c r="M1244" s="68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</row>
    <row r="1245" spans="1:24" ht="15.75" customHeight="1">
      <c r="A1245" s="20"/>
      <c r="B1245" s="66"/>
      <c r="F1245" s="67"/>
      <c r="M1245" s="68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</row>
    <row r="1246" spans="1:24" ht="15.75" customHeight="1">
      <c r="A1246" s="20"/>
      <c r="B1246" s="66"/>
      <c r="F1246" s="67"/>
      <c r="M1246" s="68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</row>
    <row r="1247" spans="1:24" ht="15.75" customHeight="1">
      <c r="A1247" s="20"/>
      <c r="B1247" s="66"/>
      <c r="F1247" s="67"/>
      <c r="M1247" s="68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</row>
    <row r="1248" spans="1:24" ht="15.75" customHeight="1">
      <c r="A1248" s="20"/>
      <c r="B1248" s="66"/>
      <c r="F1248" s="67"/>
      <c r="M1248" s="68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</row>
    <row r="1249" spans="1:24" ht="15.75" customHeight="1">
      <c r="A1249" s="20"/>
      <c r="B1249" s="66"/>
      <c r="F1249" s="67"/>
      <c r="M1249" s="68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</row>
    <row r="1250" spans="1:24" ht="15.75" customHeight="1">
      <c r="A1250" s="20"/>
      <c r="B1250" s="66"/>
      <c r="F1250" s="67"/>
      <c r="M1250" s="68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</row>
    <row r="1251" spans="1:24" ht="15.75" customHeight="1">
      <c r="A1251" s="20"/>
      <c r="B1251" s="66"/>
      <c r="F1251" s="67"/>
      <c r="M1251" s="68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</row>
    <row r="1252" spans="1:24" ht="15.75" customHeight="1">
      <c r="A1252" s="20"/>
      <c r="B1252" s="66"/>
      <c r="F1252" s="67"/>
      <c r="M1252" s="68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</row>
    <row r="1253" spans="1:24" ht="15.75" customHeight="1">
      <c r="A1253" s="20"/>
      <c r="B1253" s="66"/>
      <c r="F1253" s="67"/>
      <c r="M1253" s="68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</row>
    <row r="1254" spans="1:24" ht="15.75" customHeight="1">
      <c r="A1254" s="20"/>
      <c r="B1254" s="66"/>
      <c r="F1254" s="67"/>
      <c r="M1254" s="68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</row>
    <row r="1255" spans="1:24" ht="15.75" customHeight="1">
      <c r="A1255" s="20"/>
      <c r="B1255" s="66"/>
      <c r="F1255" s="67"/>
      <c r="M1255" s="68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</row>
    <row r="1256" spans="1:24" ht="15.75" customHeight="1">
      <c r="A1256" s="20"/>
      <c r="B1256" s="66"/>
      <c r="F1256" s="67"/>
      <c r="M1256" s="68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</row>
    <row r="1257" spans="1:24" ht="15.75" customHeight="1">
      <c r="A1257" s="20"/>
      <c r="B1257" s="66"/>
      <c r="F1257" s="67"/>
      <c r="M1257" s="68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</row>
    <row r="1258" spans="1:24" ht="15.75" customHeight="1">
      <c r="A1258" s="20"/>
      <c r="B1258" s="66"/>
      <c r="F1258" s="67"/>
      <c r="M1258" s="68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</row>
    <row r="1259" spans="1:24" ht="15.75" customHeight="1">
      <c r="A1259" s="20"/>
      <c r="B1259" s="66"/>
      <c r="F1259" s="67"/>
      <c r="M1259" s="68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</row>
    <row r="1260" spans="1:24" ht="15.75" customHeight="1">
      <c r="A1260" s="20"/>
      <c r="B1260" s="66"/>
      <c r="F1260" s="67"/>
      <c r="M1260" s="68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</row>
    <row r="1261" spans="1:24" ht="15.75" customHeight="1">
      <c r="A1261" s="20"/>
      <c r="B1261" s="66"/>
      <c r="F1261" s="67"/>
      <c r="M1261" s="68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</row>
    <row r="1262" spans="1:24" ht="15.75" customHeight="1">
      <c r="A1262" s="20"/>
      <c r="B1262" s="66"/>
      <c r="F1262" s="67"/>
      <c r="M1262" s="68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</row>
    <row r="1263" spans="1:24" ht="15.75" customHeight="1">
      <c r="A1263" s="20"/>
      <c r="B1263" s="66"/>
      <c r="F1263" s="67"/>
      <c r="M1263" s="68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</row>
    <row r="1264" spans="1:24" ht="15.75" customHeight="1">
      <c r="A1264" s="20"/>
      <c r="B1264" s="66"/>
      <c r="F1264" s="67"/>
      <c r="M1264" s="68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</row>
    <row r="1265" spans="1:24" ht="15.75" customHeight="1">
      <c r="A1265" s="20"/>
      <c r="B1265" s="66"/>
      <c r="F1265" s="67"/>
      <c r="M1265" s="68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</row>
    <row r="1266" spans="1:24" ht="15.75" customHeight="1">
      <c r="A1266" s="20"/>
      <c r="B1266" s="66"/>
      <c r="F1266" s="67"/>
      <c r="M1266" s="68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</row>
    <row r="1267" spans="1:24" ht="15.75" customHeight="1">
      <c r="A1267" s="20"/>
      <c r="B1267" s="66"/>
      <c r="F1267" s="67"/>
      <c r="M1267" s="68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</row>
    <row r="1268" spans="1:24" ht="15.75" customHeight="1">
      <c r="A1268" s="20"/>
      <c r="B1268" s="66"/>
      <c r="F1268" s="67"/>
      <c r="M1268" s="68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</row>
    <row r="1269" spans="1:24" ht="15.75" customHeight="1">
      <c r="A1269" s="20"/>
      <c r="B1269" s="66"/>
      <c r="F1269" s="67"/>
      <c r="M1269" s="68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</row>
    <row r="1270" spans="1:24" ht="15.75" customHeight="1">
      <c r="A1270" s="20"/>
      <c r="B1270" s="66"/>
      <c r="F1270" s="67"/>
      <c r="M1270" s="68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</row>
    <row r="1271" spans="1:24" ht="15.75" customHeight="1">
      <c r="A1271" s="20"/>
      <c r="B1271" s="66"/>
      <c r="F1271" s="67"/>
      <c r="M1271" s="68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</row>
    <row r="1272" spans="1:24" ht="15.75" customHeight="1">
      <c r="A1272" s="20"/>
      <c r="B1272" s="66"/>
      <c r="F1272" s="67"/>
      <c r="M1272" s="68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</row>
    <row r="1273" spans="1:24" ht="15.75" customHeight="1">
      <c r="A1273" s="20"/>
      <c r="B1273" s="66"/>
      <c r="F1273" s="67"/>
      <c r="M1273" s="68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</row>
    <row r="1274" spans="1:24" ht="15.75" customHeight="1">
      <c r="A1274" s="20"/>
      <c r="B1274" s="66"/>
      <c r="F1274" s="67"/>
      <c r="M1274" s="68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</row>
    <row r="1275" spans="1:24" ht="15.75" customHeight="1">
      <c r="A1275" s="20"/>
      <c r="B1275" s="66"/>
      <c r="F1275" s="67"/>
      <c r="M1275" s="68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</row>
    <row r="1276" spans="1:24" ht="15.75" customHeight="1">
      <c r="A1276" s="20"/>
      <c r="B1276" s="66"/>
      <c r="F1276" s="67"/>
      <c r="M1276" s="68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</row>
    <row r="1277" spans="1:24" ht="15.75" customHeight="1">
      <c r="A1277" s="20"/>
      <c r="B1277" s="66"/>
      <c r="F1277" s="67"/>
      <c r="M1277" s="68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</row>
    <row r="1278" spans="1:24" ht="15.75" customHeight="1">
      <c r="A1278" s="20"/>
      <c r="B1278" s="66"/>
      <c r="F1278" s="67"/>
      <c r="M1278" s="68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</row>
    <row r="1279" spans="1:24" ht="15.75" customHeight="1">
      <c r="A1279" s="20"/>
      <c r="B1279" s="66"/>
      <c r="F1279" s="67"/>
      <c r="M1279" s="68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</row>
    <row r="1280" spans="1:24" ht="15.75" customHeight="1">
      <c r="A1280" s="20"/>
      <c r="B1280" s="66"/>
      <c r="F1280" s="67"/>
      <c r="M1280" s="68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</row>
    <row r="1281" spans="1:24" ht="15.75" customHeight="1">
      <c r="A1281" s="20"/>
      <c r="B1281" s="66"/>
      <c r="F1281" s="67"/>
      <c r="M1281" s="68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</row>
    <row r="1282" spans="1:24" ht="15.75" customHeight="1">
      <c r="A1282" s="20"/>
      <c r="B1282" s="66"/>
      <c r="F1282" s="67"/>
      <c r="M1282" s="68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</row>
    <row r="1283" spans="1:24" ht="15.75" customHeight="1">
      <c r="A1283" s="20"/>
      <c r="B1283" s="66"/>
      <c r="F1283" s="67"/>
      <c r="M1283" s="68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</row>
    <row r="1284" spans="1:24" ht="15.75" customHeight="1">
      <c r="A1284" s="20"/>
      <c r="B1284" s="66"/>
      <c r="F1284" s="67"/>
      <c r="M1284" s="68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</row>
    <row r="1285" spans="1:24" ht="15.75" customHeight="1">
      <c r="A1285" s="20"/>
      <c r="B1285" s="66"/>
      <c r="F1285" s="67"/>
      <c r="M1285" s="68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</row>
    <row r="1286" spans="1:24" ht="15.75" customHeight="1">
      <c r="A1286" s="20"/>
      <c r="B1286" s="66"/>
      <c r="F1286" s="67"/>
      <c r="M1286" s="68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</row>
    <row r="1287" spans="1:24" ht="15.75" customHeight="1">
      <c r="A1287" s="20"/>
      <c r="B1287" s="66"/>
      <c r="F1287" s="67"/>
      <c r="M1287" s="68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</row>
    <row r="1288" spans="1:24" ht="15.75" customHeight="1">
      <c r="A1288" s="20"/>
      <c r="B1288" s="66"/>
      <c r="F1288" s="67"/>
      <c r="M1288" s="68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</row>
    <row r="1289" spans="1:24" ht="15.75" customHeight="1">
      <c r="A1289" s="20"/>
      <c r="B1289" s="66"/>
      <c r="F1289" s="67"/>
      <c r="M1289" s="68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</row>
    <row r="1290" spans="1:24" ht="15.75" customHeight="1">
      <c r="A1290" s="20"/>
      <c r="B1290" s="66"/>
      <c r="F1290" s="67"/>
      <c r="M1290" s="68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</row>
    <row r="1291" spans="1:24" ht="15.75" customHeight="1">
      <c r="A1291" s="20"/>
      <c r="B1291" s="66"/>
      <c r="F1291" s="67"/>
      <c r="M1291" s="68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</row>
    <row r="1292" spans="1:24" ht="15.75" customHeight="1">
      <c r="A1292" s="20"/>
      <c r="B1292" s="66"/>
      <c r="F1292" s="67"/>
      <c r="M1292" s="68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</row>
    <row r="1293" spans="1:24" ht="15.75" customHeight="1">
      <c r="A1293" s="20"/>
      <c r="B1293" s="66"/>
      <c r="F1293" s="67"/>
      <c r="M1293" s="68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</row>
    <row r="1294" spans="1:24" ht="15.75" customHeight="1">
      <c r="A1294" s="20"/>
      <c r="B1294" s="66"/>
      <c r="F1294" s="67"/>
      <c r="M1294" s="68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</row>
    <row r="1295" spans="1:24" ht="15.75" customHeight="1">
      <c r="A1295" s="20"/>
      <c r="B1295" s="66"/>
      <c r="F1295" s="67"/>
      <c r="M1295" s="68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</row>
    <row r="1296" spans="1:24" ht="15.75" customHeight="1">
      <c r="A1296" s="20"/>
      <c r="B1296" s="66"/>
      <c r="F1296" s="67"/>
      <c r="M1296" s="68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</row>
    <row r="1297" spans="1:24" ht="15.75" customHeight="1">
      <c r="A1297" s="20"/>
      <c r="B1297" s="66"/>
      <c r="F1297" s="67"/>
      <c r="M1297" s="68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</row>
    <row r="1298" spans="1:24" ht="15.75" customHeight="1">
      <c r="A1298" s="20"/>
      <c r="B1298" s="66"/>
      <c r="F1298" s="67"/>
      <c r="M1298" s="68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</row>
    <row r="1299" spans="1:24" ht="15.75" customHeight="1">
      <c r="A1299" s="20"/>
      <c r="B1299" s="66"/>
      <c r="F1299" s="67"/>
      <c r="M1299" s="68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</row>
    <row r="1300" spans="1:24" ht="15.75" customHeight="1">
      <c r="A1300" s="20"/>
      <c r="B1300" s="66"/>
      <c r="F1300" s="67"/>
      <c r="M1300" s="68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</row>
    <row r="1301" spans="1:24" ht="15.75" customHeight="1">
      <c r="A1301" s="20"/>
      <c r="B1301" s="66"/>
      <c r="F1301" s="67"/>
      <c r="M1301" s="68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</row>
    <row r="1302" spans="1:24" ht="15.75" customHeight="1">
      <c r="A1302" s="20"/>
      <c r="B1302" s="66"/>
      <c r="F1302" s="67"/>
      <c r="M1302" s="68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</row>
    <row r="1303" spans="1:24" ht="15.75" customHeight="1">
      <c r="A1303" s="20"/>
      <c r="B1303" s="66"/>
      <c r="F1303" s="67"/>
      <c r="M1303" s="68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</row>
    <row r="1304" spans="1:24" ht="15.75" customHeight="1">
      <c r="A1304" s="20"/>
      <c r="B1304" s="66"/>
      <c r="F1304" s="67"/>
      <c r="M1304" s="68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</row>
    <row r="1305" spans="1:24" ht="15.75" customHeight="1">
      <c r="A1305" s="20"/>
      <c r="B1305" s="66"/>
      <c r="F1305" s="67"/>
      <c r="M1305" s="68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</row>
    <row r="1306" spans="1:24" ht="15.75" customHeight="1">
      <c r="A1306" s="20"/>
      <c r="B1306" s="66"/>
      <c r="F1306" s="67"/>
      <c r="M1306" s="68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</row>
    <row r="1307" spans="1:24" ht="15.75" customHeight="1">
      <c r="A1307" s="20"/>
      <c r="B1307" s="66"/>
      <c r="F1307" s="67"/>
      <c r="M1307" s="68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</row>
    <row r="1308" spans="1:24" ht="15.75" customHeight="1">
      <c r="A1308" s="20"/>
      <c r="B1308" s="66"/>
      <c r="F1308" s="67"/>
      <c r="M1308" s="68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</row>
    <row r="1309" spans="1:24" ht="15.75" customHeight="1">
      <c r="A1309" s="20"/>
      <c r="B1309" s="66"/>
      <c r="F1309" s="67"/>
      <c r="M1309" s="68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</row>
    <row r="1310" spans="1:24" ht="15.75" customHeight="1">
      <c r="A1310" s="20"/>
      <c r="B1310" s="66"/>
      <c r="F1310" s="67"/>
      <c r="M1310" s="68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</row>
    <row r="1311" spans="1:24" ht="15.75" customHeight="1">
      <c r="A1311" s="20"/>
      <c r="B1311" s="66"/>
      <c r="F1311" s="67"/>
      <c r="M1311" s="68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</row>
    <row r="1312" spans="1:24" ht="15.75" customHeight="1">
      <c r="A1312" s="20"/>
      <c r="B1312" s="66"/>
      <c r="F1312" s="67"/>
      <c r="M1312" s="68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</row>
    <row r="1313" spans="1:24" ht="15.75" customHeight="1">
      <c r="A1313" s="20"/>
      <c r="B1313" s="66"/>
      <c r="F1313" s="67"/>
      <c r="M1313" s="68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</row>
    <row r="1314" spans="1:24" ht="15.75" customHeight="1">
      <c r="A1314" s="20"/>
      <c r="B1314" s="66"/>
      <c r="F1314" s="67"/>
      <c r="M1314" s="68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</row>
    <row r="1315" spans="1:24" ht="15.75" customHeight="1">
      <c r="A1315" s="20"/>
      <c r="B1315" s="66"/>
      <c r="F1315" s="67"/>
      <c r="M1315" s="68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</row>
    <row r="1316" spans="1:24" ht="15.75" customHeight="1">
      <c r="A1316" s="20"/>
      <c r="B1316" s="66"/>
      <c r="F1316" s="67"/>
      <c r="M1316" s="68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</row>
    <row r="1317" spans="1:24" ht="15.75" customHeight="1">
      <c r="A1317" s="20"/>
      <c r="B1317" s="66"/>
      <c r="F1317" s="67"/>
      <c r="M1317" s="68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</row>
    <row r="1318" spans="1:24" ht="15.75" customHeight="1">
      <c r="A1318" s="20"/>
      <c r="B1318" s="66"/>
      <c r="F1318" s="67"/>
      <c r="M1318" s="68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</row>
    <row r="1319" spans="1:24" ht="15.75" customHeight="1">
      <c r="A1319" s="20"/>
      <c r="B1319" s="66"/>
      <c r="F1319" s="67"/>
      <c r="M1319" s="68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</row>
    <row r="1320" spans="1:24" ht="15.75" customHeight="1">
      <c r="A1320" s="20"/>
      <c r="B1320" s="66"/>
      <c r="F1320" s="67"/>
      <c r="M1320" s="68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</row>
    <row r="1321" spans="1:24" ht="15.75" customHeight="1">
      <c r="A1321" s="20"/>
      <c r="B1321" s="66"/>
      <c r="F1321" s="67"/>
      <c r="M1321" s="68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</row>
    <row r="1322" spans="1:24" ht="15.75" customHeight="1">
      <c r="A1322" s="20"/>
      <c r="B1322" s="66"/>
      <c r="F1322" s="67"/>
      <c r="M1322" s="68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</row>
    <row r="1323" spans="1:24" ht="15.75" customHeight="1">
      <c r="A1323" s="20"/>
      <c r="B1323" s="66"/>
      <c r="F1323" s="67"/>
      <c r="M1323" s="68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</row>
    <row r="1324" spans="1:24" ht="15.75" customHeight="1">
      <c r="A1324" s="20"/>
      <c r="B1324" s="66"/>
      <c r="F1324" s="67"/>
      <c r="M1324" s="68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</row>
    <row r="1325" spans="1:24" ht="15.75" customHeight="1">
      <c r="A1325" s="20"/>
      <c r="B1325" s="66"/>
      <c r="F1325" s="67"/>
      <c r="M1325" s="68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</row>
    <row r="1326" spans="1:24" ht="15.75" customHeight="1">
      <c r="A1326" s="20"/>
      <c r="B1326" s="66"/>
      <c r="F1326" s="67"/>
      <c r="M1326" s="68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</row>
    <row r="1327" spans="1:24" ht="15.75" customHeight="1">
      <c r="A1327" s="20"/>
      <c r="B1327" s="66"/>
      <c r="F1327" s="67"/>
      <c r="M1327" s="68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</row>
    <row r="1328" spans="1:24" ht="15.75" customHeight="1">
      <c r="A1328" s="20"/>
      <c r="B1328" s="66"/>
      <c r="F1328" s="67"/>
      <c r="M1328" s="68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</row>
    <row r="1329" spans="1:24" ht="15.75" customHeight="1">
      <c r="A1329" s="20"/>
      <c r="B1329" s="66"/>
      <c r="F1329" s="67"/>
      <c r="M1329" s="68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</row>
    <row r="1330" spans="1:24" ht="15.75" customHeight="1">
      <c r="A1330" s="20"/>
      <c r="B1330" s="66"/>
      <c r="F1330" s="67"/>
      <c r="M1330" s="68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</row>
    <row r="1331" spans="1:24" ht="15.75" customHeight="1">
      <c r="A1331" s="20"/>
      <c r="B1331" s="66"/>
      <c r="F1331" s="67"/>
      <c r="M1331" s="68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</row>
    <row r="1332" spans="1:24" ht="15.75" customHeight="1">
      <c r="A1332" s="20"/>
      <c r="B1332" s="66"/>
      <c r="F1332" s="67"/>
      <c r="M1332" s="68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</row>
    <row r="1333" spans="1:24" ht="15.75" customHeight="1">
      <c r="A1333" s="20"/>
      <c r="B1333" s="66"/>
      <c r="F1333" s="67"/>
      <c r="M1333" s="68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</row>
    <row r="1334" spans="1:24" ht="15.75" customHeight="1">
      <c r="A1334" s="20"/>
      <c r="B1334" s="66"/>
      <c r="F1334" s="67"/>
      <c r="M1334" s="68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</row>
    <row r="1335" spans="1:24" ht="15.75" customHeight="1">
      <c r="A1335" s="20"/>
      <c r="B1335" s="66"/>
      <c r="F1335" s="67"/>
      <c r="M1335" s="68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</row>
    <row r="1336" spans="1:24" ht="15.75" customHeight="1">
      <c r="A1336" s="20"/>
      <c r="B1336" s="66"/>
      <c r="F1336" s="67"/>
      <c r="M1336" s="68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</row>
    <row r="1337" spans="1:24" ht="15.75" customHeight="1">
      <c r="A1337" s="20"/>
      <c r="B1337" s="66"/>
      <c r="F1337" s="67"/>
      <c r="M1337" s="68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</row>
    <row r="1338" spans="1:24" ht="15.75" customHeight="1">
      <c r="A1338" s="20"/>
      <c r="B1338" s="66"/>
      <c r="F1338" s="67"/>
      <c r="M1338" s="68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</row>
    <row r="1339" spans="1:24" ht="15.75" customHeight="1">
      <c r="A1339" s="20"/>
      <c r="B1339" s="66"/>
      <c r="F1339" s="67"/>
      <c r="M1339" s="68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</row>
    <row r="1340" spans="1:24" ht="15.75" customHeight="1">
      <c r="A1340" s="20"/>
      <c r="B1340" s="66"/>
      <c r="F1340" s="67"/>
      <c r="M1340" s="68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</row>
    <row r="1341" spans="1:24" ht="15.75" customHeight="1">
      <c r="A1341" s="20"/>
      <c r="B1341" s="66"/>
      <c r="F1341" s="67"/>
      <c r="M1341" s="68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</row>
    <row r="1342" spans="1:24" ht="15.75" customHeight="1">
      <c r="A1342" s="20"/>
      <c r="B1342" s="66"/>
      <c r="F1342" s="67"/>
      <c r="M1342" s="68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</row>
    <row r="1343" spans="1:24" ht="15.75" customHeight="1">
      <c r="A1343" s="20"/>
      <c r="B1343" s="66"/>
      <c r="F1343" s="67"/>
      <c r="M1343" s="68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</row>
    <row r="1344" spans="1:24" ht="15.75" customHeight="1">
      <c r="A1344" s="20"/>
      <c r="B1344" s="66"/>
      <c r="F1344" s="67"/>
      <c r="M1344" s="68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</row>
    <row r="1345" spans="1:24" ht="15.75" customHeight="1">
      <c r="A1345" s="20"/>
      <c r="B1345" s="66"/>
      <c r="F1345" s="67"/>
      <c r="M1345" s="68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</row>
    <row r="1346" spans="1:24" ht="15.75" customHeight="1">
      <c r="A1346" s="20"/>
      <c r="B1346" s="66"/>
      <c r="F1346" s="67"/>
      <c r="M1346" s="68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</row>
    <row r="1347" spans="1:24" ht="15.75" customHeight="1">
      <c r="A1347" s="20"/>
      <c r="B1347" s="66"/>
      <c r="F1347" s="67"/>
      <c r="M1347" s="68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</row>
    <row r="1348" spans="1:24" ht="15.75" customHeight="1">
      <c r="A1348" s="20"/>
      <c r="B1348" s="66"/>
      <c r="F1348" s="67"/>
      <c r="M1348" s="68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</row>
    <row r="1349" spans="1:24" ht="15.75" customHeight="1">
      <c r="A1349" s="20"/>
      <c r="B1349" s="66"/>
      <c r="F1349" s="67"/>
      <c r="M1349" s="68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</row>
    <row r="1350" spans="1:24" ht="15.75" customHeight="1">
      <c r="A1350" s="20"/>
      <c r="B1350" s="66"/>
      <c r="F1350" s="67"/>
      <c r="M1350" s="68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</row>
    <row r="1351" spans="1:24" ht="15.75" customHeight="1">
      <c r="A1351" s="20"/>
      <c r="B1351" s="66"/>
      <c r="F1351" s="67"/>
      <c r="M1351" s="68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</row>
    <row r="1352" spans="1:24" ht="15.75" customHeight="1">
      <c r="A1352" s="20"/>
      <c r="B1352" s="66"/>
      <c r="F1352" s="67"/>
      <c r="M1352" s="68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</row>
    <row r="1353" spans="1:24" ht="15.75" customHeight="1">
      <c r="A1353" s="20"/>
      <c r="B1353" s="66"/>
      <c r="F1353" s="67"/>
      <c r="M1353" s="68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</row>
    <row r="1354" spans="1:24" ht="15.75" customHeight="1">
      <c r="A1354" s="20"/>
      <c r="B1354" s="66"/>
      <c r="F1354" s="67"/>
      <c r="M1354" s="68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</row>
    <row r="1355" spans="1:24" ht="15.75" customHeight="1">
      <c r="A1355" s="20"/>
      <c r="B1355" s="66"/>
      <c r="F1355" s="67"/>
      <c r="M1355" s="68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</row>
    <row r="1356" spans="1:24" ht="15.75" customHeight="1">
      <c r="A1356" s="20"/>
      <c r="B1356" s="66"/>
      <c r="F1356" s="67"/>
      <c r="M1356" s="68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</row>
    <row r="1357" spans="1:24" ht="15.75" customHeight="1">
      <c r="A1357" s="20"/>
      <c r="B1357" s="66"/>
      <c r="F1357" s="67"/>
      <c r="M1357" s="68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</row>
    <row r="1358" spans="1:24" ht="15.75" customHeight="1">
      <c r="A1358" s="20"/>
      <c r="B1358" s="66"/>
      <c r="F1358" s="67"/>
      <c r="M1358" s="68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</row>
    <row r="1359" spans="1:24" ht="15.75" customHeight="1">
      <c r="A1359" s="20"/>
      <c r="B1359" s="66"/>
      <c r="F1359" s="67"/>
      <c r="M1359" s="68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</row>
    <row r="1360" spans="1:24" ht="15.75" customHeight="1">
      <c r="A1360" s="20"/>
      <c r="B1360" s="66"/>
      <c r="F1360" s="67"/>
      <c r="M1360" s="68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</row>
    <row r="1361" spans="1:24" ht="15.75" customHeight="1">
      <c r="A1361" s="20"/>
      <c r="B1361" s="66"/>
      <c r="F1361" s="67"/>
      <c r="M1361" s="68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</row>
    <row r="1362" spans="1:24" ht="15.75" customHeight="1">
      <c r="A1362" s="20"/>
      <c r="B1362" s="66"/>
      <c r="F1362" s="67"/>
      <c r="M1362" s="68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</row>
    <row r="1363" spans="1:24" ht="15.75" customHeight="1">
      <c r="A1363" s="20"/>
      <c r="B1363" s="66"/>
      <c r="F1363" s="67"/>
      <c r="M1363" s="68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</row>
    <row r="1364" spans="1:24" ht="15.75" customHeight="1">
      <c r="A1364" s="20"/>
      <c r="B1364" s="66"/>
      <c r="F1364" s="67"/>
      <c r="M1364" s="68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</row>
    <row r="1365" spans="1:24" ht="15.75" customHeight="1">
      <c r="A1365" s="20"/>
      <c r="B1365" s="66"/>
      <c r="F1365" s="67"/>
      <c r="M1365" s="68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</row>
    <row r="1366" spans="1:24" ht="15.75" customHeight="1">
      <c r="A1366" s="20"/>
      <c r="B1366" s="66"/>
      <c r="F1366" s="67"/>
      <c r="M1366" s="68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</row>
    <row r="1367" spans="1:24" ht="15.75" customHeight="1">
      <c r="A1367" s="20"/>
      <c r="B1367" s="66"/>
      <c r="F1367" s="67"/>
      <c r="M1367" s="68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</row>
    <row r="1368" spans="1:24" ht="15.75" customHeight="1">
      <c r="A1368" s="20"/>
      <c r="B1368" s="66"/>
      <c r="F1368" s="67"/>
      <c r="M1368" s="68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</row>
    <row r="1369" spans="1:24" ht="15.75" customHeight="1">
      <c r="A1369" s="20"/>
      <c r="B1369" s="66"/>
      <c r="F1369" s="67"/>
      <c r="M1369" s="68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</row>
    <row r="1370" spans="1:24" ht="15.75" customHeight="1">
      <c r="A1370" s="20"/>
      <c r="B1370" s="66"/>
      <c r="F1370" s="67"/>
      <c r="M1370" s="68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</row>
    <row r="1371" spans="1:24" ht="15.75" customHeight="1">
      <c r="A1371" s="20"/>
      <c r="B1371" s="66"/>
      <c r="F1371" s="67"/>
      <c r="M1371" s="68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</row>
    <row r="1372" spans="1:24" ht="15.75" customHeight="1">
      <c r="A1372" s="20"/>
      <c r="B1372" s="66"/>
      <c r="F1372" s="67"/>
      <c r="M1372" s="68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</row>
    <row r="1373" spans="1:24" ht="15.75" customHeight="1">
      <c r="A1373" s="20"/>
      <c r="B1373" s="66"/>
      <c r="F1373" s="67"/>
      <c r="M1373" s="68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</row>
    <row r="1374" spans="1:24" ht="15.75" customHeight="1">
      <c r="A1374" s="20"/>
      <c r="B1374" s="66"/>
      <c r="F1374" s="67"/>
      <c r="M1374" s="68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</row>
    <row r="1375" spans="1:24" ht="15.75" customHeight="1">
      <c r="A1375" s="20"/>
      <c r="B1375" s="66"/>
      <c r="F1375" s="67"/>
      <c r="M1375" s="68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</row>
    <row r="1376" spans="1:24" ht="15.75" customHeight="1">
      <c r="A1376" s="20"/>
      <c r="B1376" s="66"/>
      <c r="F1376" s="67"/>
      <c r="M1376" s="68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</row>
    <row r="1377" spans="1:24" ht="15.75" customHeight="1">
      <c r="A1377" s="20"/>
      <c r="B1377" s="66"/>
      <c r="F1377" s="67"/>
      <c r="M1377" s="68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</row>
    <row r="1378" spans="1:24" ht="15.75" customHeight="1">
      <c r="A1378" s="20"/>
      <c r="B1378" s="66"/>
      <c r="F1378" s="67"/>
      <c r="M1378" s="68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</row>
    <row r="1379" spans="1:24" ht="15.75" customHeight="1">
      <c r="A1379" s="20"/>
      <c r="B1379" s="66"/>
      <c r="F1379" s="67"/>
      <c r="M1379" s="68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</row>
    <row r="1380" spans="1:24" ht="15.75" customHeight="1">
      <c r="A1380" s="20"/>
      <c r="B1380" s="66"/>
      <c r="F1380" s="67"/>
      <c r="M1380" s="68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</row>
    <row r="1381" spans="1:24" ht="15.75" customHeight="1">
      <c r="A1381" s="20"/>
      <c r="B1381" s="66"/>
      <c r="F1381" s="67"/>
      <c r="M1381" s="68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</row>
    <row r="1382" spans="1:24" ht="15.75" customHeight="1">
      <c r="A1382" s="20"/>
      <c r="B1382" s="66"/>
      <c r="F1382" s="67"/>
      <c r="M1382" s="68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</row>
    <row r="1383" spans="1:24" ht="15.75" customHeight="1">
      <c r="A1383" s="20"/>
      <c r="B1383" s="66"/>
      <c r="F1383" s="67"/>
      <c r="M1383" s="68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</row>
    <row r="1384" spans="1:24" ht="15.75" customHeight="1">
      <c r="A1384" s="20"/>
      <c r="B1384" s="66"/>
      <c r="F1384" s="67"/>
      <c r="M1384" s="68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</row>
    <row r="1385" spans="1:24" ht="15.75" customHeight="1">
      <c r="A1385" s="20"/>
      <c r="B1385" s="66"/>
      <c r="F1385" s="67"/>
      <c r="M1385" s="68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</row>
    <row r="1386" spans="1:24" ht="15.75" customHeight="1">
      <c r="A1386" s="20"/>
      <c r="B1386" s="66"/>
      <c r="F1386" s="67"/>
      <c r="M1386" s="68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</row>
    <row r="1387" spans="1:24" ht="15.75" customHeight="1">
      <c r="A1387" s="20"/>
      <c r="B1387" s="66"/>
      <c r="F1387" s="67"/>
      <c r="M1387" s="68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</row>
    <row r="1388" spans="1:24" ht="15.75" customHeight="1">
      <c r="A1388" s="20"/>
      <c r="B1388" s="66"/>
      <c r="F1388" s="67"/>
      <c r="M1388" s="68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</row>
    <row r="1389" spans="1:24" ht="15.75" customHeight="1">
      <c r="A1389" s="20"/>
      <c r="B1389" s="66"/>
      <c r="F1389" s="67"/>
      <c r="M1389" s="68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</row>
    <row r="1390" spans="1:24" ht="15.75" customHeight="1">
      <c r="A1390" s="20"/>
      <c r="B1390" s="66"/>
      <c r="F1390" s="67"/>
      <c r="M1390" s="68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</row>
    <row r="1391" spans="1:24" ht="15.75" customHeight="1">
      <c r="A1391" s="20"/>
      <c r="B1391" s="66"/>
      <c r="F1391" s="67"/>
      <c r="M1391" s="68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</row>
    <row r="1392" spans="1:24" ht="15.75" customHeight="1">
      <c r="A1392" s="20"/>
      <c r="B1392" s="66"/>
      <c r="F1392" s="67"/>
      <c r="M1392" s="68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</row>
    <row r="1393" spans="1:24" ht="15.75" customHeight="1">
      <c r="A1393" s="20"/>
      <c r="B1393" s="66"/>
      <c r="F1393" s="67"/>
      <c r="M1393" s="68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</row>
    <row r="1394" spans="1:24" ht="15.75" customHeight="1">
      <c r="A1394" s="20"/>
      <c r="B1394" s="66"/>
      <c r="F1394" s="67"/>
      <c r="M1394" s="68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</row>
    <row r="1395" spans="1:24" ht="15.75" customHeight="1">
      <c r="A1395" s="20"/>
      <c r="B1395" s="66"/>
      <c r="F1395" s="67"/>
      <c r="M1395" s="68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</row>
    <row r="1396" spans="1:24" ht="15.75" customHeight="1">
      <c r="A1396" s="20"/>
      <c r="B1396" s="66"/>
      <c r="F1396" s="67"/>
      <c r="M1396" s="68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</row>
    <row r="1397" spans="1:24" ht="15.75" customHeight="1">
      <c r="A1397" s="20"/>
      <c r="B1397" s="66"/>
      <c r="F1397" s="67"/>
      <c r="M1397" s="68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</row>
    <row r="1398" spans="1:24" ht="15.75" customHeight="1">
      <c r="A1398" s="20"/>
      <c r="B1398" s="66"/>
      <c r="F1398" s="67"/>
      <c r="M1398" s="68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</row>
    <row r="1399" spans="1:24" ht="15.75" customHeight="1">
      <c r="A1399" s="20"/>
      <c r="B1399" s="66"/>
      <c r="F1399" s="67"/>
      <c r="M1399" s="68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</row>
    <row r="1400" spans="1:24" ht="15.75" customHeight="1">
      <c r="A1400" s="20"/>
      <c r="B1400" s="66"/>
      <c r="F1400" s="67"/>
      <c r="M1400" s="68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</row>
    <row r="1401" spans="1:24" ht="15.75" customHeight="1">
      <c r="A1401" s="20"/>
      <c r="B1401" s="66"/>
      <c r="F1401" s="67"/>
      <c r="M1401" s="68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</row>
    <row r="1402" spans="1:24" ht="15.75" customHeight="1">
      <c r="A1402" s="20"/>
      <c r="B1402" s="66"/>
      <c r="F1402" s="67"/>
      <c r="M1402" s="68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</row>
    <row r="1403" spans="1:24" ht="15.75" customHeight="1">
      <c r="A1403" s="20"/>
      <c r="B1403" s="66"/>
      <c r="F1403" s="67"/>
      <c r="M1403" s="68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</row>
    <row r="1404" spans="1:24" ht="15.75" customHeight="1">
      <c r="A1404" s="20"/>
      <c r="B1404" s="66"/>
      <c r="F1404" s="67"/>
      <c r="M1404" s="68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</row>
    <row r="1405" spans="1:24" ht="15.75" customHeight="1">
      <c r="A1405" s="20"/>
      <c r="B1405" s="66"/>
      <c r="F1405" s="67"/>
      <c r="M1405" s="68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</row>
    <row r="1406" spans="1:24" ht="15.75" customHeight="1">
      <c r="A1406" s="20"/>
      <c r="B1406" s="66"/>
      <c r="F1406" s="67"/>
      <c r="M1406" s="68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</row>
    <row r="1407" spans="1:24" ht="15.75" customHeight="1">
      <c r="A1407" s="20"/>
      <c r="B1407" s="66"/>
      <c r="F1407" s="67"/>
      <c r="M1407" s="68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</row>
    <row r="1408" spans="1:24" ht="15.75" customHeight="1">
      <c r="A1408" s="20"/>
      <c r="B1408" s="66"/>
      <c r="F1408" s="67"/>
      <c r="M1408" s="68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</row>
    <row r="1409" spans="1:24" ht="15.75" customHeight="1">
      <c r="A1409" s="20"/>
      <c r="B1409" s="66"/>
      <c r="F1409" s="67"/>
      <c r="M1409" s="68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</row>
    <row r="1410" spans="1:24" ht="15.75" customHeight="1">
      <c r="A1410" s="20"/>
      <c r="B1410" s="66"/>
      <c r="F1410" s="67"/>
      <c r="M1410" s="68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</row>
    <row r="1411" spans="1:24" ht="15.75" customHeight="1">
      <c r="A1411" s="20"/>
      <c r="B1411" s="66"/>
      <c r="F1411" s="67"/>
      <c r="M1411" s="68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</row>
    <row r="1412" spans="1:24" ht="15.75" customHeight="1">
      <c r="A1412" s="20"/>
      <c r="B1412" s="66"/>
      <c r="F1412" s="67"/>
      <c r="M1412" s="68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</row>
    <row r="1413" spans="1:24" ht="15.75" customHeight="1">
      <c r="A1413" s="20"/>
      <c r="B1413" s="66"/>
      <c r="F1413" s="67"/>
      <c r="M1413" s="68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</row>
    <row r="1414" spans="1:24" ht="15.75" customHeight="1">
      <c r="A1414" s="20"/>
      <c r="B1414" s="66"/>
      <c r="F1414" s="67"/>
      <c r="M1414" s="68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</row>
    <row r="1415" spans="1:24" ht="15.75" customHeight="1">
      <c r="A1415" s="20"/>
      <c r="B1415" s="66"/>
      <c r="F1415" s="67"/>
      <c r="M1415" s="68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</row>
    <row r="1416" spans="1:24" ht="15.75" customHeight="1">
      <c r="A1416" s="20"/>
      <c r="B1416" s="66"/>
      <c r="F1416" s="67"/>
      <c r="M1416" s="68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</row>
    <row r="1417" spans="1:24" ht="15.75" customHeight="1">
      <c r="A1417" s="20"/>
      <c r="B1417" s="66"/>
      <c r="F1417" s="67"/>
      <c r="M1417" s="68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</row>
    <row r="1418" spans="1:24" ht="15.75" customHeight="1">
      <c r="A1418" s="20"/>
      <c r="B1418" s="66"/>
      <c r="F1418" s="67"/>
      <c r="M1418" s="68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</row>
    <row r="1419" spans="1:24" ht="15.75" customHeight="1">
      <c r="A1419" s="20"/>
      <c r="B1419" s="66"/>
      <c r="F1419" s="67"/>
      <c r="M1419" s="68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</row>
    <row r="1420" spans="1:24" ht="15.75" customHeight="1">
      <c r="A1420" s="20"/>
      <c r="B1420" s="66"/>
      <c r="F1420" s="67"/>
      <c r="M1420" s="68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</row>
    <row r="1421" spans="1:24" ht="15.75" customHeight="1">
      <c r="A1421" s="20"/>
      <c r="B1421" s="66"/>
      <c r="F1421" s="67"/>
      <c r="M1421" s="68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</row>
    <row r="1422" spans="1:24" ht="15.75" customHeight="1">
      <c r="A1422" s="20"/>
      <c r="B1422" s="66"/>
      <c r="F1422" s="67"/>
      <c r="M1422" s="68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</row>
    <row r="1423" spans="1:24" ht="15.75" customHeight="1">
      <c r="A1423" s="20"/>
      <c r="B1423" s="66"/>
      <c r="F1423" s="67"/>
      <c r="M1423" s="68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</row>
    <row r="1424" spans="1:24" ht="15.75" customHeight="1">
      <c r="A1424" s="20"/>
      <c r="B1424" s="66"/>
      <c r="F1424" s="67"/>
      <c r="M1424" s="68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</row>
    <row r="1425" spans="1:24" ht="15.75" customHeight="1">
      <c r="A1425" s="20"/>
      <c r="B1425" s="66"/>
      <c r="F1425" s="67"/>
      <c r="M1425" s="68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</row>
    <row r="1426" spans="1:24" ht="15.75" customHeight="1">
      <c r="A1426" s="20"/>
      <c r="B1426" s="66"/>
      <c r="F1426" s="67"/>
      <c r="M1426" s="68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</row>
    <row r="1427" spans="1:24" ht="15.75" customHeight="1">
      <c r="A1427" s="20"/>
      <c r="B1427" s="66"/>
      <c r="F1427" s="67"/>
      <c r="M1427" s="68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</row>
    <row r="1428" spans="1:24" ht="15.75" customHeight="1">
      <c r="A1428" s="20"/>
      <c r="B1428" s="66"/>
      <c r="F1428" s="67"/>
      <c r="M1428" s="68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</row>
    <row r="1429" spans="1:24" ht="15.75" customHeight="1">
      <c r="A1429" s="20"/>
      <c r="B1429" s="66"/>
      <c r="F1429" s="67"/>
      <c r="M1429" s="68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</row>
    <row r="1430" spans="1:24" ht="15.75" customHeight="1">
      <c r="A1430" s="20"/>
      <c r="B1430" s="66"/>
      <c r="F1430" s="67"/>
      <c r="M1430" s="68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</row>
    <row r="1431" spans="1:24" ht="15.75" customHeight="1">
      <c r="A1431" s="20"/>
      <c r="B1431" s="66"/>
      <c r="F1431" s="67"/>
      <c r="M1431" s="68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</row>
    <row r="1432" spans="1:24" ht="15.75" customHeight="1">
      <c r="A1432" s="20"/>
      <c r="B1432" s="66"/>
      <c r="F1432" s="67"/>
      <c r="M1432" s="68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</row>
    <row r="1433" spans="1:24" ht="15.75" customHeight="1">
      <c r="A1433" s="20"/>
      <c r="B1433" s="66"/>
      <c r="F1433" s="67"/>
      <c r="M1433" s="68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</row>
    <row r="1434" spans="1:24" ht="15.75" customHeight="1">
      <c r="A1434" s="20"/>
      <c r="B1434" s="66"/>
      <c r="F1434" s="67"/>
      <c r="M1434" s="68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</row>
    <row r="1435" spans="1:24" ht="15.75" customHeight="1">
      <c r="A1435" s="20"/>
      <c r="B1435" s="66"/>
      <c r="F1435" s="67"/>
      <c r="M1435" s="68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</row>
    <row r="1436" spans="1:24" ht="15.75" customHeight="1">
      <c r="A1436" s="20"/>
      <c r="B1436" s="66"/>
      <c r="F1436" s="67"/>
      <c r="M1436" s="68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</row>
    <row r="1437" spans="1:24" ht="15.75" customHeight="1">
      <c r="A1437" s="20"/>
      <c r="B1437" s="66"/>
      <c r="F1437" s="67"/>
      <c r="M1437" s="68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</row>
    <row r="1438" spans="1:24" ht="15.75" customHeight="1">
      <c r="A1438" s="20"/>
      <c r="B1438" s="66"/>
      <c r="F1438" s="67"/>
      <c r="M1438" s="68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</row>
    <row r="1439" spans="1:24" ht="15.75" customHeight="1">
      <c r="A1439" s="20"/>
      <c r="B1439" s="66"/>
      <c r="F1439" s="67"/>
      <c r="M1439" s="68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</row>
    <row r="1440" spans="1:24" ht="15.75" customHeight="1">
      <c r="A1440" s="20"/>
      <c r="B1440" s="66"/>
      <c r="F1440" s="67"/>
      <c r="M1440" s="68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</row>
    <row r="1441" spans="1:24" ht="15.75" customHeight="1">
      <c r="A1441" s="20"/>
      <c r="B1441" s="66"/>
      <c r="F1441" s="67"/>
      <c r="M1441" s="68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</row>
    <row r="1442" spans="1:24" ht="15.75" customHeight="1">
      <c r="A1442" s="20"/>
      <c r="B1442" s="66"/>
      <c r="F1442" s="67"/>
      <c r="M1442" s="68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</row>
    <row r="1443" spans="1:24" ht="15.75" customHeight="1">
      <c r="A1443" s="20"/>
      <c r="B1443" s="66"/>
      <c r="F1443" s="67"/>
      <c r="M1443" s="68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</row>
    <row r="1444" spans="1:24" ht="15.75" customHeight="1">
      <c r="A1444" s="20"/>
      <c r="B1444" s="66"/>
      <c r="F1444" s="67"/>
      <c r="M1444" s="68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</row>
    <row r="1445" spans="1:24" ht="15.75" customHeight="1">
      <c r="A1445" s="20"/>
      <c r="B1445" s="66"/>
      <c r="F1445" s="67"/>
      <c r="M1445" s="68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</row>
    <row r="1446" spans="1:24" ht="15.75" customHeight="1">
      <c r="A1446" s="20"/>
      <c r="B1446" s="66"/>
      <c r="F1446" s="67"/>
      <c r="M1446" s="68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</row>
    <row r="1447" spans="1:24" ht="15.75" customHeight="1">
      <c r="A1447" s="20"/>
      <c r="B1447" s="66"/>
      <c r="F1447" s="67"/>
      <c r="M1447" s="68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</row>
    <row r="1448" spans="1:24" ht="15.75" customHeight="1">
      <c r="A1448" s="20"/>
      <c r="B1448" s="66"/>
      <c r="F1448" s="67"/>
      <c r="M1448" s="68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</row>
    <row r="1449" spans="1:24" ht="15.75" customHeight="1">
      <c r="A1449" s="20"/>
      <c r="B1449" s="66"/>
      <c r="F1449" s="67"/>
      <c r="M1449" s="68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</row>
    <row r="1450" spans="1:24" ht="15.75" customHeight="1">
      <c r="A1450" s="20"/>
      <c r="B1450" s="66"/>
      <c r="F1450" s="67"/>
      <c r="M1450" s="68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</row>
    <row r="1451" spans="1:24" ht="15.75" customHeight="1">
      <c r="A1451" s="20"/>
      <c r="B1451" s="66"/>
      <c r="F1451" s="67"/>
      <c r="M1451" s="68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</row>
    <row r="1452" spans="1:24" ht="15.75" customHeight="1">
      <c r="A1452" s="20"/>
      <c r="B1452" s="66"/>
      <c r="F1452" s="67"/>
      <c r="M1452" s="68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</row>
    <row r="1453" spans="1:24" ht="15.75" customHeight="1">
      <c r="A1453" s="20"/>
      <c r="B1453" s="66"/>
      <c r="F1453" s="67"/>
      <c r="M1453" s="68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</row>
    <row r="1454" spans="1:24" ht="15.75" customHeight="1">
      <c r="A1454" s="20"/>
      <c r="B1454" s="66"/>
      <c r="F1454" s="67"/>
      <c r="M1454" s="68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</row>
    <row r="1455" spans="1:24" ht="15.75" customHeight="1">
      <c r="A1455" s="20"/>
      <c r="B1455" s="66"/>
      <c r="F1455" s="67"/>
      <c r="M1455" s="68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</row>
    <row r="1456" spans="1:24" ht="15.75" customHeight="1">
      <c r="A1456" s="20"/>
      <c r="B1456" s="66"/>
      <c r="F1456" s="67"/>
      <c r="M1456" s="68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</row>
    <row r="1457" spans="1:24" ht="15.75" customHeight="1">
      <c r="A1457" s="20"/>
      <c r="B1457" s="66"/>
      <c r="F1457" s="67"/>
      <c r="M1457" s="68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</row>
    <row r="1458" spans="1:24" ht="15.75" customHeight="1">
      <c r="A1458" s="20"/>
      <c r="B1458" s="66"/>
      <c r="F1458" s="67"/>
      <c r="M1458" s="68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</row>
    <row r="1459" spans="1:24" ht="15.75" customHeight="1">
      <c r="A1459" s="20"/>
      <c r="B1459" s="66"/>
      <c r="F1459" s="67"/>
      <c r="M1459" s="68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</row>
    <row r="1460" spans="1:24" ht="15.75" customHeight="1">
      <c r="A1460" s="20"/>
      <c r="B1460" s="66"/>
      <c r="F1460" s="67"/>
      <c r="M1460" s="68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</row>
  </sheetData>
  <autoFilter ref="A2:M469"/>
  <mergeCells count="3">
    <mergeCell ref="A1:M1"/>
    <mergeCell ref="A468:M468"/>
    <mergeCell ref="A469:L469"/>
  </mergeCells>
  <phoneticPr fontId="46" type="noConversion"/>
  <hyperlinks>
    <hyperlink ref="C102" r:id="rId1"/>
    <hyperlink ref="D102" r:id="rId2"/>
    <hyperlink ref="B103" r:id="rId3"/>
    <hyperlink ref="C103" r:id="rId4"/>
    <hyperlink ref="B104" r:id="rId5"/>
    <hyperlink ref="C104" r:id="rId6"/>
    <hyperlink ref="B106" r:id="rId7"/>
    <hyperlink ref="B107" r:id="rId8"/>
    <hyperlink ref="B108" r:id="rId9"/>
    <hyperlink ref="B111" r:id="rId10"/>
    <hyperlink ref="B112" r:id="rId11"/>
    <hyperlink ref="B113" r:id="rId12"/>
    <hyperlink ref="B115" r:id="rId13"/>
    <hyperlink ref="B116" r:id="rId14"/>
    <hyperlink ref="B117" r:id="rId15"/>
    <hyperlink ref="B118" r:id="rId16"/>
    <hyperlink ref="B119" r:id="rId17"/>
    <hyperlink ref="C121" r:id="rId18"/>
    <hyperlink ref="C122" r:id="rId19"/>
    <hyperlink ref="C123" r:id="rId20"/>
    <hyperlink ref="C125" r:id="rId21"/>
    <hyperlink ref="C126" r:id="rId22"/>
    <hyperlink ref="C127" r:id="rId23"/>
    <hyperlink ref="C128" r:id="rId24"/>
    <hyperlink ref="C129" r:id="rId25"/>
    <hyperlink ref="B131" r:id="rId26"/>
    <hyperlink ref="C131" r:id="rId27"/>
    <hyperlink ref="B132" r:id="rId28"/>
    <hyperlink ref="C132" r:id="rId29"/>
    <hyperlink ref="C133" r:id="rId30"/>
    <hyperlink ref="B134" r:id="rId31"/>
    <hyperlink ref="C134" r:id="rId32"/>
    <hyperlink ref="C135" r:id="rId33"/>
    <hyperlink ref="C136" r:id="rId34"/>
    <hyperlink ref="C137" r:id="rId35"/>
    <hyperlink ref="C139" r:id="rId36"/>
    <hyperlink ref="C140" r:id="rId37"/>
    <hyperlink ref="B141" r:id="rId38"/>
    <hyperlink ref="B142" r:id="rId39"/>
    <hyperlink ref="B143" r:id="rId40"/>
    <hyperlink ref="C143" r:id="rId41"/>
    <hyperlink ref="C144" r:id="rId42"/>
    <hyperlink ref="B145" r:id="rId43"/>
    <hyperlink ref="C145" r:id="rId44"/>
    <hyperlink ref="C146" r:id="rId45"/>
    <hyperlink ref="B147" r:id="rId46"/>
    <hyperlink ref="C147" r:id="rId47"/>
    <hyperlink ref="B148" r:id="rId48"/>
    <hyperlink ref="C148" r:id="rId49"/>
    <hyperlink ref="C149" r:id="rId50"/>
    <hyperlink ref="C150" r:id="rId51"/>
    <hyperlink ref="B151" r:id="rId52"/>
    <hyperlink ref="C151" r:id="rId53"/>
    <hyperlink ref="C152" r:id="rId54"/>
    <hyperlink ref="C153" r:id="rId55"/>
    <hyperlink ref="C154" r:id="rId56"/>
    <hyperlink ref="C155" r:id="rId57"/>
    <hyperlink ref="C156" r:id="rId58"/>
    <hyperlink ref="C157" r:id="rId59"/>
    <hyperlink ref="C158" r:id="rId60"/>
    <hyperlink ref="B159" r:id="rId61"/>
    <hyperlink ref="C159" r:id="rId62"/>
    <hyperlink ref="C160" r:id="rId63"/>
    <hyperlink ref="B162" r:id="rId64"/>
    <hyperlink ref="C162" r:id="rId65"/>
    <hyperlink ref="B163" r:id="rId66"/>
    <hyperlink ref="C163" r:id="rId67"/>
    <hyperlink ref="B164" r:id="rId68"/>
    <hyperlink ref="B165" r:id="rId69"/>
    <hyperlink ref="C165" r:id="rId70"/>
    <hyperlink ref="B166" r:id="rId71"/>
    <hyperlink ref="B167" r:id="rId72"/>
    <hyperlink ref="C167" r:id="rId73"/>
    <hyperlink ref="C168" r:id="rId74"/>
    <hyperlink ref="C169" r:id="rId75"/>
    <hyperlink ref="C170" r:id="rId76"/>
    <hyperlink ref="B171" r:id="rId77"/>
    <hyperlink ref="C171" r:id="rId78"/>
    <hyperlink ref="C172" r:id="rId79"/>
    <hyperlink ref="C173" r:id="rId80"/>
    <hyperlink ref="C174" r:id="rId81"/>
    <hyperlink ref="C175" r:id="rId82"/>
    <hyperlink ref="C176" r:id="rId83"/>
    <hyperlink ref="C177" r:id="rId84"/>
    <hyperlink ref="B189" r:id="rId85"/>
    <hyperlink ref="B193" r:id="rId86"/>
    <hyperlink ref="B203" r:id="rId87"/>
    <hyperlink ref="B208" r:id="rId88"/>
    <hyperlink ref="B209" r:id="rId89"/>
    <hyperlink ref="C210" r:id="rId90"/>
    <hyperlink ref="C213" r:id="rId91"/>
    <hyperlink ref="C214" r:id="rId92"/>
    <hyperlink ref="B215" r:id="rId93"/>
    <hyperlink ref="C219" r:id="rId94"/>
    <hyperlink ref="B220" r:id="rId95"/>
    <hyperlink ref="B221" r:id="rId96"/>
    <hyperlink ref="C221" r:id="rId97"/>
    <hyperlink ref="B222" r:id="rId98"/>
    <hyperlink ref="C222" r:id="rId99"/>
    <hyperlink ref="B223" r:id="rId100"/>
    <hyperlink ref="B224" r:id="rId101"/>
    <hyperlink ref="B225" r:id="rId102"/>
    <hyperlink ref="B226" r:id="rId103"/>
    <hyperlink ref="B227" r:id="rId104"/>
    <hyperlink ref="C227" r:id="rId105"/>
    <hyperlink ref="C228" r:id="rId106"/>
    <hyperlink ref="C229" r:id="rId107"/>
    <hyperlink ref="B238" r:id="rId108"/>
    <hyperlink ref="C238" r:id="rId109"/>
    <hyperlink ref="D238" r:id="rId110"/>
    <hyperlink ref="B239" r:id="rId111"/>
    <hyperlink ref="C239" r:id="rId112"/>
    <hyperlink ref="D239" r:id="rId113"/>
    <hyperlink ref="B240" r:id="rId114"/>
    <hyperlink ref="C240" r:id="rId115"/>
    <hyperlink ref="D240" r:id="rId116"/>
    <hyperlink ref="B241" r:id="rId117"/>
    <hyperlink ref="C241" r:id="rId118"/>
    <hyperlink ref="D241" r:id="rId119"/>
    <hyperlink ref="B242" r:id="rId120"/>
    <hyperlink ref="D242" r:id="rId121"/>
    <hyperlink ref="B243" r:id="rId122"/>
    <hyperlink ref="B244" r:id="rId123"/>
    <hyperlink ref="B245" r:id="rId124"/>
    <hyperlink ref="B246" r:id="rId125"/>
    <hyperlink ref="B247" r:id="rId126"/>
    <hyperlink ref="C247" r:id="rId127"/>
    <hyperlink ref="C248" r:id="rId128"/>
    <hyperlink ref="D248" r:id="rId129"/>
    <hyperlink ref="C249" r:id="rId130"/>
    <hyperlink ref="D249" r:id="rId131"/>
    <hyperlink ref="B250" r:id="rId132"/>
    <hyperlink ref="B251" r:id="rId133"/>
    <hyperlink ref="B252" r:id="rId134"/>
    <hyperlink ref="B253" r:id="rId135"/>
    <hyperlink ref="B254" r:id="rId136"/>
    <hyperlink ref="B255" r:id="rId137"/>
    <hyperlink ref="B256" r:id="rId138"/>
    <hyperlink ref="B257" r:id="rId139"/>
    <hyperlink ref="C258" r:id="rId140"/>
    <hyperlink ref="C261" r:id="rId141"/>
    <hyperlink ref="D261" r:id="rId142"/>
    <hyperlink ref="C262" r:id="rId143"/>
    <hyperlink ref="D262" r:id="rId144"/>
    <hyperlink ref="C263" r:id="rId145"/>
    <hyperlink ref="D263" r:id="rId146"/>
    <hyperlink ref="C264" r:id="rId147"/>
    <hyperlink ref="D264" r:id="rId148"/>
    <hyperlink ref="B265" r:id="rId149"/>
    <hyperlink ref="C265" r:id="rId150"/>
    <hyperlink ref="D265" r:id="rId151"/>
    <hyperlink ref="B266" r:id="rId152"/>
    <hyperlink ref="C266" r:id="rId153"/>
    <hyperlink ref="D266" r:id="rId154"/>
    <hyperlink ref="B267" r:id="rId155"/>
    <hyperlink ref="C267" r:id="rId156"/>
    <hyperlink ref="D267" r:id="rId157"/>
    <hyperlink ref="B268" r:id="rId158"/>
    <hyperlink ref="C268" r:id="rId159"/>
    <hyperlink ref="D268" r:id="rId160"/>
    <hyperlink ref="B269" r:id="rId161"/>
    <hyperlink ref="C269" r:id="rId162"/>
    <hyperlink ref="D269" r:id="rId163"/>
    <hyperlink ref="C270" r:id="rId164"/>
    <hyperlink ref="D270" r:id="rId165"/>
    <hyperlink ref="D271" r:id="rId166"/>
    <hyperlink ref="C272" r:id="rId167"/>
    <hyperlink ref="D272" r:id="rId168"/>
    <hyperlink ref="C273" r:id="rId169"/>
    <hyperlink ref="D273" r:id="rId170"/>
    <hyperlink ref="B274" r:id="rId171"/>
    <hyperlink ref="C274" r:id="rId172"/>
    <hyperlink ref="D274" r:id="rId173"/>
    <hyperlink ref="C275" r:id="rId174"/>
    <hyperlink ref="D275" r:id="rId175"/>
    <hyperlink ref="B276" r:id="rId176"/>
    <hyperlink ref="C276" r:id="rId177"/>
    <hyperlink ref="D276" r:id="rId178"/>
    <hyperlink ref="B277" r:id="rId179"/>
    <hyperlink ref="C277" r:id="rId180"/>
    <hyperlink ref="D277" r:id="rId181"/>
    <hyperlink ref="C278" r:id="rId182"/>
    <hyperlink ref="C279" r:id="rId183"/>
    <hyperlink ref="B280" r:id="rId184"/>
    <hyperlink ref="C280" r:id="rId185"/>
    <hyperlink ref="D280" r:id="rId186"/>
    <hyperlink ref="B281" r:id="rId187"/>
    <hyperlink ref="C281" r:id="rId188"/>
    <hyperlink ref="D281" r:id="rId189"/>
    <hyperlink ref="B282" r:id="rId190"/>
    <hyperlink ref="C282" r:id="rId191"/>
    <hyperlink ref="D282" r:id="rId192"/>
    <hyperlink ref="B283" r:id="rId193"/>
    <hyperlink ref="C283" r:id="rId194"/>
    <hyperlink ref="D283" r:id="rId195"/>
    <hyperlink ref="B284" r:id="rId196"/>
    <hyperlink ref="C284" r:id="rId197"/>
    <hyperlink ref="D284" r:id="rId198"/>
    <hyperlink ref="B285" r:id="rId199"/>
    <hyperlink ref="C285" r:id="rId200"/>
    <hyperlink ref="D285" r:id="rId201"/>
    <hyperlink ref="C286" r:id="rId202"/>
    <hyperlink ref="D286" r:id="rId203"/>
    <hyperlink ref="C292" r:id="rId204"/>
    <hyperlink ref="C293" r:id="rId205"/>
    <hyperlink ref="C294" r:id="rId206"/>
    <hyperlink ref="C295" r:id="rId207"/>
    <hyperlink ref="B298" r:id="rId208"/>
    <hyperlink ref="B299" r:id="rId209"/>
    <hyperlink ref="C300" r:id="rId210"/>
    <hyperlink ref="C319" r:id="rId211"/>
    <hyperlink ref="D319" r:id="rId212"/>
    <hyperlink ref="C320" r:id="rId213"/>
    <hyperlink ref="D320" r:id="rId214"/>
    <hyperlink ref="C321" r:id="rId215"/>
    <hyperlink ref="D321" r:id="rId216"/>
    <hyperlink ref="C322" r:id="rId217"/>
    <hyperlink ref="D322" r:id="rId218"/>
    <hyperlink ref="C323" r:id="rId219"/>
    <hyperlink ref="D323" r:id="rId220"/>
    <hyperlink ref="C324" r:id="rId221"/>
    <hyperlink ref="D324" r:id="rId222"/>
    <hyperlink ref="C325" r:id="rId223"/>
    <hyperlink ref="D325" r:id="rId224"/>
    <hyperlink ref="B326" r:id="rId225"/>
    <hyperlink ref="C326" r:id="rId226"/>
    <hyperlink ref="C327" r:id="rId227"/>
    <hyperlink ref="B328" r:id="rId228"/>
    <hyperlink ref="C328" r:id="rId229"/>
    <hyperlink ref="B92" r:id="rId230"/>
    <hyperlink ref="C92" r:id="rId231"/>
    <hyperlink ref="C93" r:id="rId232"/>
    <hyperlink ref="C94" r:id="rId233"/>
    <hyperlink ref="C95" r:id="rId234"/>
    <hyperlink ref="C96" r:id="rId235"/>
    <hyperlink ref="C97" r:id="rId236"/>
    <hyperlink ref="C99" r:id="rId237"/>
    <hyperlink ref="C100" r:id="rId238"/>
    <hyperlink ref="C101" r:id="rId239"/>
    <hyperlink ref="C333" r:id="rId240"/>
    <hyperlink ref="C334" r:id="rId241"/>
    <hyperlink ref="B335" r:id="rId242"/>
    <hyperlink ref="C335" r:id="rId243"/>
    <hyperlink ref="B336" r:id="rId244"/>
    <hyperlink ref="C336" r:id="rId245"/>
    <hyperlink ref="B337" r:id="rId246"/>
    <hyperlink ref="C337" r:id="rId247"/>
    <hyperlink ref="B338" r:id="rId248"/>
    <hyperlink ref="C338" r:id="rId249"/>
    <hyperlink ref="B339" r:id="rId250"/>
    <hyperlink ref="C339" r:id="rId251"/>
    <hyperlink ref="B340" r:id="rId252"/>
    <hyperlink ref="C340" r:id="rId253"/>
    <hyperlink ref="C341" r:id="rId254"/>
    <hyperlink ref="C342" r:id="rId255"/>
    <hyperlink ref="C343" r:id="rId256"/>
    <hyperlink ref="C344" r:id="rId257"/>
    <hyperlink ref="C346" r:id="rId258"/>
    <hyperlink ref="C347" r:id="rId259"/>
    <hyperlink ref="C348" r:id="rId260"/>
    <hyperlink ref="C349" r:id="rId261"/>
    <hyperlink ref="C350" r:id="rId262"/>
    <hyperlink ref="C351" r:id="rId263"/>
    <hyperlink ref="C352" r:id="rId264"/>
    <hyperlink ref="B354" r:id="rId265"/>
    <hyperlink ref="B355" r:id="rId266"/>
    <hyperlink ref="B356" r:id="rId267"/>
    <hyperlink ref="B357" r:id="rId268"/>
    <hyperlink ref="B358" r:id="rId269"/>
    <hyperlink ref="B359" r:id="rId270"/>
    <hyperlink ref="C360" r:id="rId271"/>
    <hyperlink ref="C365" r:id="rId272"/>
    <hyperlink ref="C366" r:id="rId273"/>
    <hyperlink ref="C367" r:id="rId274"/>
    <hyperlink ref="C369" r:id="rId275"/>
    <hyperlink ref="B4" r:id="rId276"/>
    <hyperlink ref="B5" r:id="rId277"/>
    <hyperlink ref="C5" r:id="rId278"/>
    <hyperlink ref="C6" r:id="rId279"/>
    <hyperlink ref="B10" r:id="rId280"/>
    <hyperlink ref="C10" r:id="rId281"/>
    <hyperlink ref="D10" r:id="rId282"/>
  </hyperlinks>
  <pageMargins left="0.7" right="0.7" top="0.75" bottom="0.75" header="0.3" footer="0.3"/>
  <pageSetup paperSize="9" orientation="portrait" r:id="rId28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2"/>
    </sheetView>
  </sheetViews>
  <sheetFormatPr defaultRowHeight="16.5"/>
  <sheetData>
    <row r="1" spans="1:14" s="3" customFormat="1" ht="19.5" customHeight="1">
      <c r="A1" s="4">
        <v>20</v>
      </c>
      <c r="B1" s="35" t="s">
        <v>72</v>
      </c>
      <c r="C1" s="36" t="s">
        <v>68</v>
      </c>
      <c r="D1" s="25" t="s">
        <v>73</v>
      </c>
      <c r="E1" s="6" t="s">
        <v>17</v>
      </c>
      <c r="F1" s="6" t="s">
        <v>74</v>
      </c>
      <c r="G1" s="34">
        <v>1</v>
      </c>
      <c r="H1" s="26">
        <v>320</v>
      </c>
      <c r="I1" s="26">
        <v>320</v>
      </c>
      <c r="J1" s="25" t="s">
        <v>19</v>
      </c>
      <c r="K1" s="25" t="s">
        <v>19</v>
      </c>
      <c r="L1" s="25" t="s">
        <v>75</v>
      </c>
      <c r="M1" s="29" t="s">
        <v>76</v>
      </c>
      <c r="N1" s="5"/>
    </row>
    <row r="2" spans="1:14" s="3" customFormat="1" ht="19.5" customHeight="1">
      <c r="A2" s="4">
        <v>23</v>
      </c>
      <c r="B2" s="32" t="s">
        <v>87</v>
      </c>
      <c r="C2" s="15" t="s">
        <v>88</v>
      </c>
      <c r="D2" s="25" t="s">
        <v>89</v>
      </c>
      <c r="E2" s="6" t="s">
        <v>17</v>
      </c>
      <c r="F2" s="6" t="s">
        <v>90</v>
      </c>
      <c r="G2" s="34">
        <v>1</v>
      </c>
      <c r="H2" s="26">
        <v>320</v>
      </c>
      <c r="I2" s="26">
        <v>320</v>
      </c>
      <c r="J2" s="25" t="s">
        <v>19</v>
      </c>
      <c r="K2" s="25" t="s">
        <v>19</v>
      </c>
      <c r="L2" s="25" t="s">
        <v>75</v>
      </c>
      <c r="M2" s="29" t="s">
        <v>91</v>
      </c>
      <c r="N2" s="5"/>
    </row>
    <row r="3" spans="1:14" s="3" customFormat="1" ht="19.5" customHeight="1">
      <c r="A3" s="4">
        <v>45</v>
      </c>
      <c r="B3" s="32" t="s">
        <v>167</v>
      </c>
      <c r="C3" s="37" t="s">
        <v>168</v>
      </c>
      <c r="D3" s="25" t="s">
        <v>169</v>
      </c>
      <c r="E3" s="6" t="s">
        <v>17</v>
      </c>
      <c r="F3" s="6" t="s">
        <v>170</v>
      </c>
      <c r="G3" s="26">
        <v>1</v>
      </c>
      <c r="H3" s="26">
        <v>350</v>
      </c>
      <c r="I3" s="26">
        <v>350</v>
      </c>
      <c r="J3" s="25" t="s">
        <v>19</v>
      </c>
      <c r="K3" s="25" t="s">
        <v>19</v>
      </c>
      <c r="L3" s="25" t="s">
        <v>75</v>
      </c>
      <c r="M3" s="29" t="s">
        <v>171</v>
      </c>
      <c r="N3" s="5"/>
    </row>
    <row r="4" spans="1:14" s="3" customFormat="1" ht="19.5" customHeight="1">
      <c r="A4" s="4">
        <v>56</v>
      </c>
      <c r="B4" s="35" t="s">
        <v>201</v>
      </c>
      <c r="C4" s="37" t="s">
        <v>193</v>
      </c>
      <c r="D4" s="25" t="s">
        <v>113</v>
      </c>
      <c r="E4" s="6" t="s">
        <v>17</v>
      </c>
      <c r="F4" s="6" t="s">
        <v>202</v>
      </c>
      <c r="G4" s="26">
        <v>1</v>
      </c>
      <c r="H4" s="26">
        <v>300</v>
      </c>
      <c r="I4" s="26">
        <v>300</v>
      </c>
      <c r="J4" s="25" t="s">
        <v>19</v>
      </c>
      <c r="K4" s="25" t="s">
        <v>19</v>
      </c>
      <c r="L4" s="25" t="s">
        <v>75</v>
      </c>
      <c r="M4" s="29" t="s">
        <v>203</v>
      </c>
      <c r="N4" s="5"/>
    </row>
    <row r="5" spans="1:14" s="3" customFormat="1" ht="19.5" customHeight="1">
      <c r="A5" s="4">
        <v>72</v>
      </c>
      <c r="B5" s="35" t="s">
        <v>247</v>
      </c>
      <c r="C5" s="15" t="s">
        <v>248</v>
      </c>
      <c r="D5" s="25" t="s">
        <v>73</v>
      </c>
      <c r="E5" s="6" t="s">
        <v>17</v>
      </c>
      <c r="F5" s="6" t="s">
        <v>249</v>
      </c>
      <c r="G5" s="26">
        <v>2</v>
      </c>
      <c r="H5" s="26">
        <v>299</v>
      </c>
      <c r="I5" s="26">
        <v>598</v>
      </c>
      <c r="J5" s="25" t="s">
        <v>19</v>
      </c>
      <c r="K5" s="25" t="s">
        <v>19</v>
      </c>
      <c r="L5" s="25" t="s">
        <v>75</v>
      </c>
      <c r="M5" s="29" t="s">
        <v>250</v>
      </c>
      <c r="N5" s="5"/>
    </row>
    <row r="6" spans="1:14" s="3" customFormat="1" ht="19.5" customHeight="1">
      <c r="A6" s="4">
        <v>116</v>
      </c>
      <c r="B6" s="35" t="s">
        <v>374</v>
      </c>
      <c r="C6" s="8" t="s">
        <v>375</v>
      </c>
      <c r="D6" s="25" t="s">
        <v>376</v>
      </c>
      <c r="E6" s="6" t="s">
        <v>17</v>
      </c>
      <c r="F6" s="8" t="s">
        <v>377</v>
      </c>
      <c r="G6" s="26">
        <v>1</v>
      </c>
      <c r="H6" s="26">
        <v>310</v>
      </c>
      <c r="I6" s="26">
        <v>310</v>
      </c>
      <c r="J6" s="25" t="s">
        <v>19</v>
      </c>
      <c r="K6" s="25" t="s">
        <v>19</v>
      </c>
      <c r="L6" s="25" t="s">
        <v>75</v>
      </c>
      <c r="M6" s="29" t="s">
        <v>378</v>
      </c>
      <c r="N6" s="5"/>
    </row>
    <row r="7" spans="1:14" s="3" customFormat="1" ht="19.5" customHeight="1">
      <c r="A7" s="4">
        <v>135</v>
      </c>
      <c r="B7" s="35" t="s">
        <v>442</v>
      </c>
      <c r="C7" s="8" t="s">
        <v>443</v>
      </c>
      <c r="D7" s="25" t="s">
        <v>444</v>
      </c>
      <c r="E7" s="6" t="s">
        <v>17</v>
      </c>
      <c r="F7" s="8" t="s">
        <v>445</v>
      </c>
      <c r="G7" s="26">
        <v>1</v>
      </c>
      <c r="H7" s="26">
        <v>280</v>
      </c>
      <c r="I7" s="26">
        <v>280</v>
      </c>
      <c r="J7" s="25" t="s">
        <v>19</v>
      </c>
      <c r="K7" s="25" t="s">
        <v>19</v>
      </c>
      <c r="L7" s="25" t="s">
        <v>75</v>
      </c>
      <c r="M7" s="29" t="s">
        <v>446</v>
      </c>
      <c r="N7" s="5"/>
    </row>
    <row r="8" spans="1:14" s="3" customFormat="1" ht="20.25" customHeight="1">
      <c r="A8" s="4">
        <v>192</v>
      </c>
      <c r="B8" s="32" t="s">
        <v>613</v>
      </c>
      <c r="C8" s="37" t="s">
        <v>614</v>
      </c>
      <c r="D8" s="37" t="s">
        <v>615</v>
      </c>
      <c r="E8" s="6" t="s">
        <v>17</v>
      </c>
      <c r="F8" s="6" t="s">
        <v>616</v>
      </c>
      <c r="G8" s="26">
        <v>2</v>
      </c>
      <c r="H8" s="26">
        <v>420</v>
      </c>
      <c r="I8" s="26">
        <v>840</v>
      </c>
      <c r="J8" s="25" t="s">
        <v>19</v>
      </c>
      <c r="K8" s="25" t="s">
        <v>19</v>
      </c>
      <c r="L8" s="25" t="s">
        <v>75</v>
      </c>
      <c r="M8" s="29" t="s">
        <v>617</v>
      </c>
      <c r="N8" s="5"/>
    </row>
    <row r="9" spans="1:14" s="3" customFormat="1" ht="20.25" customHeight="1">
      <c r="A9" s="4">
        <v>203</v>
      </c>
      <c r="B9" s="48" t="s">
        <v>649</v>
      </c>
      <c r="C9" s="49" t="s">
        <v>650</v>
      </c>
      <c r="D9" s="45" t="s">
        <v>113</v>
      </c>
      <c r="E9" s="6" t="s">
        <v>17</v>
      </c>
      <c r="F9" s="6" t="s">
        <v>651</v>
      </c>
      <c r="G9" s="26">
        <v>2</v>
      </c>
      <c r="H9" s="26">
        <v>699</v>
      </c>
      <c r="I9" s="26">
        <v>1398</v>
      </c>
      <c r="J9" s="25" t="s">
        <v>75</v>
      </c>
      <c r="K9" s="25" t="s">
        <v>19</v>
      </c>
      <c r="L9" s="25" t="s">
        <v>75</v>
      </c>
      <c r="M9" s="46" t="s">
        <v>652</v>
      </c>
      <c r="N9" s="5"/>
    </row>
    <row r="10" spans="1:14" s="3" customFormat="1" ht="20.25" customHeight="1">
      <c r="A10" s="4">
        <v>204</v>
      </c>
      <c r="B10" s="48" t="s">
        <v>653</v>
      </c>
      <c r="C10" s="15" t="s">
        <v>654</v>
      </c>
      <c r="D10" s="45" t="s">
        <v>376</v>
      </c>
      <c r="E10" s="6" t="s">
        <v>17</v>
      </c>
      <c r="F10" s="6" t="s">
        <v>655</v>
      </c>
      <c r="G10" s="26">
        <v>2</v>
      </c>
      <c r="H10" s="26">
        <v>270</v>
      </c>
      <c r="I10" s="26">
        <v>540</v>
      </c>
      <c r="J10" s="25" t="s">
        <v>19</v>
      </c>
      <c r="K10" s="25" t="s">
        <v>19</v>
      </c>
      <c r="L10" s="25" t="s">
        <v>75</v>
      </c>
      <c r="M10" s="46" t="s">
        <v>652</v>
      </c>
      <c r="N10" s="5"/>
    </row>
    <row r="11" spans="1:14" s="3" customFormat="1" ht="20.25" customHeight="1">
      <c r="A11" s="4">
        <v>207</v>
      </c>
      <c r="B11" s="48" t="s">
        <v>662</v>
      </c>
      <c r="C11" s="15" t="s">
        <v>663</v>
      </c>
      <c r="D11" s="45" t="s">
        <v>490</v>
      </c>
      <c r="E11" s="6" t="s">
        <v>17</v>
      </c>
      <c r="F11" s="6" t="s">
        <v>664</v>
      </c>
      <c r="G11" s="26">
        <v>1</v>
      </c>
      <c r="H11" s="26">
        <v>450</v>
      </c>
      <c r="I11" s="26">
        <v>450</v>
      </c>
      <c r="J11" s="25" t="s">
        <v>19</v>
      </c>
      <c r="K11" s="25" t="s">
        <v>19</v>
      </c>
      <c r="L11" s="25" t="s">
        <v>75</v>
      </c>
      <c r="M11" s="46" t="s">
        <v>76</v>
      </c>
      <c r="N11" s="5"/>
    </row>
    <row r="12" spans="1:14" s="3" customFormat="1" ht="20.25" customHeight="1">
      <c r="A12" s="4">
        <v>215</v>
      </c>
      <c r="B12" s="48" t="s">
        <v>685</v>
      </c>
      <c r="C12" s="15" t="s">
        <v>679</v>
      </c>
      <c r="D12" s="45" t="s">
        <v>113</v>
      </c>
      <c r="E12" s="6" t="s">
        <v>17</v>
      </c>
      <c r="F12" s="6" t="s">
        <v>686</v>
      </c>
      <c r="G12" s="26">
        <v>1</v>
      </c>
      <c r="H12" s="26">
        <v>380</v>
      </c>
      <c r="I12" s="26">
        <v>380</v>
      </c>
      <c r="J12" s="25" t="s">
        <v>19</v>
      </c>
      <c r="K12" s="25" t="s">
        <v>19</v>
      </c>
      <c r="L12" s="25" t="s">
        <v>75</v>
      </c>
      <c r="M12" s="46" t="s">
        <v>76</v>
      </c>
      <c r="N12" s="5"/>
    </row>
  </sheetData>
  <phoneticPr fontId="46" type="noConversion"/>
  <hyperlinks>
    <hyperlink ref="B2" r:id="rId1"/>
    <hyperlink ref="B3" r:id="rId2"/>
    <hyperlink ref="C3" r:id="rId3"/>
    <hyperlink ref="C4" r:id="rId4"/>
    <hyperlink ref="B8" r:id="rId5"/>
    <hyperlink ref="C8" r:id="rId6"/>
    <hyperlink ref="D8" r:id="rId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topLeftCell="A70" workbookViewId="0">
      <selection activeCell="D1" sqref="D1"/>
    </sheetView>
  </sheetViews>
  <sheetFormatPr defaultRowHeight="16.5"/>
  <sheetData>
    <row r="1" spans="1:14" s="3" customFormat="1" ht="19.5" customHeight="1">
      <c r="A1" s="4">
        <v>243</v>
      </c>
      <c r="B1" s="12" t="s">
        <v>743</v>
      </c>
      <c r="C1" s="12" t="s">
        <v>744</v>
      </c>
      <c r="D1" s="12" t="s">
        <v>745</v>
      </c>
      <c r="E1" s="11" t="s">
        <v>746</v>
      </c>
      <c r="F1" s="6" t="s">
        <v>747</v>
      </c>
      <c r="G1" s="10">
        <v>1</v>
      </c>
      <c r="H1" s="10">
        <v>150</v>
      </c>
      <c r="I1" s="10">
        <v>150</v>
      </c>
      <c r="J1" s="11" t="s">
        <v>19</v>
      </c>
      <c r="K1" s="11" t="s">
        <v>19</v>
      </c>
      <c r="L1" s="11" t="s">
        <v>19</v>
      </c>
      <c r="M1" s="12" t="s">
        <v>748</v>
      </c>
      <c r="N1" s="5"/>
    </row>
    <row r="2" spans="1:14" s="3" customFormat="1" ht="19.5" customHeight="1">
      <c r="A2" s="4">
        <v>244</v>
      </c>
      <c r="B2" s="12" t="s">
        <v>749</v>
      </c>
      <c r="C2" s="12" t="s">
        <v>744</v>
      </c>
      <c r="D2" s="12" t="s">
        <v>745</v>
      </c>
      <c r="E2" s="11" t="s">
        <v>746</v>
      </c>
      <c r="F2" s="12" t="s">
        <v>750</v>
      </c>
      <c r="G2" s="10">
        <v>1</v>
      </c>
      <c r="H2" s="10">
        <v>150</v>
      </c>
      <c r="I2" s="10">
        <v>150</v>
      </c>
      <c r="J2" s="11" t="s">
        <v>19</v>
      </c>
      <c r="K2" s="11" t="s">
        <v>19</v>
      </c>
      <c r="L2" s="51" t="s">
        <v>19</v>
      </c>
      <c r="M2" s="12" t="s">
        <v>748</v>
      </c>
      <c r="N2" s="5"/>
    </row>
    <row r="3" spans="1:14" s="3" customFormat="1" ht="19.5" customHeight="1">
      <c r="A3" s="4">
        <v>245</v>
      </c>
      <c r="B3" s="12" t="s">
        <v>751</v>
      </c>
      <c r="C3" s="12" t="s">
        <v>744</v>
      </c>
      <c r="D3" s="12" t="s">
        <v>745</v>
      </c>
      <c r="E3" s="11" t="s">
        <v>746</v>
      </c>
      <c r="F3" s="12" t="s">
        <v>752</v>
      </c>
      <c r="G3" s="10">
        <v>1</v>
      </c>
      <c r="H3" s="10">
        <v>150</v>
      </c>
      <c r="I3" s="10">
        <v>150</v>
      </c>
      <c r="J3" s="11" t="s">
        <v>19</v>
      </c>
      <c r="K3" s="11" t="s">
        <v>19</v>
      </c>
      <c r="L3" s="51" t="s">
        <v>19</v>
      </c>
      <c r="M3" s="12" t="s">
        <v>748</v>
      </c>
      <c r="N3" s="5"/>
    </row>
    <row r="4" spans="1:14" s="3" customFormat="1" ht="19.5" customHeight="1">
      <c r="A4" s="4">
        <v>246</v>
      </c>
      <c r="B4" s="12" t="s">
        <v>753</v>
      </c>
      <c r="C4" s="12" t="s">
        <v>744</v>
      </c>
      <c r="D4" s="12" t="s">
        <v>745</v>
      </c>
      <c r="E4" s="11" t="s">
        <v>746</v>
      </c>
      <c r="F4" s="12" t="s">
        <v>754</v>
      </c>
      <c r="G4" s="10">
        <v>1</v>
      </c>
      <c r="H4" s="10">
        <v>150</v>
      </c>
      <c r="I4" s="10">
        <v>150</v>
      </c>
      <c r="J4" s="11" t="s">
        <v>19</v>
      </c>
      <c r="K4" s="11" t="s">
        <v>19</v>
      </c>
      <c r="L4" s="51" t="s">
        <v>19</v>
      </c>
      <c r="M4" s="12" t="s">
        <v>748</v>
      </c>
      <c r="N4" s="5"/>
    </row>
    <row r="5" spans="1:14" s="3" customFormat="1" ht="19.5" customHeight="1">
      <c r="A5" s="4">
        <v>247</v>
      </c>
      <c r="B5" s="12" t="s">
        <v>755</v>
      </c>
      <c r="C5" s="12" t="s">
        <v>744</v>
      </c>
      <c r="D5" s="12" t="s">
        <v>745</v>
      </c>
      <c r="E5" s="11" t="s">
        <v>746</v>
      </c>
      <c r="F5" s="12" t="s">
        <v>756</v>
      </c>
      <c r="G5" s="10">
        <v>1</v>
      </c>
      <c r="H5" s="10">
        <v>150</v>
      </c>
      <c r="I5" s="10">
        <v>150</v>
      </c>
      <c r="J5" s="11" t="s">
        <v>19</v>
      </c>
      <c r="K5" s="11" t="s">
        <v>19</v>
      </c>
      <c r="L5" s="51" t="s">
        <v>19</v>
      </c>
      <c r="M5" s="12" t="s">
        <v>748</v>
      </c>
      <c r="N5" s="5"/>
    </row>
    <row r="6" spans="1:14" s="3" customFormat="1" ht="20.25" customHeight="1">
      <c r="A6" s="4">
        <v>248</v>
      </c>
      <c r="B6" s="12" t="s">
        <v>757</v>
      </c>
      <c r="C6" s="12" t="s">
        <v>744</v>
      </c>
      <c r="D6" s="12" t="s">
        <v>745</v>
      </c>
      <c r="E6" s="11" t="s">
        <v>746</v>
      </c>
      <c r="F6" s="12" t="s">
        <v>758</v>
      </c>
      <c r="G6" s="10">
        <v>1</v>
      </c>
      <c r="H6" s="10">
        <v>150</v>
      </c>
      <c r="I6" s="10">
        <v>150</v>
      </c>
      <c r="J6" s="11" t="s">
        <v>19</v>
      </c>
      <c r="K6" s="11" t="s">
        <v>19</v>
      </c>
      <c r="L6" s="51" t="s">
        <v>19</v>
      </c>
      <c r="M6" s="12" t="s">
        <v>748</v>
      </c>
      <c r="N6" s="5"/>
    </row>
    <row r="7" spans="1:14" s="3" customFormat="1" ht="20.25" customHeight="1">
      <c r="A7" s="4">
        <v>249</v>
      </c>
      <c r="B7" s="12" t="s">
        <v>759</v>
      </c>
      <c r="C7" s="12" t="s">
        <v>744</v>
      </c>
      <c r="D7" s="12" t="s">
        <v>745</v>
      </c>
      <c r="E7" s="11" t="s">
        <v>746</v>
      </c>
      <c r="F7" s="12" t="s">
        <v>760</v>
      </c>
      <c r="G7" s="10">
        <v>1</v>
      </c>
      <c r="H7" s="10">
        <v>150</v>
      </c>
      <c r="I7" s="10">
        <v>150</v>
      </c>
      <c r="J7" s="11" t="s">
        <v>19</v>
      </c>
      <c r="K7" s="11" t="s">
        <v>19</v>
      </c>
      <c r="L7" s="11" t="s">
        <v>19</v>
      </c>
      <c r="M7" s="12" t="s">
        <v>748</v>
      </c>
      <c r="N7" s="5"/>
    </row>
    <row r="8" spans="1:14" s="3" customFormat="1" ht="20.25" customHeight="1">
      <c r="A8" s="4">
        <v>250</v>
      </c>
      <c r="B8" s="12" t="s">
        <v>761</v>
      </c>
      <c r="C8" s="12" t="s">
        <v>744</v>
      </c>
      <c r="D8" s="12" t="s">
        <v>745</v>
      </c>
      <c r="E8" s="11" t="s">
        <v>746</v>
      </c>
      <c r="F8" s="12" t="s">
        <v>762</v>
      </c>
      <c r="G8" s="10">
        <v>1</v>
      </c>
      <c r="H8" s="10">
        <v>150</v>
      </c>
      <c r="I8" s="10">
        <v>150</v>
      </c>
      <c r="J8" s="11" t="s">
        <v>19</v>
      </c>
      <c r="K8" s="11" t="s">
        <v>19</v>
      </c>
      <c r="L8" s="51" t="s">
        <v>19</v>
      </c>
      <c r="M8" s="12" t="s">
        <v>748</v>
      </c>
      <c r="N8" s="5"/>
    </row>
    <row r="9" spans="1:14" s="3" customFormat="1" ht="20.25" customHeight="1">
      <c r="A9" s="4">
        <v>251</v>
      </c>
      <c r="B9" s="12" t="s">
        <v>763</v>
      </c>
      <c r="C9" s="12" t="s">
        <v>744</v>
      </c>
      <c r="D9" s="12" t="s">
        <v>745</v>
      </c>
      <c r="E9" s="11" t="s">
        <v>746</v>
      </c>
      <c r="F9" s="12" t="s">
        <v>764</v>
      </c>
      <c r="G9" s="10">
        <v>1</v>
      </c>
      <c r="H9" s="10">
        <v>150</v>
      </c>
      <c r="I9" s="10">
        <v>150</v>
      </c>
      <c r="J9" s="11" t="s">
        <v>19</v>
      </c>
      <c r="K9" s="11" t="s">
        <v>19</v>
      </c>
      <c r="L9" s="51" t="s">
        <v>19</v>
      </c>
      <c r="M9" s="12" t="s">
        <v>748</v>
      </c>
      <c r="N9" s="5"/>
    </row>
    <row r="10" spans="1:14" s="3" customFormat="1" ht="20.25" customHeight="1">
      <c r="A10" s="4">
        <v>252</v>
      </c>
      <c r="B10" s="12" t="s">
        <v>765</v>
      </c>
      <c r="C10" s="12" t="s">
        <v>744</v>
      </c>
      <c r="D10" s="12" t="s">
        <v>745</v>
      </c>
      <c r="E10" s="11" t="s">
        <v>746</v>
      </c>
      <c r="F10" s="12" t="s">
        <v>766</v>
      </c>
      <c r="G10" s="10">
        <v>1</v>
      </c>
      <c r="H10" s="10">
        <v>150</v>
      </c>
      <c r="I10" s="10">
        <v>150</v>
      </c>
      <c r="J10" s="11" t="s">
        <v>19</v>
      </c>
      <c r="K10" s="11" t="s">
        <v>19</v>
      </c>
      <c r="L10" s="51" t="s">
        <v>19</v>
      </c>
      <c r="M10" s="12" t="s">
        <v>748</v>
      </c>
      <c r="N10" s="5"/>
    </row>
    <row r="11" spans="1:14" s="3" customFormat="1" ht="20.25" customHeight="1">
      <c r="A11" s="4">
        <v>253</v>
      </c>
      <c r="B11" s="12" t="s">
        <v>767</v>
      </c>
      <c r="C11" s="12" t="s">
        <v>768</v>
      </c>
      <c r="D11" s="12" t="s">
        <v>745</v>
      </c>
      <c r="E11" s="11" t="s">
        <v>746</v>
      </c>
      <c r="F11" s="12" t="s">
        <v>769</v>
      </c>
      <c r="G11" s="10">
        <v>1</v>
      </c>
      <c r="H11" s="10">
        <v>500</v>
      </c>
      <c r="I11" s="10">
        <v>500</v>
      </c>
      <c r="J11" s="11" t="s">
        <v>19</v>
      </c>
      <c r="K11" s="11" t="s">
        <v>19</v>
      </c>
      <c r="L11" s="51" t="s">
        <v>19</v>
      </c>
      <c r="M11" s="12" t="s">
        <v>748</v>
      </c>
      <c r="N11" s="5"/>
    </row>
    <row r="12" spans="1:14" s="3" customFormat="1" ht="20.25" customHeight="1">
      <c r="A12" s="4">
        <v>254</v>
      </c>
      <c r="B12" s="12" t="s">
        <v>770</v>
      </c>
      <c r="C12" s="12" t="s">
        <v>768</v>
      </c>
      <c r="D12" s="12" t="s">
        <v>745</v>
      </c>
      <c r="E12" s="11" t="s">
        <v>746</v>
      </c>
      <c r="F12" s="12" t="s">
        <v>771</v>
      </c>
      <c r="G12" s="10">
        <v>1</v>
      </c>
      <c r="H12" s="10">
        <v>500</v>
      </c>
      <c r="I12" s="10">
        <v>500</v>
      </c>
      <c r="J12" s="11" t="s">
        <v>19</v>
      </c>
      <c r="K12" s="11" t="s">
        <v>19</v>
      </c>
      <c r="L12" s="51" t="s">
        <v>19</v>
      </c>
      <c r="M12" s="12" t="s">
        <v>748</v>
      </c>
      <c r="N12" s="5"/>
    </row>
    <row r="13" spans="1:14" s="3" customFormat="1" ht="20.25" customHeight="1">
      <c r="A13" s="4">
        <v>255</v>
      </c>
      <c r="B13" s="12" t="s">
        <v>772</v>
      </c>
      <c r="C13" s="12" t="s">
        <v>744</v>
      </c>
      <c r="D13" s="12" t="s">
        <v>745</v>
      </c>
      <c r="E13" s="11" t="s">
        <v>746</v>
      </c>
      <c r="F13" s="12" t="s">
        <v>773</v>
      </c>
      <c r="G13" s="10">
        <v>1</v>
      </c>
      <c r="H13" s="10">
        <v>150</v>
      </c>
      <c r="I13" s="10">
        <v>150</v>
      </c>
      <c r="J13" s="11" t="s">
        <v>19</v>
      </c>
      <c r="K13" s="11" t="s">
        <v>19</v>
      </c>
      <c r="L13" s="11" t="s">
        <v>19</v>
      </c>
      <c r="M13" s="12" t="s">
        <v>774</v>
      </c>
      <c r="N13" s="5"/>
    </row>
    <row r="14" spans="1:14" s="3" customFormat="1" ht="20.25" customHeight="1">
      <c r="A14" s="4">
        <v>256</v>
      </c>
      <c r="B14" s="12" t="s">
        <v>775</v>
      </c>
      <c r="C14" s="12" t="s">
        <v>744</v>
      </c>
      <c r="D14" s="12" t="s">
        <v>745</v>
      </c>
      <c r="E14" s="11" t="s">
        <v>746</v>
      </c>
      <c r="F14" s="12" t="s">
        <v>776</v>
      </c>
      <c r="G14" s="10">
        <v>1</v>
      </c>
      <c r="H14" s="10">
        <v>150</v>
      </c>
      <c r="I14" s="10">
        <v>150</v>
      </c>
      <c r="J14" s="11" t="s">
        <v>19</v>
      </c>
      <c r="K14" s="11" t="s">
        <v>19</v>
      </c>
      <c r="L14" s="51" t="s">
        <v>19</v>
      </c>
      <c r="M14" s="12" t="s">
        <v>774</v>
      </c>
      <c r="N14" s="5"/>
    </row>
    <row r="15" spans="1:14" s="3" customFormat="1" ht="20.25" customHeight="1">
      <c r="A15" s="4">
        <v>257</v>
      </c>
      <c r="B15" s="12" t="s">
        <v>777</v>
      </c>
      <c r="C15" s="12" t="s">
        <v>744</v>
      </c>
      <c r="D15" s="12" t="s">
        <v>745</v>
      </c>
      <c r="E15" s="11" t="s">
        <v>746</v>
      </c>
      <c r="F15" s="12" t="s">
        <v>778</v>
      </c>
      <c r="G15" s="10">
        <v>1</v>
      </c>
      <c r="H15" s="10">
        <v>150</v>
      </c>
      <c r="I15" s="10">
        <v>150</v>
      </c>
      <c r="J15" s="11" t="s">
        <v>19</v>
      </c>
      <c r="K15" s="11" t="s">
        <v>19</v>
      </c>
      <c r="L15" s="51" t="s">
        <v>19</v>
      </c>
      <c r="M15" s="12" t="s">
        <v>774</v>
      </c>
      <c r="N15" s="5"/>
    </row>
    <row r="16" spans="1:14" s="3" customFormat="1" ht="20.25" customHeight="1">
      <c r="A16" s="4">
        <v>258</v>
      </c>
      <c r="B16" s="12" t="s">
        <v>779</v>
      </c>
      <c r="C16" s="12" t="s">
        <v>744</v>
      </c>
      <c r="D16" s="12" t="s">
        <v>745</v>
      </c>
      <c r="E16" s="11" t="s">
        <v>746</v>
      </c>
      <c r="F16" s="12" t="s">
        <v>780</v>
      </c>
      <c r="G16" s="10">
        <v>1</v>
      </c>
      <c r="H16" s="10">
        <v>150</v>
      </c>
      <c r="I16" s="10">
        <v>150</v>
      </c>
      <c r="J16" s="11" t="s">
        <v>19</v>
      </c>
      <c r="K16" s="11" t="s">
        <v>19</v>
      </c>
      <c r="L16" s="51" t="s">
        <v>19</v>
      </c>
      <c r="M16" s="12" t="s">
        <v>774</v>
      </c>
      <c r="N16" s="5"/>
    </row>
    <row r="17" spans="1:14" s="3" customFormat="1" ht="20.25" customHeight="1">
      <c r="A17" s="4">
        <v>259</v>
      </c>
      <c r="B17" s="12" t="s">
        <v>781</v>
      </c>
      <c r="C17" s="12" t="s">
        <v>744</v>
      </c>
      <c r="D17" s="12" t="s">
        <v>745</v>
      </c>
      <c r="E17" s="11" t="s">
        <v>746</v>
      </c>
      <c r="F17" s="12" t="s">
        <v>782</v>
      </c>
      <c r="G17" s="10">
        <v>1</v>
      </c>
      <c r="H17" s="10">
        <v>150</v>
      </c>
      <c r="I17" s="10">
        <v>150</v>
      </c>
      <c r="J17" s="11" t="s">
        <v>19</v>
      </c>
      <c r="K17" s="11" t="s">
        <v>19</v>
      </c>
      <c r="L17" s="51" t="s">
        <v>19</v>
      </c>
      <c r="M17" s="12" t="s">
        <v>774</v>
      </c>
      <c r="N17" s="5"/>
    </row>
    <row r="18" spans="1:14" s="3" customFormat="1" ht="20.25" customHeight="1">
      <c r="A18" s="4">
        <v>260</v>
      </c>
      <c r="B18" s="12" t="s">
        <v>783</v>
      </c>
      <c r="C18" s="12" t="s">
        <v>744</v>
      </c>
      <c r="D18" s="12" t="s">
        <v>745</v>
      </c>
      <c r="E18" s="11" t="s">
        <v>746</v>
      </c>
      <c r="F18" s="12" t="s">
        <v>784</v>
      </c>
      <c r="G18" s="10">
        <v>1</v>
      </c>
      <c r="H18" s="10">
        <v>150</v>
      </c>
      <c r="I18" s="10">
        <v>150</v>
      </c>
      <c r="J18" s="11" t="s">
        <v>19</v>
      </c>
      <c r="K18" s="11" t="s">
        <v>19</v>
      </c>
      <c r="L18" s="51" t="s">
        <v>19</v>
      </c>
      <c r="M18" s="12" t="s">
        <v>774</v>
      </c>
      <c r="N18" s="5"/>
    </row>
    <row r="19" spans="1:14" s="3" customFormat="1" ht="20.25" customHeight="1">
      <c r="A19" s="4">
        <v>261</v>
      </c>
      <c r="B19" s="12" t="s">
        <v>785</v>
      </c>
      <c r="C19" s="12" t="s">
        <v>744</v>
      </c>
      <c r="D19" s="12" t="s">
        <v>745</v>
      </c>
      <c r="E19" s="11" t="s">
        <v>746</v>
      </c>
      <c r="F19" s="12" t="s">
        <v>786</v>
      </c>
      <c r="G19" s="10">
        <v>1</v>
      </c>
      <c r="H19" s="10">
        <v>150</v>
      </c>
      <c r="I19" s="10">
        <v>150</v>
      </c>
      <c r="J19" s="11" t="s">
        <v>19</v>
      </c>
      <c r="K19" s="11" t="s">
        <v>19</v>
      </c>
      <c r="L19" s="11" t="s">
        <v>19</v>
      </c>
      <c r="M19" s="12" t="s">
        <v>774</v>
      </c>
      <c r="N19" s="5"/>
    </row>
    <row r="20" spans="1:14" s="3" customFormat="1" ht="20.25" customHeight="1">
      <c r="A20" s="4">
        <v>262</v>
      </c>
      <c r="B20" s="12" t="s">
        <v>787</v>
      </c>
      <c r="C20" s="12" t="s">
        <v>744</v>
      </c>
      <c r="D20" s="12" t="s">
        <v>745</v>
      </c>
      <c r="E20" s="11" t="s">
        <v>746</v>
      </c>
      <c r="F20" s="12" t="s">
        <v>788</v>
      </c>
      <c r="G20" s="10">
        <v>1</v>
      </c>
      <c r="H20" s="10">
        <v>150</v>
      </c>
      <c r="I20" s="10">
        <v>150</v>
      </c>
      <c r="J20" s="11" t="s">
        <v>19</v>
      </c>
      <c r="K20" s="11" t="s">
        <v>19</v>
      </c>
      <c r="L20" s="51" t="s">
        <v>19</v>
      </c>
      <c r="M20" s="12" t="s">
        <v>774</v>
      </c>
      <c r="N20" s="5"/>
    </row>
    <row r="21" spans="1:14" s="3" customFormat="1" ht="20.25" customHeight="1">
      <c r="A21" s="4">
        <v>263</v>
      </c>
      <c r="B21" s="12" t="s">
        <v>789</v>
      </c>
      <c r="C21" s="12" t="s">
        <v>744</v>
      </c>
      <c r="D21" s="12" t="s">
        <v>745</v>
      </c>
      <c r="E21" s="11" t="s">
        <v>746</v>
      </c>
      <c r="F21" s="12" t="s">
        <v>790</v>
      </c>
      <c r="G21" s="10">
        <v>1</v>
      </c>
      <c r="H21" s="10">
        <v>150</v>
      </c>
      <c r="I21" s="10">
        <v>150</v>
      </c>
      <c r="J21" s="11" t="s">
        <v>19</v>
      </c>
      <c r="K21" s="11" t="s">
        <v>19</v>
      </c>
      <c r="L21" s="51" t="s">
        <v>19</v>
      </c>
      <c r="M21" s="12" t="s">
        <v>774</v>
      </c>
      <c r="N21" s="5"/>
    </row>
    <row r="22" spans="1:14" s="3" customFormat="1" ht="20.25" customHeight="1">
      <c r="A22" s="4">
        <v>264</v>
      </c>
      <c r="B22" s="12" t="s">
        <v>791</v>
      </c>
      <c r="C22" s="12" t="s">
        <v>744</v>
      </c>
      <c r="D22" s="12" t="s">
        <v>745</v>
      </c>
      <c r="E22" s="11" t="s">
        <v>746</v>
      </c>
      <c r="F22" s="12" t="s">
        <v>792</v>
      </c>
      <c r="G22" s="10">
        <v>1</v>
      </c>
      <c r="H22" s="10">
        <v>150</v>
      </c>
      <c r="I22" s="10">
        <v>150</v>
      </c>
      <c r="J22" s="11" t="s">
        <v>19</v>
      </c>
      <c r="K22" s="11" t="s">
        <v>19</v>
      </c>
      <c r="L22" s="51" t="s">
        <v>19</v>
      </c>
      <c r="M22" s="12" t="s">
        <v>774</v>
      </c>
      <c r="N22" s="5"/>
    </row>
    <row r="23" spans="1:14" s="3" customFormat="1" ht="20.25" customHeight="1">
      <c r="A23" s="4">
        <v>265</v>
      </c>
      <c r="B23" s="12" t="s">
        <v>793</v>
      </c>
      <c r="C23" s="12" t="s">
        <v>768</v>
      </c>
      <c r="D23" s="12" t="s">
        <v>745</v>
      </c>
      <c r="E23" s="11" t="s">
        <v>746</v>
      </c>
      <c r="F23" s="12" t="s">
        <v>794</v>
      </c>
      <c r="G23" s="10">
        <v>1</v>
      </c>
      <c r="H23" s="10">
        <v>500</v>
      </c>
      <c r="I23" s="10">
        <v>500</v>
      </c>
      <c r="J23" s="11" t="s">
        <v>19</v>
      </c>
      <c r="K23" s="11" t="s">
        <v>19</v>
      </c>
      <c r="L23" s="51" t="s">
        <v>19</v>
      </c>
      <c r="M23" s="12" t="s">
        <v>774</v>
      </c>
      <c r="N23" s="5"/>
    </row>
    <row r="24" spans="1:14" s="3" customFormat="1" ht="20.25" customHeight="1">
      <c r="A24" s="4">
        <v>266</v>
      </c>
      <c r="B24" s="12" t="s">
        <v>795</v>
      </c>
      <c r="C24" s="12" t="s">
        <v>768</v>
      </c>
      <c r="D24" s="12" t="s">
        <v>745</v>
      </c>
      <c r="E24" s="11" t="s">
        <v>746</v>
      </c>
      <c r="F24" s="12" t="s">
        <v>796</v>
      </c>
      <c r="G24" s="10">
        <v>1</v>
      </c>
      <c r="H24" s="10">
        <v>500</v>
      </c>
      <c r="I24" s="10">
        <v>500</v>
      </c>
      <c r="J24" s="11" t="s">
        <v>19</v>
      </c>
      <c r="K24" s="11" t="s">
        <v>19</v>
      </c>
      <c r="L24" s="51" t="s">
        <v>19</v>
      </c>
      <c r="M24" s="12" t="s">
        <v>774</v>
      </c>
      <c r="N24" s="5"/>
    </row>
    <row r="25" spans="1:14" s="3" customFormat="1" ht="20.25" customHeight="1">
      <c r="A25" s="4">
        <v>267</v>
      </c>
      <c r="B25" s="12" t="s">
        <v>797</v>
      </c>
      <c r="C25" s="12" t="s">
        <v>744</v>
      </c>
      <c r="D25" s="12" t="s">
        <v>745</v>
      </c>
      <c r="E25" s="11" t="s">
        <v>746</v>
      </c>
      <c r="F25" s="12" t="s">
        <v>798</v>
      </c>
      <c r="G25" s="10">
        <v>1</v>
      </c>
      <c r="H25" s="10">
        <v>165</v>
      </c>
      <c r="I25" s="10">
        <v>165</v>
      </c>
      <c r="J25" s="11" t="s">
        <v>19</v>
      </c>
      <c r="K25" s="11" t="s">
        <v>19</v>
      </c>
      <c r="L25" s="11" t="s">
        <v>19</v>
      </c>
      <c r="M25" s="12" t="s">
        <v>799</v>
      </c>
      <c r="N25" s="5"/>
    </row>
    <row r="26" spans="1:14" s="3" customFormat="1" ht="20.25" customHeight="1">
      <c r="A26" s="4">
        <v>268</v>
      </c>
      <c r="B26" s="12" t="s">
        <v>800</v>
      </c>
      <c r="C26" s="12" t="s">
        <v>744</v>
      </c>
      <c r="D26" s="12" t="s">
        <v>745</v>
      </c>
      <c r="E26" s="11" t="s">
        <v>746</v>
      </c>
      <c r="F26" s="12" t="s">
        <v>801</v>
      </c>
      <c r="G26" s="10">
        <v>1</v>
      </c>
      <c r="H26" s="10">
        <v>165</v>
      </c>
      <c r="I26" s="10">
        <v>165</v>
      </c>
      <c r="J26" s="11" t="s">
        <v>19</v>
      </c>
      <c r="K26" s="11" t="s">
        <v>19</v>
      </c>
      <c r="L26" s="51" t="s">
        <v>19</v>
      </c>
      <c r="M26" s="12" t="s">
        <v>799</v>
      </c>
      <c r="N26" s="5"/>
    </row>
    <row r="27" spans="1:14" s="3" customFormat="1" ht="20.25" customHeight="1">
      <c r="A27" s="4">
        <v>269</v>
      </c>
      <c r="B27" s="12" t="s">
        <v>802</v>
      </c>
      <c r="C27" s="12" t="s">
        <v>744</v>
      </c>
      <c r="D27" s="12" t="s">
        <v>745</v>
      </c>
      <c r="E27" s="11" t="s">
        <v>746</v>
      </c>
      <c r="F27" s="12" t="s">
        <v>803</v>
      </c>
      <c r="G27" s="10">
        <v>1</v>
      </c>
      <c r="H27" s="10">
        <v>165</v>
      </c>
      <c r="I27" s="10">
        <v>165</v>
      </c>
      <c r="J27" s="11" t="s">
        <v>19</v>
      </c>
      <c r="K27" s="11" t="s">
        <v>19</v>
      </c>
      <c r="L27" s="51" t="s">
        <v>19</v>
      </c>
      <c r="M27" s="12" t="s">
        <v>799</v>
      </c>
      <c r="N27" s="5"/>
    </row>
    <row r="28" spans="1:14" s="3" customFormat="1" ht="20.25" customHeight="1">
      <c r="A28" s="4">
        <v>270</v>
      </c>
      <c r="B28" s="12" t="s">
        <v>804</v>
      </c>
      <c r="C28" s="12" t="s">
        <v>744</v>
      </c>
      <c r="D28" s="12" t="s">
        <v>745</v>
      </c>
      <c r="E28" s="11" t="s">
        <v>746</v>
      </c>
      <c r="F28" s="12" t="s">
        <v>805</v>
      </c>
      <c r="G28" s="10">
        <v>1</v>
      </c>
      <c r="H28" s="10">
        <v>165</v>
      </c>
      <c r="I28" s="10">
        <v>165</v>
      </c>
      <c r="J28" s="11" t="s">
        <v>19</v>
      </c>
      <c r="K28" s="11" t="s">
        <v>19</v>
      </c>
      <c r="L28" s="51" t="s">
        <v>19</v>
      </c>
      <c r="M28" s="12" t="s">
        <v>799</v>
      </c>
      <c r="N28" s="5"/>
    </row>
    <row r="29" spans="1:14" s="3" customFormat="1" ht="20.25" customHeight="1">
      <c r="A29" s="4">
        <v>271</v>
      </c>
      <c r="B29" s="12" t="s">
        <v>806</v>
      </c>
      <c r="C29" s="12" t="s">
        <v>744</v>
      </c>
      <c r="D29" s="12" t="s">
        <v>745</v>
      </c>
      <c r="E29" s="11" t="s">
        <v>746</v>
      </c>
      <c r="F29" s="12" t="s">
        <v>807</v>
      </c>
      <c r="G29" s="10">
        <v>1</v>
      </c>
      <c r="H29" s="10">
        <v>165</v>
      </c>
      <c r="I29" s="10">
        <v>165</v>
      </c>
      <c r="J29" s="11" t="s">
        <v>19</v>
      </c>
      <c r="K29" s="11" t="s">
        <v>19</v>
      </c>
      <c r="L29" s="51" t="s">
        <v>19</v>
      </c>
      <c r="M29" s="12" t="s">
        <v>799</v>
      </c>
      <c r="N29" s="5"/>
    </row>
    <row r="30" spans="1:14" s="3" customFormat="1" ht="20.25" customHeight="1">
      <c r="A30" s="4">
        <v>272</v>
      </c>
      <c r="B30" s="12" t="s">
        <v>808</v>
      </c>
      <c r="C30" s="12" t="s">
        <v>744</v>
      </c>
      <c r="D30" s="12" t="s">
        <v>745</v>
      </c>
      <c r="E30" s="11" t="s">
        <v>746</v>
      </c>
      <c r="F30" s="12" t="s">
        <v>809</v>
      </c>
      <c r="G30" s="10">
        <v>1</v>
      </c>
      <c r="H30" s="10">
        <v>165</v>
      </c>
      <c r="I30" s="10">
        <v>165</v>
      </c>
      <c r="J30" s="11" t="s">
        <v>19</v>
      </c>
      <c r="K30" s="11" t="s">
        <v>19</v>
      </c>
      <c r="L30" s="51" t="s">
        <v>19</v>
      </c>
      <c r="M30" s="12" t="s">
        <v>799</v>
      </c>
      <c r="N30" s="5"/>
    </row>
    <row r="31" spans="1:14" s="3" customFormat="1" ht="20.25" customHeight="1">
      <c r="A31" s="4">
        <v>273</v>
      </c>
      <c r="B31" s="12" t="s">
        <v>810</v>
      </c>
      <c r="C31" s="12" t="s">
        <v>744</v>
      </c>
      <c r="D31" s="12" t="s">
        <v>745</v>
      </c>
      <c r="E31" s="11" t="s">
        <v>746</v>
      </c>
      <c r="F31" s="12" t="s">
        <v>811</v>
      </c>
      <c r="G31" s="10">
        <v>1</v>
      </c>
      <c r="H31" s="10">
        <v>165</v>
      </c>
      <c r="I31" s="10">
        <v>165</v>
      </c>
      <c r="J31" s="11" t="s">
        <v>19</v>
      </c>
      <c r="K31" s="11" t="s">
        <v>19</v>
      </c>
      <c r="L31" s="11" t="s">
        <v>19</v>
      </c>
      <c r="M31" s="12" t="s">
        <v>799</v>
      </c>
      <c r="N31" s="5"/>
    </row>
    <row r="32" spans="1:14" s="3" customFormat="1" ht="20.25" customHeight="1">
      <c r="A32" s="4">
        <v>274</v>
      </c>
      <c r="B32" s="12" t="s">
        <v>812</v>
      </c>
      <c r="C32" s="12" t="s">
        <v>744</v>
      </c>
      <c r="D32" s="12" t="s">
        <v>745</v>
      </c>
      <c r="E32" s="11" t="s">
        <v>746</v>
      </c>
      <c r="F32" s="12" t="s">
        <v>813</v>
      </c>
      <c r="G32" s="10">
        <v>1</v>
      </c>
      <c r="H32" s="10">
        <v>165</v>
      </c>
      <c r="I32" s="10">
        <v>165</v>
      </c>
      <c r="J32" s="11" t="s">
        <v>19</v>
      </c>
      <c r="K32" s="11" t="s">
        <v>19</v>
      </c>
      <c r="L32" s="51" t="s">
        <v>19</v>
      </c>
      <c r="M32" s="12" t="s">
        <v>799</v>
      </c>
      <c r="N32" s="5"/>
    </row>
    <row r="33" spans="1:14" s="3" customFormat="1" ht="20.25" customHeight="1">
      <c r="A33" s="4">
        <v>275</v>
      </c>
      <c r="B33" s="12" t="s">
        <v>814</v>
      </c>
      <c r="C33" s="12" t="s">
        <v>744</v>
      </c>
      <c r="D33" s="12" t="s">
        <v>745</v>
      </c>
      <c r="E33" s="11" t="s">
        <v>746</v>
      </c>
      <c r="F33" s="12" t="s">
        <v>815</v>
      </c>
      <c r="G33" s="10">
        <v>1</v>
      </c>
      <c r="H33" s="10">
        <v>165</v>
      </c>
      <c r="I33" s="10">
        <v>165</v>
      </c>
      <c r="J33" s="11" t="s">
        <v>19</v>
      </c>
      <c r="K33" s="11" t="s">
        <v>19</v>
      </c>
      <c r="L33" s="51" t="s">
        <v>19</v>
      </c>
      <c r="M33" s="12" t="s">
        <v>799</v>
      </c>
      <c r="N33" s="5"/>
    </row>
    <row r="34" spans="1:14" s="3" customFormat="1" ht="20.25" customHeight="1">
      <c r="A34" s="4">
        <v>276</v>
      </c>
      <c r="B34" s="12" t="s">
        <v>816</v>
      </c>
      <c r="C34" s="12" t="s">
        <v>744</v>
      </c>
      <c r="D34" s="12" t="s">
        <v>745</v>
      </c>
      <c r="E34" s="11" t="s">
        <v>746</v>
      </c>
      <c r="F34" s="12" t="s">
        <v>817</v>
      </c>
      <c r="G34" s="10">
        <v>1</v>
      </c>
      <c r="H34" s="10">
        <v>165</v>
      </c>
      <c r="I34" s="10">
        <v>165</v>
      </c>
      <c r="J34" s="11" t="s">
        <v>19</v>
      </c>
      <c r="K34" s="11" t="s">
        <v>19</v>
      </c>
      <c r="L34" s="51" t="s">
        <v>19</v>
      </c>
      <c r="M34" s="12" t="s">
        <v>799</v>
      </c>
      <c r="N34" s="5"/>
    </row>
    <row r="35" spans="1:14" s="3" customFormat="1" ht="20.25" customHeight="1">
      <c r="A35" s="4">
        <v>277</v>
      </c>
      <c r="B35" s="12" t="s">
        <v>818</v>
      </c>
      <c r="C35" s="12" t="s">
        <v>768</v>
      </c>
      <c r="D35" s="12" t="s">
        <v>745</v>
      </c>
      <c r="E35" s="11" t="s">
        <v>746</v>
      </c>
      <c r="F35" s="12" t="s">
        <v>819</v>
      </c>
      <c r="G35" s="10">
        <v>1</v>
      </c>
      <c r="H35" s="10">
        <v>500</v>
      </c>
      <c r="I35" s="10">
        <v>500</v>
      </c>
      <c r="J35" s="11" t="s">
        <v>19</v>
      </c>
      <c r="K35" s="11" t="s">
        <v>19</v>
      </c>
      <c r="L35" s="51" t="s">
        <v>19</v>
      </c>
      <c r="M35" s="12" t="s">
        <v>799</v>
      </c>
      <c r="N35" s="5"/>
    </row>
    <row r="36" spans="1:14" s="3" customFormat="1" ht="20.25" customHeight="1">
      <c r="A36" s="4">
        <v>278</v>
      </c>
      <c r="B36" s="12" t="s">
        <v>820</v>
      </c>
      <c r="C36" s="12" t="s">
        <v>768</v>
      </c>
      <c r="D36" s="12" t="s">
        <v>745</v>
      </c>
      <c r="E36" s="11" t="s">
        <v>746</v>
      </c>
      <c r="F36" s="12" t="s">
        <v>821</v>
      </c>
      <c r="G36" s="10">
        <v>1</v>
      </c>
      <c r="H36" s="10">
        <v>500</v>
      </c>
      <c r="I36" s="10">
        <v>500</v>
      </c>
      <c r="J36" s="11" t="s">
        <v>19</v>
      </c>
      <c r="K36" s="11" t="s">
        <v>19</v>
      </c>
      <c r="L36" s="51" t="s">
        <v>19</v>
      </c>
      <c r="M36" s="12" t="s">
        <v>799</v>
      </c>
      <c r="N36" s="5"/>
    </row>
    <row r="37" spans="1:14" s="3" customFormat="1" ht="20.25" customHeight="1">
      <c r="A37" s="4">
        <v>279</v>
      </c>
      <c r="B37" s="12" t="s">
        <v>822</v>
      </c>
      <c r="C37" s="12" t="s">
        <v>744</v>
      </c>
      <c r="D37" s="12" t="s">
        <v>745</v>
      </c>
      <c r="E37" s="11" t="s">
        <v>746</v>
      </c>
      <c r="F37" s="12" t="s">
        <v>823</v>
      </c>
      <c r="G37" s="10">
        <v>1</v>
      </c>
      <c r="H37" s="10">
        <v>165</v>
      </c>
      <c r="I37" s="10">
        <v>165</v>
      </c>
      <c r="J37" s="11" t="s">
        <v>19</v>
      </c>
      <c r="K37" s="11" t="s">
        <v>19</v>
      </c>
      <c r="L37" s="11" t="s">
        <v>19</v>
      </c>
      <c r="M37" s="12" t="s">
        <v>824</v>
      </c>
      <c r="N37" s="5"/>
    </row>
    <row r="38" spans="1:14" s="3" customFormat="1" ht="20.25" customHeight="1">
      <c r="A38" s="4">
        <v>280</v>
      </c>
      <c r="B38" s="12" t="s">
        <v>825</v>
      </c>
      <c r="C38" s="12" t="s">
        <v>744</v>
      </c>
      <c r="D38" s="12" t="s">
        <v>745</v>
      </c>
      <c r="E38" s="11" t="s">
        <v>746</v>
      </c>
      <c r="F38" s="12" t="s">
        <v>826</v>
      </c>
      <c r="G38" s="10">
        <v>1</v>
      </c>
      <c r="H38" s="10">
        <v>165</v>
      </c>
      <c r="I38" s="10">
        <v>165</v>
      </c>
      <c r="J38" s="11" t="s">
        <v>19</v>
      </c>
      <c r="K38" s="11" t="s">
        <v>19</v>
      </c>
      <c r="L38" s="51" t="s">
        <v>19</v>
      </c>
      <c r="M38" s="12" t="s">
        <v>824</v>
      </c>
      <c r="N38" s="5"/>
    </row>
    <row r="39" spans="1:14" s="3" customFormat="1" ht="20.25" customHeight="1">
      <c r="A39" s="4">
        <v>281</v>
      </c>
      <c r="B39" s="12" t="s">
        <v>827</v>
      </c>
      <c r="C39" s="12" t="s">
        <v>744</v>
      </c>
      <c r="D39" s="12" t="s">
        <v>745</v>
      </c>
      <c r="E39" s="11" t="s">
        <v>746</v>
      </c>
      <c r="F39" s="12" t="s">
        <v>828</v>
      </c>
      <c r="G39" s="10">
        <v>1</v>
      </c>
      <c r="H39" s="10">
        <v>165</v>
      </c>
      <c r="I39" s="10">
        <v>165</v>
      </c>
      <c r="J39" s="11" t="s">
        <v>19</v>
      </c>
      <c r="K39" s="11" t="s">
        <v>19</v>
      </c>
      <c r="L39" s="51" t="s">
        <v>19</v>
      </c>
      <c r="M39" s="12" t="s">
        <v>824</v>
      </c>
      <c r="N39" s="5"/>
    </row>
    <row r="40" spans="1:14" s="3" customFormat="1" ht="20.25" customHeight="1">
      <c r="A40" s="4">
        <v>282</v>
      </c>
      <c r="B40" s="12" t="s">
        <v>829</v>
      </c>
      <c r="C40" s="12" t="s">
        <v>744</v>
      </c>
      <c r="D40" s="12" t="s">
        <v>745</v>
      </c>
      <c r="E40" s="11" t="s">
        <v>746</v>
      </c>
      <c r="F40" s="12" t="s">
        <v>830</v>
      </c>
      <c r="G40" s="10">
        <v>1</v>
      </c>
      <c r="H40" s="10">
        <v>165</v>
      </c>
      <c r="I40" s="10">
        <v>165</v>
      </c>
      <c r="J40" s="11" t="s">
        <v>19</v>
      </c>
      <c r="K40" s="11" t="s">
        <v>19</v>
      </c>
      <c r="L40" s="51" t="s">
        <v>19</v>
      </c>
      <c r="M40" s="12" t="s">
        <v>824</v>
      </c>
      <c r="N40" s="5"/>
    </row>
    <row r="41" spans="1:14" s="3" customFormat="1" ht="20.25" customHeight="1">
      <c r="A41" s="4">
        <v>283</v>
      </c>
      <c r="B41" s="12" t="s">
        <v>831</v>
      </c>
      <c r="C41" s="12" t="s">
        <v>744</v>
      </c>
      <c r="D41" s="12" t="s">
        <v>745</v>
      </c>
      <c r="E41" s="11" t="s">
        <v>746</v>
      </c>
      <c r="F41" s="12" t="s">
        <v>832</v>
      </c>
      <c r="G41" s="10">
        <v>1</v>
      </c>
      <c r="H41" s="10">
        <v>165</v>
      </c>
      <c r="I41" s="10">
        <v>165</v>
      </c>
      <c r="J41" s="11" t="s">
        <v>19</v>
      </c>
      <c r="K41" s="11" t="s">
        <v>19</v>
      </c>
      <c r="L41" s="51" t="s">
        <v>19</v>
      </c>
      <c r="M41" s="12" t="s">
        <v>824</v>
      </c>
      <c r="N41" s="5"/>
    </row>
    <row r="42" spans="1:14" s="3" customFormat="1" ht="20.25" customHeight="1">
      <c r="A42" s="4">
        <v>284</v>
      </c>
      <c r="B42" s="12" t="s">
        <v>833</v>
      </c>
      <c r="C42" s="12" t="s">
        <v>744</v>
      </c>
      <c r="D42" s="12" t="s">
        <v>745</v>
      </c>
      <c r="E42" s="11" t="s">
        <v>746</v>
      </c>
      <c r="F42" s="12" t="s">
        <v>834</v>
      </c>
      <c r="G42" s="10">
        <v>1</v>
      </c>
      <c r="H42" s="10">
        <v>165</v>
      </c>
      <c r="I42" s="10">
        <v>165</v>
      </c>
      <c r="J42" s="11" t="s">
        <v>19</v>
      </c>
      <c r="K42" s="11" t="s">
        <v>19</v>
      </c>
      <c r="L42" s="51" t="s">
        <v>19</v>
      </c>
      <c r="M42" s="12" t="s">
        <v>824</v>
      </c>
      <c r="N42" s="5"/>
    </row>
    <row r="43" spans="1:14" s="3" customFormat="1" ht="20.25" customHeight="1">
      <c r="A43" s="4">
        <v>285</v>
      </c>
      <c r="B43" s="12" t="s">
        <v>835</v>
      </c>
      <c r="C43" s="12" t="s">
        <v>744</v>
      </c>
      <c r="D43" s="12" t="s">
        <v>745</v>
      </c>
      <c r="E43" s="11" t="s">
        <v>746</v>
      </c>
      <c r="F43" s="12" t="s">
        <v>836</v>
      </c>
      <c r="G43" s="10">
        <v>1</v>
      </c>
      <c r="H43" s="10">
        <v>165</v>
      </c>
      <c r="I43" s="10">
        <v>165</v>
      </c>
      <c r="J43" s="11" t="s">
        <v>19</v>
      </c>
      <c r="K43" s="11" t="s">
        <v>19</v>
      </c>
      <c r="L43" s="11" t="s">
        <v>19</v>
      </c>
      <c r="M43" s="12" t="s">
        <v>824</v>
      </c>
      <c r="N43" s="5"/>
    </row>
    <row r="44" spans="1:14" s="3" customFormat="1" ht="20.25" customHeight="1">
      <c r="A44" s="4">
        <v>286</v>
      </c>
      <c r="B44" s="12" t="s">
        <v>837</v>
      </c>
      <c r="C44" s="12" t="s">
        <v>744</v>
      </c>
      <c r="D44" s="12" t="s">
        <v>745</v>
      </c>
      <c r="E44" s="11" t="s">
        <v>746</v>
      </c>
      <c r="F44" s="12" t="s">
        <v>838</v>
      </c>
      <c r="G44" s="10">
        <v>1</v>
      </c>
      <c r="H44" s="10">
        <v>165</v>
      </c>
      <c r="I44" s="10">
        <v>165</v>
      </c>
      <c r="J44" s="11" t="s">
        <v>19</v>
      </c>
      <c r="K44" s="11" t="s">
        <v>19</v>
      </c>
      <c r="L44" s="51" t="s">
        <v>19</v>
      </c>
      <c r="M44" s="12" t="s">
        <v>824</v>
      </c>
      <c r="N44" s="5"/>
    </row>
    <row r="45" spans="1:14" s="3" customFormat="1" ht="20.25" customHeight="1">
      <c r="A45" s="4">
        <v>287</v>
      </c>
      <c r="B45" s="12" t="s">
        <v>839</v>
      </c>
      <c r="C45" s="12" t="s">
        <v>744</v>
      </c>
      <c r="D45" s="12" t="s">
        <v>745</v>
      </c>
      <c r="E45" s="11" t="s">
        <v>746</v>
      </c>
      <c r="F45" s="12" t="s">
        <v>840</v>
      </c>
      <c r="G45" s="10">
        <v>1</v>
      </c>
      <c r="H45" s="10">
        <v>165</v>
      </c>
      <c r="I45" s="10">
        <v>165</v>
      </c>
      <c r="J45" s="11" t="s">
        <v>19</v>
      </c>
      <c r="K45" s="11" t="s">
        <v>19</v>
      </c>
      <c r="L45" s="51" t="s">
        <v>19</v>
      </c>
      <c r="M45" s="12" t="s">
        <v>824</v>
      </c>
      <c r="N45" s="5"/>
    </row>
    <row r="46" spans="1:14" s="3" customFormat="1" ht="20.25" customHeight="1">
      <c r="A46" s="4">
        <v>288</v>
      </c>
      <c r="B46" s="12" t="s">
        <v>841</v>
      </c>
      <c r="C46" s="12" t="s">
        <v>744</v>
      </c>
      <c r="D46" s="12" t="s">
        <v>745</v>
      </c>
      <c r="E46" s="11" t="s">
        <v>746</v>
      </c>
      <c r="F46" s="12" t="s">
        <v>842</v>
      </c>
      <c r="G46" s="10">
        <v>1</v>
      </c>
      <c r="H46" s="10">
        <v>165</v>
      </c>
      <c r="I46" s="10">
        <v>165</v>
      </c>
      <c r="J46" s="11" t="s">
        <v>19</v>
      </c>
      <c r="K46" s="11" t="s">
        <v>19</v>
      </c>
      <c r="L46" s="51" t="s">
        <v>19</v>
      </c>
      <c r="M46" s="12" t="s">
        <v>824</v>
      </c>
      <c r="N46" s="5"/>
    </row>
    <row r="47" spans="1:14" s="3" customFormat="1" ht="20.25" customHeight="1">
      <c r="A47" s="4">
        <v>289</v>
      </c>
      <c r="B47" s="12" t="s">
        <v>843</v>
      </c>
      <c r="C47" s="12" t="s">
        <v>744</v>
      </c>
      <c r="D47" s="12" t="s">
        <v>745</v>
      </c>
      <c r="E47" s="11" t="s">
        <v>746</v>
      </c>
      <c r="F47" s="12" t="s">
        <v>844</v>
      </c>
      <c r="G47" s="10">
        <v>1</v>
      </c>
      <c r="H47" s="10">
        <v>180</v>
      </c>
      <c r="I47" s="10">
        <v>180</v>
      </c>
      <c r="J47" s="11" t="s">
        <v>19</v>
      </c>
      <c r="K47" s="11" t="s">
        <v>19</v>
      </c>
      <c r="L47" s="11" t="s">
        <v>19</v>
      </c>
      <c r="M47" s="12" t="s">
        <v>845</v>
      </c>
      <c r="N47" s="5"/>
    </row>
    <row r="48" spans="1:14" s="3" customFormat="1" ht="20.25" customHeight="1">
      <c r="A48" s="4">
        <v>290</v>
      </c>
      <c r="B48" s="12" t="s">
        <v>846</v>
      </c>
      <c r="C48" s="12" t="s">
        <v>744</v>
      </c>
      <c r="D48" s="12" t="s">
        <v>745</v>
      </c>
      <c r="E48" s="11" t="s">
        <v>746</v>
      </c>
      <c r="F48" s="12" t="s">
        <v>847</v>
      </c>
      <c r="G48" s="10">
        <v>1</v>
      </c>
      <c r="H48" s="10">
        <v>180</v>
      </c>
      <c r="I48" s="10">
        <v>180</v>
      </c>
      <c r="J48" s="11" t="s">
        <v>19</v>
      </c>
      <c r="K48" s="11" t="s">
        <v>19</v>
      </c>
      <c r="L48" s="51" t="s">
        <v>19</v>
      </c>
      <c r="M48" s="12" t="s">
        <v>845</v>
      </c>
      <c r="N48" s="5"/>
    </row>
    <row r="49" spans="1:14" s="3" customFormat="1" ht="20.25" customHeight="1">
      <c r="A49" s="4">
        <v>291</v>
      </c>
      <c r="B49" s="12" t="s">
        <v>848</v>
      </c>
      <c r="C49" s="12" t="s">
        <v>744</v>
      </c>
      <c r="D49" s="12" t="s">
        <v>745</v>
      </c>
      <c r="E49" s="11" t="s">
        <v>746</v>
      </c>
      <c r="F49" s="12" t="s">
        <v>849</v>
      </c>
      <c r="G49" s="10">
        <v>1</v>
      </c>
      <c r="H49" s="10">
        <v>180</v>
      </c>
      <c r="I49" s="10">
        <v>180</v>
      </c>
      <c r="J49" s="11" t="s">
        <v>19</v>
      </c>
      <c r="K49" s="11" t="s">
        <v>19</v>
      </c>
      <c r="L49" s="51" t="s">
        <v>19</v>
      </c>
      <c r="M49" s="12" t="s">
        <v>845</v>
      </c>
      <c r="N49" s="5"/>
    </row>
    <row r="50" spans="1:14" s="3" customFormat="1" ht="20.25" customHeight="1">
      <c r="A50" s="4">
        <v>292</v>
      </c>
      <c r="B50" s="12" t="s">
        <v>850</v>
      </c>
      <c r="C50" s="12" t="s">
        <v>744</v>
      </c>
      <c r="D50" s="12" t="s">
        <v>745</v>
      </c>
      <c r="E50" s="11" t="s">
        <v>746</v>
      </c>
      <c r="F50" s="12" t="s">
        <v>851</v>
      </c>
      <c r="G50" s="10">
        <v>1</v>
      </c>
      <c r="H50" s="10">
        <v>180</v>
      </c>
      <c r="I50" s="10">
        <v>180</v>
      </c>
      <c r="J50" s="11" t="s">
        <v>19</v>
      </c>
      <c r="K50" s="11" t="s">
        <v>19</v>
      </c>
      <c r="L50" s="51" t="s">
        <v>19</v>
      </c>
      <c r="M50" s="12" t="s">
        <v>845</v>
      </c>
      <c r="N50" s="5"/>
    </row>
    <row r="51" spans="1:14" s="3" customFormat="1" ht="20.25" customHeight="1">
      <c r="A51" s="4">
        <v>293</v>
      </c>
      <c r="B51" s="12" t="s">
        <v>852</v>
      </c>
      <c r="C51" s="12" t="s">
        <v>744</v>
      </c>
      <c r="D51" s="12" t="s">
        <v>745</v>
      </c>
      <c r="E51" s="11" t="s">
        <v>746</v>
      </c>
      <c r="F51" s="12" t="s">
        <v>853</v>
      </c>
      <c r="G51" s="10">
        <v>1</v>
      </c>
      <c r="H51" s="10">
        <v>180</v>
      </c>
      <c r="I51" s="10">
        <v>180</v>
      </c>
      <c r="J51" s="11" t="s">
        <v>19</v>
      </c>
      <c r="K51" s="11" t="s">
        <v>19</v>
      </c>
      <c r="L51" s="51" t="s">
        <v>19</v>
      </c>
      <c r="M51" s="12" t="s">
        <v>845</v>
      </c>
      <c r="N51" s="5"/>
    </row>
    <row r="52" spans="1:14" s="3" customFormat="1" ht="20.25" customHeight="1">
      <c r="A52" s="4">
        <v>294</v>
      </c>
      <c r="B52" s="12" t="s">
        <v>854</v>
      </c>
      <c r="C52" s="12" t="s">
        <v>744</v>
      </c>
      <c r="D52" s="12" t="s">
        <v>745</v>
      </c>
      <c r="E52" s="11" t="s">
        <v>746</v>
      </c>
      <c r="F52" s="12" t="s">
        <v>855</v>
      </c>
      <c r="G52" s="10">
        <v>1</v>
      </c>
      <c r="H52" s="10">
        <v>180</v>
      </c>
      <c r="I52" s="10">
        <v>180</v>
      </c>
      <c r="J52" s="11" t="s">
        <v>19</v>
      </c>
      <c r="K52" s="11" t="s">
        <v>19</v>
      </c>
      <c r="L52" s="51" t="s">
        <v>19</v>
      </c>
      <c r="M52" s="12" t="s">
        <v>845</v>
      </c>
      <c r="N52" s="5"/>
    </row>
    <row r="53" spans="1:14" s="3" customFormat="1" ht="20.25" customHeight="1">
      <c r="A53" s="4">
        <v>295</v>
      </c>
      <c r="B53" s="12" t="s">
        <v>856</v>
      </c>
      <c r="C53" s="12" t="s">
        <v>744</v>
      </c>
      <c r="D53" s="12" t="s">
        <v>745</v>
      </c>
      <c r="E53" s="11" t="s">
        <v>746</v>
      </c>
      <c r="F53" s="12" t="s">
        <v>857</v>
      </c>
      <c r="G53" s="10">
        <v>1</v>
      </c>
      <c r="H53" s="10">
        <v>180</v>
      </c>
      <c r="I53" s="10">
        <v>180</v>
      </c>
      <c r="J53" s="11" t="s">
        <v>19</v>
      </c>
      <c r="K53" s="11" t="s">
        <v>19</v>
      </c>
      <c r="L53" s="11" t="s">
        <v>19</v>
      </c>
      <c r="M53" s="12" t="s">
        <v>845</v>
      </c>
      <c r="N53" s="5"/>
    </row>
    <row r="54" spans="1:14" s="3" customFormat="1" ht="20.25" customHeight="1">
      <c r="A54" s="4">
        <v>296</v>
      </c>
      <c r="B54" s="12" t="s">
        <v>858</v>
      </c>
      <c r="C54" s="12" t="s">
        <v>744</v>
      </c>
      <c r="D54" s="12" t="s">
        <v>745</v>
      </c>
      <c r="E54" s="11" t="s">
        <v>746</v>
      </c>
      <c r="F54" s="12" t="s">
        <v>859</v>
      </c>
      <c r="G54" s="10">
        <v>1</v>
      </c>
      <c r="H54" s="10">
        <v>180</v>
      </c>
      <c r="I54" s="10">
        <v>180</v>
      </c>
      <c r="J54" s="11" t="s">
        <v>19</v>
      </c>
      <c r="K54" s="11" t="s">
        <v>19</v>
      </c>
      <c r="L54" s="51" t="s">
        <v>19</v>
      </c>
      <c r="M54" s="12" t="s">
        <v>845</v>
      </c>
      <c r="N54" s="5"/>
    </row>
    <row r="55" spans="1:14" s="3" customFormat="1" ht="20.25" customHeight="1">
      <c r="A55" s="4">
        <v>297</v>
      </c>
      <c r="B55" s="12" t="s">
        <v>860</v>
      </c>
      <c r="C55" s="12" t="s">
        <v>744</v>
      </c>
      <c r="D55" s="12" t="s">
        <v>745</v>
      </c>
      <c r="E55" s="11" t="s">
        <v>746</v>
      </c>
      <c r="F55" s="12" t="s">
        <v>861</v>
      </c>
      <c r="G55" s="10">
        <v>1</v>
      </c>
      <c r="H55" s="10">
        <v>180</v>
      </c>
      <c r="I55" s="10">
        <v>180</v>
      </c>
      <c r="J55" s="11" t="s">
        <v>19</v>
      </c>
      <c r="K55" s="11" t="s">
        <v>19</v>
      </c>
      <c r="L55" s="51" t="s">
        <v>19</v>
      </c>
      <c r="M55" s="12" t="s">
        <v>845</v>
      </c>
      <c r="N55" s="5"/>
    </row>
    <row r="56" spans="1:14" s="3" customFormat="1" ht="20.25" customHeight="1">
      <c r="A56" s="4">
        <v>298</v>
      </c>
      <c r="B56" s="12" t="s">
        <v>862</v>
      </c>
      <c r="C56" s="12" t="s">
        <v>744</v>
      </c>
      <c r="D56" s="12" t="s">
        <v>745</v>
      </c>
      <c r="E56" s="11" t="s">
        <v>746</v>
      </c>
      <c r="F56" s="12" t="s">
        <v>863</v>
      </c>
      <c r="G56" s="10">
        <v>1</v>
      </c>
      <c r="H56" s="10">
        <v>180</v>
      </c>
      <c r="I56" s="10">
        <v>180</v>
      </c>
      <c r="J56" s="11" t="s">
        <v>19</v>
      </c>
      <c r="K56" s="11" t="s">
        <v>19</v>
      </c>
      <c r="L56" s="51" t="s">
        <v>19</v>
      </c>
      <c r="M56" s="12" t="s">
        <v>845</v>
      </c>
      <c r="N56" s="5"/>
    </row>
    <row r="57" spans="1:14" s="3" customFormat="1" ht="20.25" customHeight="1">
      <c r="A57" s="4">
        <v>299</v>
      </c>
      <c r="B57" s="12" t="s">
        <v>864</v>
      </c>
      <c r="C57" s="12" t="s">
        <v>744</v>
      </c>
      <c r="D57" s="12" t="s">
        <v>745</v>
      </c>
      <c r="E57" s="11" t="s">
        <v>746</v>
      </c>
      <c r="F57" s="12" t="s">
        <v>865</v>
      </c>
      <c r="G57" s="10">
        <v>1</v>
      </c>
      <c r="H57" s="10">
        <v>180</v>
      </c>
      <c r="I57" s="10">
        <v>180</v>
      </c>
      <c r="J57" s="11" t="s">
        <v>19</v>
      </c>
      <c r="K57" s="11" t="s">
        <v>19</v>
      </c>
      <c r="L57" s="11" t="s">
        <v>19</v>
      </c>
      <c r="M57" s="12" t="s">
        <v>866</v>
      </c>
      <c r="N57" s="5"/>
    </row>
    <row r="58" spans="1:14" s="3" customFormat="1" ht="20.25" customHeight="1">
      <c r="A58" s="4">
        <v>300</v>
      </c>
      <c r="B58" s="12" t="s">
        <v>867</v>
      </c>
      <c r="C58" s="12" t="s">
        <v>744</v>
      </c>
      <c r="D58" s="12" t="s">
        <v>745</v>
      </c>
      <c r="E58" s="11" t="s">
        <v>746</v>
      </c>
      <c r="F58" s="12" t="s">
        <v>868</v>
      </c>
      <c r="G58" s="10">
        <v>1</v>
      </c>
      <c r="H58" s="10">
        <v>180</v>
      </c>
      <c r="I58" s="10">
        <v>180</v>
      </c>
      <c r="J58" s="11" t="s">
        <v>19</v>
      </c>
      <c r="K58" s="11" t="s">
        <v>19</v>
      </c>
      <c r="L58" s="51" t="s">
        <v>19</v>
      </c>
      <c r="M58" s="13" t="s">
        <v>866</v>
      </c>
      <c r="N58" s="5"/>
    </row>
    <row r="59" spans="1:14" s="3" customFormat="1" ht="20.25" customHeight="1">
      <c r="A59" s="4">
        <v>301</v>
      </c>
      <c r="B59" s="12" t="s">
        <v>869</v>
      </c>
      <c r="C59" s="12" t="s">
        <v>744</v>
      </c>
      <c r="D59" s="12" t="s">
        <v>745</v>
      </c>
      <c r="E59" s="11" t="s">
        <v>746</v>
      </c>
      <c r="F59" s="12" t="s">
        <v>870</v>
      </c>
      <c r="G59" s="10">
        <v>1</v>
      </c>
      <c r="H59" s="10">
        <v>180</v>
      </c>
      <c r="I59" s="10">
        <v>180</v>
      </c>
      <c r="J59" s="11" t="s">
        <v>19</v>
      </c>
      <c r="K59" s="11" t="s">
        <v>19</v>
      </c>
      <c r="L59" s="51" t="s">
        <v>19</v>
      </c>
      <c r="M59" s="12" t="s">
        <v>866</v>
      </c>
      <c r="N59" s="5"/>
    </row>
    <row r="60" spans="1:14" s="3" customFormat="1" ht="20.25" customHeight="1">
      <c r="A60" s="4">
        <v>302</v>
      </c>
      <c r="B60" s="12" t="s">
        <v>871</v>
      </c>
      <c r="C60" s="12" t="s">
        <v>744</v>
      </c>
      <c r="D60" s="12" t="s">
        <v>745</v>
      </c>
      <c r="E60" s="11" t="s">
        <v>746</v>
      </c>
      <c r="F60" s="12" t="s">
        <v>872</v>
      </c>
      <c r="G60" s="10">
        <v>1</v>
      </c>
      <c r="H60" s="10">
        <v>180</v>
      </c>
      <c r="I60" s="10">
        <v>180</v>
      </c>
      <c r="J60" s="11" t="s">
        <v>19</v>
      </c>
      <c r="K60" s="11" t="s">
        <v>19</v>
      </c>
      <c r="L60" s="51" t="s">
        <v>19</v>
      </c>
      <c r="M60" s="12" t="s">
        <v>866</v>
      </c>
      <c r="N60" s="5"/>
    </row>
    <row r="61" spans="1:14" s="3" customFormat="1" ht="20.25" customHeight="1">
      <c r="A61" s="4">
        <v>303</v>
      </c>
      <c r="B61" s="12" t="s">
        <v>873</v>
      </c>
      <c r="C61" s="12" t="s">
        <v>744</v>
      </c>
      <c r="D61" s="12" t="s">
        <v>745</v>
      </c>
      <c r="E61" s="11" t="s">
        <v>746</v>
      </c>
      <c r="F61" s="12" t="s">
        <v>874</v>
      </c>
      <c r="G61" s="10">
        <v>1</v>
      </c>
      <c r="H61" s="10">
        <v>180</v>
      </c>
      <c r="I61" s="10">
        <v>180</v>
      </c>
      <c r="J61" s="11" t="s">
        <v>19</v>
      </c>
      <c r="K61" s="11" t="s">
        <v>19</v>
      </c>
      <c r="L61" s="51" t="s">
        <v>19</v>
      </c>
      <c r="M61" s="12" t="s">
        <v>866</v>
      </c>
      <c r="N61" s="5"/>
    </row>
    <row r="62" spans="1:14" s="3" customFormat="1" ht="20.25" customHeight="1">
      <c r="A62" s="4">
        <v>304</v>
      </c>
      <c r="B62" s="12" t="s">
        <v>875</v>
      </c>
      <c r="C62" s="12" t="s">
        <v>744</v>
      </c>
      <c r="D62" s="12" t="s">
        <v>745</v>
      </c>
      <c r="E62" s="11" t="s">
        <v>746</v>
      </c>
      <c r="F62" s="12" t="s">
        <v>876</v>
      </c>
      <c r="G62" s="10">
        <v>1</v>
      </c>
      <c r="H62" s="10">
        <v>180</v>
      </c>
      <c r="I62" s="10">
        <v>180</v>
      </c>
      <c r="J62" s="11" t="s">
        <v>19</v>
      </c>
      <c r="K62" s="11" t="s">
        <v>19</v>
      </c>
      <c r="L62" s="51" t="s">
        <v>19</v>
      </c>
      <c r="M62" s="12" t="s">
        <v>866</v>
      </c>
      <c r="N62" s="5"/>
    </row>
    <row r="63" spans="1:14" s="3" customFormat="1" ht="20.25" customHeight="1">
      <c r="A63" s="4">
        <v>305</v>
      </c>
      <c r="B63" s="12" t="s">
        <v>877</v>
      </c>
      <c r="C63" s="12" t="s">
        <v>744</v>
      </c>
      <c r="D63" s="12" t="s">
        <v>745</v>
      </c>
      <c r="E63" s="11" t="s">
        <v>746</v>
      </c>
      <c r="F63" s="12" t="s">
        <v>878</v>
      </c>
      <c r="G63" s="10">
        <v>1</v>
      </c>
      <c r="H63" s="10">
        <v>180</v>
      </c>
      <c r="I63" s="10">
        <v>180</v>
      </c>
      <c r="J63" s="11" t="s">
        <v>19</v>
      </c>
      <c r="K63" s="11" t="s">
        <v>19</v>
      </c>
      <c r="L63" s="11" t="s">
        <v>19</v>
      </c>
      <c r="M63" s="12" t="s">
        <v>866</v>
      </c>
      <c r="N63" s="5"/>
    </row>
    <row r="64" spans="1:14" s="3" customFormat="1" ht="20.25" customHeight="1">
      <c r="A64" s="4">
        <v>306</v>
      </c>
      <c r="B64" s="12" t="s">
        <v>879</v>
      </c>
      <c r="C64" s="12" t="s">
        <v>744</v>
      </c>
      <c r="D64" s="12" t="s">
        <v>745</v>
      </c>
      <c r="E64" s="11" t="s">
        <v>746</v>
      </c>
      <c r="F64" s="12" t="s">
        <v>880</v>
      </c>
      <c r="G64" s="10">
        <v>1</v>
      </c>
      <c r="H64" s="10">
        <v>180</v>
      </c>
      <c r="I64" s="10">
        <v>180</v>
      </c>
      <c r="J64" s="11" t="s">
        <v>19</v>
      </c>
      <c r="K64" s="11" t="s">
        <v>19</v>
      </c>
      <c r="L64" s="51" t="s">
        <v>19</v>
      </c>
      <c r="M64" s="12" t="s">
        <v>866</v>
      </c>
      <c r="N64" s="5"/>
    </row>
    <row r="65" spans="1:14" s="3" customFormat="1" ht="20.25" customHeight="1">
      <c r="A65" s="4">
        <v>307</v>
      </c>
      <c r="B65" s="12" t="s">
        <v>881</v>
      </c>
      <c r="C65" s="12" t="s">
        <v>744</v>
      </c>
      <c r="D65" s="12" t="s">
        <v>745</v>
      </c>
      <c r="E65" s="11" t="s">
        <v>746</v>
      </c>
      <c r="F65" s="12" t="s">
        <v>882</v>
      </c>
      <c r="G65" s="10">
        <v>1</v>
      </c>
      <c r="H65" s="10">
        <v>180</v>
      </c>
      <c r="I65" s="10">
        <v>180</v>
      </c>
      <c r="J65" s="11" t="s">
        <v>19</v>
      </c>
      <c r="K65" s="11" t="s">
        <v>19</v>
      </c>
      <c r="L65" s="51" t="s">
        <v>19</v>
      </c>
      <c r="M65" s="12" t="s">
        <v>866</v>
      </c>
      <c r="N65" s="5"/>
    </row>
    <row r="66" spans="1:14" s="3" customFormat="1" ht="20.25" customHeight="1">
      <c r="A66" s="4">
        <v>308</v>
      </c>
      <c r="B66" s="12" t="s">
        <v>883</v>
      </c>
      <c r="C66" s="12" t="s">
        <v>744</v>
      </c>
      <c r="D66" s="12" t="s">
        <v>745</v>
      </c>
      <c r="E66" s="11" t="s">
        <v>746</v>
      </c>
      <c r="F66" s="12" t="s">
        <v>884</v>
      </c>
      <c r="G66" s="10">
        <v>1</v>
      </c>
      <c r="H66" s="10">
        <v>180</v>
      </c>
      <c r="I66" s="10">
        <v>180</v>
      </c>
      <c r="J66" s="11" t="s">
        <v>19</v>
      </c>
      <c r="K66" s="11" t="s">
        <v>19</v>
      </c>
      <c r="L66" s="51" t="s">
        <v>19</v>
      </c>
      <c r="M66" s="12" t="s">
        <v>866</v>
      </c>
      <c r="N66" s="5"/>
    </row>
    <row r="67" spans="1:14" s="3" customFormat="1" ht="20.25" customHeight="1">
      <c r="A67" s="4">
        <v>309</v>
      </c>
      <c r="B67" s="12" t="s">
        <v>885</v>
      </c>
      <c r="C67" s="12" t="s">
        <v>744</v>
      </c>
      <c r="D67" s="12" t="s">
        <v>745</v>
      </c>
      <c r="E67" s="11" t="s">
        <v>746</v>
      </c>
      <c r="F67" s="12" t="s">
        <v>886</v>
      </c>
      <c r="G67" s="10">
        <v>1</v>
      </c>
      <c r="H67" s="10">
        <v>180</v>
      </c>
      <c r="I67" s="10">
        <v>180</v>
      </c>
      <c r="J67" s="11" t="s">
        <v>19</v>
      </c>
      <c r="K67" s="11" t="s">
        <v>19</v>
      </c>
      <c r="L67" s="11" t="s">
        <v>19</v>
      </c>
      <c r="M67" s="12" t="s">
        <v>887</v>
      </c>
      <c r="N67" s="5"/>
    </row>
    <row r="68" spans="1:14" s="3" customFormat="1" ht="20.25" customHeight="1">
      <c r="A68" s="4">
        <v>310</v>
      </c>
      <c r="B68" s="12" t="s">
        <v>888</v>
      </c>
      <c r="C68" s="12" t="s">
        <v>744</v>
      </c>
      <c r="D68" s="12" t="s">
        <v>745</v>
      </c>
      <c r="E68" s="11" t="s">
        <v>746</v>
      </c>
      <c r="F68" s="12" t="s">
        <v>889</v>
      </c>
      <c r="G68" s="10">
        <v>1</v>
      </c>
      <c r="H68" s="10">
        <v>180</v>
      </c>
      <c r="I68" s="10">
        <v>180</v>
      </c>
      <c r="J68" s="11" t="s">
        <v>19</v>
      </c>
      <c r="K68" s="11" t="s">
        <v>19</v>
      </c>
      <c r="L68" s="51" t="s">
        <v>19</v>
      </c>
      <c r="M68" s="12" t="s">
        <v>887</v>
      </c>
      <c r="N68" s="5"/>
    </row>
    <row r="69" spans="1:14" s="3" customFormat="1" ht="20.25" customHeight="1">
      <c r="A69" s="4">
        <v>311</v>
      </c>
      <c r="B69" s="12" t="s">
        <v>890</v>
      </c>
      <c r="C69" s="12" t="s">
        <v>744</v>
      </c>
      <c r="D69" s="12" t="s">
        <v>745</v>
      </c>
      <c r="E69" s="11" t="s">
        <v>746</v>
      </c>
      <c r="F69" s="12" t="s">
        <v>891</v>
      </c>
      <c r="G69" s="10">
        <v>1</v>
      </c>
      <c r="H69" s="10">
        <v>180</v>
      </c>
      <c r="I69" s="10">
        <v>180</v>
      </c>
      <c r="J69" s="11" t="s">
        <v>19</v>
      </c>
      <c r="K69" s="11" t="s">
        <v>19</v>
      </c>
      <c r="L69" s="51" t="s">
        <v>19</v>
      </c>
      <c r="M69" s="12" t="s">
        <v>887</v>
      </c>
      <c r="N69" s="5"/>
    </row>
    <row r="70" spans="1:14" s="3" customFormat="1" ht="20.25" customHeight="1">
      <c r="A70" s="4">
        <v>312</v>
      </c>
      <c r="B70" s="12" t="s">
        <v>892</v>
      </c>
      <c r="C70" s="12" t="s">
        <v>744</v>
      </c>
      <c r="D70" s="12" t="s">
        <v>745</v>
      </c>
      <c r="E70" s="11" t="s">
        <v>746</v>
      </c>
      <c r="F70" s="12" t="s">
        <v>893</v>
      </c>
      <c r="G70" s="10">
        <v>1</v>
      </c>
      <c r="H70" s="10">
        <v>180</v>
      </c>
      <c r="I70" s="10">
        <v>180</v>
      </c>
      <c r="J70" s="11" t="s">
        <v>19</v>
      </c>
      <c r="K70" s="11" t="s">
        <v>19</v>
      </c>
      <c r="L70" s="51" t="s">
        <v>19</v>
      </c>
      <c r="M70" s="12" t="s">
        <v>887</v>
      </c>
      <c r="N70" s="5"/>
    </row>
    <row r="71" spans="1:14" s="3" customFormat="1" ht="20.25" customHeight="1">
      <c r="A71" s="4">
        <v>313</v>
      </c>
      <c r="B71" s="12" t="s">
        <v>894</v>
      </c>
      <c r="C71" s="12" t="s">
        <v>744</v>
      </c>
      <c r="D71" s="12" t="s">
        <v>745</v>
      </c>
      <c r="E71" s="11" t="s">
        <v>746</v>
      </c>
      <c r="F71" s="12" t="s">
        <v>895</v>
      </c>
      <c r="G71" s="10">
        <v>1</v>
      </c>
      <c r="H71" s="10">
        <v>180</v>
      </c>
      <c r="I71" s="10">
        <v>180</v>
      </c>
      <c r="J71" s="11" t="s">
        <v>19</v>
      </c>
      <c r="K71" s="11" t="s">
        <v>19</v>
      </c>
      <c r="L71" s="51" t="s">
        <v>19</v>
      </c>
      <c r="M71" s="12" t="s">
        <v>887</v>
      </c>
      <c r="N71" s="5"/>
    </row>
    <row r="72" spans="1:14" s="3" customFormat="1" ht="20.25" customHeight="1">
      <c r="A72" s="4">
        <v>314</v>
      </c>
      <c r="B72" s="12" t="s">
        <v>896</v>
      </c>
      <c r="C72" s="12" t="s">
        <v>744</v>
      </c>
      <c r="D72" s="12" t="s">
        <v>745</v>
      </c>
      <c r="E72" s="11" t="s">
        <v>746</v>
      </c>
      <c r="F72" s="12" t="s">
        <v>897</v>
      </c>
      <c r="G72" s="10">
        <v>1</v>
      </c>
      <c r="H72" s="10">
        <v>180</v>
      </c>
      <c r="I72" s="10">
        <v>180</v>
      </c>
      <c r="J72" s="11" t="s">
        <v>19</v>
      </c>
      <c r="K72" s="11" t="s">
        <v>19</v>
      </c>
      <c r="L72" s="51" t="s">
        <v>19</v>
      </c>
      <c r="M72" s="12" t="s">
        <v>887</v>
      </c>
      <c r="N72" s="5"/>
    </row>
    <row r="73" spans="1:14" s="3" customFormat="1" ht="20.25" customHeight="1">
      <c r="A73" s="4">
        <v>315</v>
      </c>
      <c r="B73" s="12" t="s">
        <v>898</v>
      </c>
      <c r="C73" s="12" t="s">
        <v>744</v>
      </c>
      <c r="D73" s="12" t="s">
        <v>745</v>
      </c>
      <c r="E73" s="11" t="s">
        <v>746</v>
      </c>
      <c r="F73" s="12" t="s">
        <v>899</v>
      </c>
      <c r="G73" s="10">
        <v>1</v>
      </c>
      <c r="H73" s="10">
        <v>180</v>
      </c>
      <c r="I73" s="10">
        <v>180</v>
      </c>
      <c r="J73" s="11" t="s">
        <v>19</v>
      </c>
      <c r="K73" s="11" t="s">
        <v>19</v>
      </c>
      <c r="L73" s="11" t="s">
        <v>19</v>
      </c>
      <c r="M73" s="12" t="s">
        <v>887</v>
      </c>
      <c r="N73" s="5"/>
    </row>
    <row r="74" spans="1:14" s="3" customFormat="1" ht="20.25" customHeight="1">
      <c r="A74" s="4">
        <v>316</v>
      </c>
      <c r="B74" s="12" t="s">
        <v>900</v>
      </c>
      <c r="C74" s="12" t="s">
        <v>744</v>
      </c>
      <c r="D74" s="12" t="s">
        <v>745</v>
      </c>
      <c r="E74" s="11" t="s">
        <v>746</v>
      </c>
      <c r="F74" s="12" t="s">
        <v>901</v>
      </c>
      <c r="G74" s="10">
        <v>1</v>
      </c>
      <c r="H74" s="10">
        <v>180</v>
      </c>
      <c r="I74" s="10">
        <v>180</v>
      </c>
      <c r="J74" s="11" t="s">
        <v>19</v>
      </c>
      <c r="K74" s="11" t="s">
        <v>19</v>
      </c>
      <c r="L74" s="51" t="s">
        <v>19</v>
      </c>
      <c r="M74" s="12" t="s">
        <v>887</v>
      </c>
      <c r="N74" s="5"/>
    </row>
    <row r="75" spans="1:14" s="3" customFormat="1" ht="20.25" customHeight="1">
      <c r="A75" s="4">
        <v>317</v>
      </c>
      <c r="B75" s="12" t="s">
        <v>902</v>
      </c>
      <c r="C75" s="12" t="s">
        <v>744</v>
      </c>
      <c r="D75" s="12" t="s">
        <v>745</v>
      </c>
      <c r="E75" s="11" t="s">
        <v>746</v>
      </c>
      <c r="F75" s="12" t="s">
        <v>903</v>
      </c>
      <c r="G75" s="10">
        <v>1</v>
      </c>
      <c r="H75" s="10">
        <v>180</v>
      </c>
      <c r="I75" s="10">
        <v>180</v>
      </c>
      <c r="J75" s="11" t="s">
        <v>19</v>
      </c>
      <c r="K75" s="11" t="s">
        <v>19</v>
      </c>
      <c r="L75" s="51" t="s">
        <v>19</v>
      </c>
      <c r="M75" s="12" t="s">
        <v>887</v>
      </c>
      <c r="N75" s="5"/>
    </row>
    <row r="76" spans="1:14" s="3" customFormat="1" ht="20.25" customHeight="1">
      <c r="A76" s="4">
        <v>318</v>
      </c>
      <c r="B76" s="12" t="s">
        <v>904</v>
      </c>
      <c r="C76" s="12" t="s">
        <v>744</v>
      </c>
      <c r="D76" s="12" t="s">
        <v>745</v>
      </c>
      <c r="E76" s="11" t="s">
        <v>746</v>
      </c>
      <c r="F76" s="12" t="s">
        <v>905</v>
      </c>
      <c r="G76" s="10">
        <v>1</v>
      </c>
      <c r="H76" s="10">
        <v>180</v>
      </c>
      <c r="I76" s="10">
        <v>180</v>
      </c>
      <c r="J76" s="11" t="s">
        <v>19</v>
      </c>
      <c r="K76" s="11" t="s">
        <v>19</v>
      </c>
      <c r="L76" s="51" t="s">
        <v>19</v>
      </c>
      <c r="M76" s="12" t="s">
        <v>887</v>
      </c>
      <c r="N76" s="5"/>
    </row>
    <row r="77" spans="1:14" s="3" customFormat="1" ht="20.25" customHeight="1">
      <c r="A77" s="4">
        <v>319</v>
      </c>
      <c r="B77" s="52" t="s">
        <v>906</v>
      </c>
      <c r="C77" s="53" t="s">
        <v>907</v>
      </c>
      <c r="D77" s="14" t="s">
        <v>908</v>
      </c>
      <c r="E77" s="25" t="s">
        <v>909</v>
      </c>
      <c r="F77" s="14" t="s">
        <v>910</v>
      </c>
      <c r="G77" s="26">
        <v>1</v>
      </c>
      <c r="H77" s="26">
        <v>400</v>
      </c>
      <c r="I77" s="26">
        <f t="shared" ref="I77:I126" si="0">SUM(G77*H77)</f>
        <v>400</v>
      </c>
      <c r="J77" s="25" t="s">
        <v>75</v>
      </c>
      <c r="K77" s="25" t="s">
        <v>19</v>
      </c>
      <c r="L77" s="25" t="s">
        <v>19</v>
      </c>
      <c r="M77" s="46" t="s">
        <v>911</v>
      </c>
      <c r="N77" s="5"/>
    </row>
    <row r="78" spans="1:14" s="3" customFormat="1" ht="20.25" customHeight="1">
      <c r="A78" s="4">
        <v>320</v>
      </c>
      <c r="B78" s="54" t="s">
        <v>912</v>
      </c>
      <c r="C78" s="37" t="s">
        <v>913</v>
      </c>
      <c r="D78" s="45" t="s">
        <v>914</v>
      </c>
      <c r="E78" s="25" t="s">
        <v>909</v>
      </c>
      <c r="F78" s="6" t="s">
        <v>915</v>
      </c>
      <c r="G78" s="26">
        <v>1</v>
      </c>
      <c r="H78" s="26">
        <v>420</v>
      </c>
      <c r="I78" s="26">
        <f t="shared" si="0"/>
        <v>420</v>
      </c>
      <c r="J78" s="25" t="s">
        <v>19</v>
      </c>
      <c r="K78" s="25" t="s">
        <v>19</v>
      </c>
      <c r="L78" s="25" t="s">
        <v>19</v>
      </c>
      <c r="M78" s="29"/>
      <c r="N78" s="5"/>
    </row>
    <row r="79" spans="1:14" s="3" customFormat="1" ht="20.25" customHeight="1">
      <c r="A79" s="4">
        <v>321</v>
      </c>
      <c r="B79" s="52" t="s">
        <v>916</v>
      </c>
      <c r="C79" s="37" t="s">
        <v>917</v>
      </c>
      <c r="D79" s="45" t="s">
        <v>918</v>
      </c>
      <c r="E79" s="25" t="s">
        <v>909</v>
      </c>
      <c r="F79" s="6" t="s">
        <v>919</v>
      </c>
      <c r="G79" s="26">
        <v>1</v>
      </c>
      <c r="H79" s="26">
        <v>600</v>
      </c>
      <c r="I79" s="26">
        <f t="shared" si="0"/>
        <v>600</v>
      </c>
      <c r="J79" s="25" t="s">
        <v>19</v>
      </c>
      <c r="K79" s="25" t="s">
        <v>19</v>
      </c>
      <c r="L79" s="25" t="s">
        <v>19</v>
      </c>
      <c r="M79" s="29"/>
      <c r="N79" s="5"/>
    </row>
    <row r="80" spans="1:14" s="3" customFormat="1" ht="20.25" customHeight="1">
      <c r="A80" s="4">
        <v>322</v>
      </c>
      <c r="B80" s="52" t="s">
        <v>920</v>
      </c>
      <c r="C80" s="37" t="s">
        <v>921</v>
      </c>
      <c r="D80" s="45" t="s">
        <v>922</v>
      </c>
      <c r="E80" s="25" t="s">
        <v>909</v>
      </c>
      <c r="F80" s="6" t="s">
        <v>923</v>
      </c>
      <c r="G80" s="26">
        <v>1</v>
      </c>
      <c r="H80" s="26">
        <v>630</v>
      </c>
      <c r="I80" s="26">
        <f t="shared" si="0"/>
        <v>630</v>
      </c>
      <c r="J80" s="25" t="s">
        <v>19</v>
      </c>
      <c r="K80" s="25" t="s">
        <v>19</v>
      </c>
      <c r="L80" s="25" t="s">
        <v>19</v>
      </c>
      <c r="M80" s="29"/>
      <c r="N80" s="5"/>
    </row>
    <row r="81" spans="1:14" s="3" customFormat="1" ht="20.25" customHeight="1">
      <c r="A81" s="4">
        <v>323</v>
      </c>
      <c r="B81" s="52" t="s">
        <v>924</v>
      </c>
      <c r="C81" s="37" t="s">
        <v>925</v>
      </c>
      <c r="D81" s="45" t="s">
        <v>926</v>
      </c>
      <c r="E81" s="25" t="s">
        <v>909</v>
      </c>
      <c r="F81" s="6" t="s">
        <v>927</v>
      </c>
      <c r="G81" s="26">
        <v>1</v>
      </c>
      <c r="H81" s="26">
        <v>350</v>
      </c>
      <c r="I81" s="26">
        <f t="shared" si="0"/>
        <v>350</v>
      </c>
      <c r="J81" s="25" t="s">
        <v>19</v>
      </c>
      <c r="K81" s="25" t="s">
        <v>19</v>
      </c>
      <c r="L81" s="25" t="s">
        <v>19</v>
      </c>
      <c r="M81" s="29"/>
      <c r="N81" s="5"/>
    </row>
    <row r="82" spans="1:14" s="3" customFormat="1" ht="20.25" customHeight="1">
      <c r="A82" s="4">
        <v>324</v>
      </c>
      <c r="B82" s="52" t="s">
        <v>928</v>
      </c>
      <c r="C82" s="55" t="s">
        <v>929</v>
      </c>
      <c r="D82" s="15" t="s">
        <v>930</v>
      </c>
      <c r="E82" s="25" t="s">
        <v>909</v>
      </c>
      <c r="F82" s="15" t="s">
        <v>931</v>
      </c>
      <c r="G82" s="26">
        <v>1</v>
      </c>
      <c r="H82" s="26">
        <v>160</v>
      </c>
      <c r="I82" s="26">
        <f t="shared" si="0"/>
        <v>160</v>
      </c>
      <c r="J82" s="25" t="s">
        <v>19</v>
      </c>
      <c r="K82" s="25" t="s">
        <v>19</v>
      </c>
      <c r="L82" s="25" t="s">
        <v>19</v>
      </c>
      <c r="M82" s="29"/>
      <c r="N82" s="5"/>
    </row>
    <row r="83" spans="1:14" s="3" customFormat="1" ht="20.25" customHeight="1">
      <c r="A83" s="4">
        <v>325</v>
      </c>
      <c r="B83" s="52" t="s">
        <v>932</v>
      </c>
      <c r="C83" s="37" t="s">
        <v>933</v>
      </c>
      <c r="D83" s="45" t="s">
        <v>934</v>
      </c>
      <c r="E83" s="25" t="s">
        <v>909</v>
      </c>
      <c r="F83" s="6" t="s">
        <v>935</v>
      </c>
      <c r="G83" s="26">
        <v>1</v>
      </c>
      <c r="H83" s="26">
        <v>630</v>
      </c>
      <c r="I83" s="26">
        <f t="shared" si="0"/>
        <v>630</v>
      </c>
      <c r="J83" s="25" t="s">
        <v>19</v>
      </c>
      <c r="K83" s="25" t="s">
        <v>19</v>
      </c>
      <c r="L83" s="25" t="s">
        <v>19</v>
      </c>
      <c r="M83" s="29"/>
      <c r="N83" s="5"/>
    </row>
    <row r="84" spans="1:14" s="3" customFormat="1" ht="20.25" customHeight="1">
      <c r="A84" s="4">
        <v>326</v>
      </c>
      <c r="B84" s="52" t="s">
        <v>936</v>
      </c>
      <c r="C84" s="53" t="s">
        <v>937</v>
      </c>
      <c r="D84" s="15" t="s">
        <v>938</v>
      </c>
      <c r="E84" s="25" t="s">
        <v>909</v>
      </c>
      <c r="F84" s="15" t="s">
        <v>939</v>
      </c>
      <c r="G84" s="26">
        <v>1</v>
      </c>
      <c r="H84" s="26">
        <v>700</v>
      </c>
      <c r="I84" s="26">
        <f t="shared" si="0"/>
        <v>700</v>
      </c>
      <c r="J84" s="25" t="s">
        <v>19</v>
      </c>
      <c r="K84" s="25" t="s">
        <v>19</v>
      </c>
      <c r="L84" s="25" t="s">
        <v>19</v>
      </c>
      <c r="M84" s="29"/>
      <c r="N84" s="5"/>
    </row>
    <row r="85" spans="1:14" s="3" customFormat="1" ht="20.25" customHeight="1">
      <c r="A85" s="4">
        <v>327</v>
      </c>
      <c r="B85" s="52" t="s">
        <v>940</v>
      </c>
      <c r="C85" s="37" t="s">
        <v>941</v>
      </c>
      <c r="D85" s="45" t="s">
        <v>942</v>
      </c>
      <c r="E85" s="25" t="s">
        <v>909</v>
      </c>
      <c r="F85" s="6" t="s">
        <v>943</v>
      </c>
      <c r="G85" s="26">
        <v>2</v>
      </c>
      <c r="H85" s="26">
        <v>585</v>
      </c>
      <c r="I85" s="26">
        <f t="shared" si="0"/>
        <v>1170</v>
      </c>
      <c r="J85" s="25" t="s">
        <v>19</v>
      </c>
      <c r="K85" s="25" t="s">
        <v>19</v>
      </c>
      <c r="L85" s="25" t="s">
        <v>19</v>
      </c>
      <c r="M85" s="29"/>
      <c r="N85" s="5"/>
    </row>
    <row r="86" spans="1:14" s="3" customFormat="1" ht="20.25" customHeight="1">
      <c r="A86" s="4">
        <v>328</v>
      </c>
      <c r="B86" s="52" t="s">
        <v>944</v>
      </c>
      <c r="C86" s="37" t="s">
        <v>945</v>
      </c>
      <c r="D86" s="45" t="s">
        <v>918</v>
      </c>
      <c r="E86" s="25" t="s">
        <v>909</v>
      </c>
      <c r="F86" s="6" t="s">
        <v>946</v>
      </c>
      <c r="G86" s="26">
        <v>1</v>
      </c>
      <c r="H86" s="26">
        <v>585</v>
      </c>
      <c r="I86" s="26">
        <f t="shared" si="0"/>
        <v>585</v>
      </c>
      <c r="J86" s="25" t="s">
        <v>19</v>
      </c>
      <c r="K86" s="25" t="s">
        <v>19</v>
      </c>
      <c r="L86" s="25" t="s">
        <v>19</v>
      </c>
      <c r="M86" s="29"/>
      <c r="N86" s="5"/>
    </row>
    <row r="87" spans="1:14" s="3" customFormat="1" ht="20.25" customHeight="1">
      <c r="A87" s="4">
        <v>329</v>
      </c>
      <c r="B87" s="52" t="s">
        <v>947</v>
      </c>
      <c r="C87" s="37" t="s">
        <v>948</v>
      </c>
      <c r="D87" s="8" t="s">
        <v>949</v>
      </c>
      <c r="E87" s="25" t="s">
        <v>909</v>
      </c>
      <c r="F87" s="8" t="s">
        <v>950</v>
      </c>
      <c r="G87" s="26">
        <v>1</v>
      </c>
      <c r="H87" s="26">
        <v>160</v>
      </c>
      <c r="I87" s="26">
        <f t="shared" si="0"/>
        <v>160</v>
      </c>
      <c r="J87" s="25" t="s">
        <v>19</v>
      </c>
      <c r="K87" s="25" t="s">
        <v>19</v>
      </c>
      <c r="L87" s="25" t="s">
        <v>19</v>
      </c>
      <c r="M87" s="29"/>
      <c r="N87" s="5"/>
    </row>
    <row r="88" spans="1:14" s="3" customFormat="1" ht="20.25" customHeight="1">
      <c r="A88" s="4">
        <v>330</v>
      </c>
      <c r="B88" s="52" t="s">
        <v>951</v>
      </c>
      <c r="C88" s="8" t="s">
        <v>952</v>
      </c>
      <c r="D88" s="8" t="s">
        <v>953</v>
      </c>
      <c r="E88" s="25" t="s">
        <v>909</v>
      </c>
      <c r="F88" s="8" t="s">
        <v>1267</v>
      </c>
      <c r="G88" s="26">
        <v>1</v>
      </c>
      <c r="H88" s="26">
        <v>500</v>
      </c>
      <c r="I88" s="26">
        <f t="shared" si="0"/>
        <v>500</v>
      </c>
      <c r="J88" s="25" t="s">
        <v>75</v>
      </c>
      <c r="K88" s="25" t="s">
        <v>19</v>
      </c>
      <c r="L88" s="25" t="s">
        <v>19</v>
      </c>
      <c r="M88" s="29" t="s">
        <v>911</v>
      </c>
      <c r="N88" s="5"/>
    </row>
    <row r="89" spans="1:14" s="3" customFormat="1" ht="20.25" customHeight="1">
      <c r="A89" s="4">
        <v>331</v>
      </c>
      <c r="B89" s="52" t="s">
        <v>955</v>
      </c>
      <c r="C89" s="42" t="s">
        <v>956</v>
      </c>
      <c r="D89" s="8" t="s">
        <v>957</v>
      </c>
      <c r="E89" s="25" t="s">
        <v>909</v>
      </c>
      <c r="F89" s="8" t="s">
        <v>958</v>
      </c>
      <c r="G89" s="26">
        <v>1</v>
      </c>
      <c r="H89" s="26">
        <v>1000</v>
      </c>
      <c r="I89" s="26">
        <f t="shared" si="0"/>
        <v>1000</v>
      </c>
      <c r="J89" s="25" t="s">
        <v>75</v>
      </c>
      <c r="K89" s="25" t="s">
        <v>19</v>
      </c>
      <c r="L89" s="25" t="s">
        <v>19</v>
      </c>
      <c r="M89" s="29" t="s">
        <v>959</v>
      </c>
      <c r="N89" s="5"/>
    </row>
    <row r="90" spans="1:14" s="3" customFormat="1" ht="20.25" customHeight="1">
      <c r="A90" s="4">
        <v>332</v>
      </c>
      <c r="B90" s="52" t="s">
        <v>960</v>
      </c>
      <c r="C90" s="42" t="s">
        <v>961</v>
      </c>
      <c r="D90" s="25"/>
      <c r="E90" s="25" t="s">
        <v>909</v>
      </c>
      <c r="F90" s="8" t="s">
        <v>962</v>
      </c>
      <c r="G90" s="26">
        <v>1</v>
      </c>
      <c r="H90" s="26">
        <v>1220</v>
      </c>
      <c r="I90" s="26">
        <f t="shared" si="0"/>
        <v>1220</v>
      </c>
      <c r="J90" s="25" t="s">
        <v>75</v>
      </c>
      <c r="K90" s="25" t="s">
        <v>19</v>
      </c>
      <c r="L90" s="25" t="s">
        <v>19</v>
      </c>
      <c r="M90" s="29" t="s">
        <v>963</v>
      </c>
      <c r="N90" s="5"/>
    </row>
    <row r="91" spans="1:14" s="3" customFormat="1" ht="20.25" customHeight="1">
      <c r="A91" s="4">
        <v>333</v>
      </c>
      <c r="B91" s="54" t="s">
        <v>964</v>
      </c>
      <c r="C91" s="42" t="s">
        <v>965</v>
      </c>
      <c r="D91" s="8" t="s">
        <v>966</v>
      </c>
      <c r="E91" s="25" t="s">
        <v>909</v>
      </c>
      <c r="F91" s="8" t="s">
        <v>967</v>
      </c>
      <c r="G91" s="26">
        <v>1</v>
      </c>
      <c r="H91" s="26">
        <v>220</v>
      </c>
      <c r="I91" s="26">
        <f t="shared" si="0"/>
        <v>220</v>
      </c>
      <c r="J91" s="25" t="s">
        <v>19</v>
      </c>
      <c r="K91" s="25" t="s">
        <v>19</v>
      </c>
      <c r="L91" s="25" t="s">
        <v>19</v>
      </c>
      <c r="M91" s="29"/>
      <c r="N91" s="5"/>
    </row>
    <row r="92" spans="1:14" s="3" customFormat="1" ht="20.25" customHeight="1">
      <c r="A92" s="4">
        <v>334</v>
      </c>
      <c r="B92" s="56" t="s">
        <v>968</v>
      </c>
      <c r="C92" s="42" t="s">
        <v>965</v>
      </c>
      <c r="D92" s="8" t="s">
        <v>966</v>
      </c>
      <c r="E92" s="25" t="s">
        <v>909</v>
      </c>
      <c r="F92" s="8" t="s">
        <v>969</v>
      </c>
      <c r="G92" s="26">
        <v>1</v>
      </c>
      <c r="H92" s="26">
        <v>250</v>
      </c>
      <c r="I92" s="26">
        <f t="shared" si="0"/>
        <v>250</v>
      </c>
      <c r="J92" s="25" t="s">
        <v>19</v>
      </c>
      <c r="K92" s="25" t="s">
        <v>19</v>
      </c>
      <c r="L92" s="25" t="s">
        <v>19</v>
      </c>
      <c r="M92" s="29"/>
      <c r="N92" s="5"/>
    </row>
    <row r="93" spans="1:14" s="3" customFormat="1" ht="20.25" customHeight="1">
      <c r="A93" s="4">
        <v>335</v>
      </c>
      <c r="B93" s="56" t="s">
        <v>970</v>
      </c>
      <c r="C93" s="42" t="s">
        <v>965</v>
      </c>
      <c r="D93" s="8" t="s">
        <v>966</v>
      </c>
      <c r="E93" s="25" t="s">
        <v>909</v>
      </c>
      <c r="F93" s="8" t="s">
        <v>971</v>
      </c>
      <c r="G93" s="26">
        <v>1</v>
      </c>
      <c r="H93" s="26">
        <v>220</v>
      </c>
      <c r="I93" s="26">
        <f t="shared" si="0"/>
        <v>220</v>
      </c>
      <c r="J93" s="25" t="s">
        <v>19</v>
      </c>
      <c r="K93" s="25" t="s">
        <v>19</v>
      </c>
      <c r="L93" s="25" t="s">
        <v>19</v>
      </c>
      <c r="M93" s="29"/>
      <c r="N93" s="5"/>
    </row>
    <row r="94" spans="1:14" s="3" customFormat="1" ht="20.25" customHeight="1">
      <c r="A94" s="4">
        <v>336</v>
      </c>
      <c r="B94" s="56" t="s">
        <v>972</v>
      </c>
      <c r="C94" s="42" t="s">
        <v>965</v>
      </c>
      <c r="D94" s="8" t="s">
        <v>966</v>
      </c>
      <c r="E94" s="25" t="s">
        <v>909</v>
      </c>
      <c r="F94" s="8" t="s">
        <v>973</v>
      </c>
      <c r="G94" s="26">
        <v>1</v>
      </c>
      <c r="H94" s="26">
        <v>250</v>
      </c>
      <c r="I94" s="26">
        <f t="shared" si="0"/>
        <v>250</v>
      </c>
      <c r="J94" s="25" t="s">
        <v>19</v>
      </c>
      <c r="K94" s="25" t="s">
        <v>19</v>
      </c>
      <c r="L94" s="25" t="s">
        <v>19</v>
      </c>
      <c r="M94" s="29"/>
      <c r="N94" s="5"/>
    </row>
    <row r="95" spans="1:14" s="3" customFormat="1" ht="20.25" customHeight="1">
      <c r="A95" s="4">
        <v>337</v>
      </c>
      <c r="B95" s="56" t="s">
        <v>974</v>
      </c>
      <c r="C95" s="42" t="s">
        <v>965</v>
      </c>
      <c r="D95" s="8" t="s">
        <v>966</v>
      </c>
      <c r="E95" s="25" t="s">
        <v>909</v>
      </c>
      <c r="F95" s="8" t="s">
        <v>975</v>
      </c>
      <c r="G95" s="26">
        <v>1</v>
      </c>
      <c r="H95" s="26">
        <v>220</v>
      </c>
      <c r="I95" s="26">
        <f t="shared" si="0"/>
        <v>220</v>
      </c>
      <c r="J95" s="25" t="s">
        <v>19</v>
      </c>
      <c r="K95" s="25" t="s">
        <v>19</v>
      </c>
      <c r="L95" s="25" t="s">
        <v>19</v>
      </c>
      <c r="M95" s="29"/>
      <c r="N95" s="5"/>
    </row>
    <row r="96" spans="1:14" s="3" customFormat="1" ht="20.25" customHeight="1">
      <c r="A96" s="4">
        <v>338</v>
      </c>
      <c r="B96" s="56" t="s">
        <v>976</v>
      </c>
      <c r="C96" s="42" t="s">
        <v>965</v>
      </c>
      <c r="D96" s="8" t="s">
        <v>966</v>
      </c>
      <c r="E96" s="25" t="s">
        <v>909</v>
      </c>
      <c r="F96" s="8" t="s">
        <v>975</v>
      </c>
      <c r="G96" s="26">
        <v>1</v>
      </c>
      <c r="H96" s="26">
        <v>220</v>
      </c>
      <c r="I96" s="26">
        <f t="shared" si="0"/>
        <v>220</v>
      </c>
      <c r="J96" s="25" t="s">
        <v>19</v>
      </c>
      <c r="K96" s="25" t="s">
        <v>19</v>
      </c>
      <c r="L96" s="25" t="s">
        <v>19</v>
      </c>
      <c r="M96" s="29"/>
      <c r="N96" s="5"/>
    </row>
    <row r="97" spans="1:14" s="3" customFormat="1" ht="20.25" customHeight="1">
      <c r="A97" s="4">
        <v>339</v>
      </c>
      <c r="B97" s="52" t="s">
        <v>977</v>
      </c>
      <c r="C97" s="42" t="s">
        <v>978</v>
      </c>
      <c r="D97" s="8" t="s">
        <v>979</v>
      </c>
      <c r="E97" s="25" t="s">
        <v>909</v>
      </c>
      <c r="F97" s="8" t="s">
        <v>980</v>
      </c>
      <c r="G97" s="26">
        <v>1</v>
      </c>
      <c r="H97" s="26">
        <v>610</v>
      </c>
      <c r="I97" s="26">
        <f t="shared" si="0"/>
        <v>610</v>
      </c>
      <c r="J97" s="25" t="s">
        <v>19</v>
      </c>
      <c r="K97" s="25" t="s">
        <v>19</v>
      </c>
      <c r="L97" s="25" t="s">
        <v>19</v>
      </c>
      <c r="M97" s="29"/>
      <c r="N97" s="5"/>
    </row>
    <row r="98" spans="1:14" s="3" customFormat="1" ht="20.25" customHeight="1">
      <c r="A98" s="4">
        <v>340</v>
      </c>
      <c r="B98" s="52" t="s">
        <v>981</v>
      </c>
      <c r="C98" s="42" t="s">
        <v>978</v>
      </c>
      <c r="D98" s="8" t="s">
        <v>982</v>
      </c>
      <c r="E98" s="25" t="s">
        <v>909</v>
      </c>
      <c r="F98" s="8" t="s">
        <v>983</v>
      </c>
      <c r="G98" s="26">
        <v>1</v>
      </c>
      <c r="H98" s="26">
        <v>200</v>
      </c>
      <c r="I98" s="26">
        <f t="shared" si="0"/>
        <v>200</v>
      </c>
      <c r="J98" s="25" t="s">
        <v>19</v>
      </c>
      <c r="K98" s="25" t="s">
        <v>19</v>
      </c>
      <c r="L98" s="25" t="s">
        <v>19</v>
      </c>
      <c r="M98" s="29"/>
      <c r="N98" s="5"/>
    </row>
    <row r="99" spans="1:14" s="3" customFormat="1" ht="20.25" customHeight="1">
      <c r="A99" s="4">
        <v>341</v>
      </c>
      <c r="B99" s="52" t="s">
        <v>984</v>
      </c>
      <c r="C99" s="42" t="s">
        <v>978</v>
      </c>
      <c r="D99" s="8" t="s">
        <v>985</v>
      </c>
      <c r="E99" s="25" t="s">
        <v>909</v>
      </c>
      <c r="F99" s="8" t="s">
        <v>986</v>
      </c>
      <c r="G99" s="26">
        <v>1</v>
      </c>
      <c r="H99" s="26">
        <v>300</v>
      </c>
      <c r="I99" s="26">
        <f t="shared" si="0"/>
        <v>300</v>
      </c>
      <c r="J99" s="25" t="s">
        <v>19</v>
      </c>
      <c r="K99" s="25" t="s">
        <v>19</v>
      </c>
      <c r="L99" s="25" t="s">
        <v>19</v>
      </c>
      <c r="M99" s="29"/>
      <c r="N99" s="5"/>
    </row>
    <row r="100" spans="1:14" s="3" customFormat="1" ht="20.25" customHeight="1">
      <c r="A100" s="4">
        <v>342</v>
      </c>
      <c r="B100" s="52" t="s">
        <v>987</v>
      </c>
      <c r="C100" s="42" t="s">
        <v>978</v>
      </c>
      <c r="D100" s="8" t="s">
        <v>982</v>
      </c>
      <c r="E100" s="25" t="s">
        <v>909</v>
      </c>
      <c r="F100" s="8" t="s">
        <v>988</v>
      </c>
      <c r="G100" s="26">
        <v>1</v>
      </c>
      <c r="H100" s="26">
        <v>300</v>
      </c>
      <c r="I100" s="26">
        <f t="shared" si="0"/>
        <v>300</v>
      </c>
      <c r="J100" s="25" t="s">
        <v>19</v>
      </c>
      <c r="K100" s="25" t="s">
        <v>19</v>
      </c>
      <c r="L100" s="25" t="s">
        <v>19</v>
      </c>
      <c r="M100" s="29"/>
      <c r="N100" s="5"/>
    </row>
    <row r="101" spans="1:14" s="3" customFormat="1" ht="20.25" customHeight="1">
      <c r="A101" s="4">
        <v>343</v>
      </c>
      <c r="B101" s="52" t="s">
        <v>989</v>
      </c>
      <c r="C101" s="8" t="s">
        <v>990</v>
      </c>
      <c r="D101" s="8" t="s">
        <v>985</v>
      </c>
      <c r="E101" s="25" t="s">
        <v>909</v>
      </c>
      <c r="F101" s="8" t="s">
        <v>991</v>
      </c>
      <c r="G101" s="26">
        <v>1</v>
      </c>
      <c r="H101" s="26">
        <v>1600</v>
      </c>
      <c r="I101" s="26">
        <f t="shared" si="0"/>
        <v>1600</v>
      </c>
      <c r="J101" s="25" t="s">
        <v>19</v>
      </c>
      <c r="K101" s="25" t="s">
        <v>19</v>
      </c>
      <c r="L101" s="25" t="s">
        <v>19</v>
      </c>
      <c r="M101" s="29"/>
      <c r="N101" s="5"/>
    </row>
    <row r="102" spans="1:14" s="3" customFormat="1" ht="20.25" customHeight="1">
      <c r="A102" s="4">
        <v>344</v>
      </c>
      <c r="B102" s="52" t="s">
        <v>992</v>
      </c>
      <c r="C102" s="42" t="s">
        <v>993</v>
      </c>
      <c r="D102" s="25"/>
      <c r="E102" s="25" t="s">
        <v>909</v>
      </c>
      <c r="F102" s="8" t="s">
        <v>994</v>
      </c>
      <c r="G102" s="26">
        <v>1</v>
      </c>
      <c r="H102" s="26">
        <v>885</v>
      </c>
      <c r="I102" s="26">
        <f t="shared" si="0"/>
        <v>885</v>
      </c>
      <c r="J102" s="25" t="s">
        <v>75</v>
      </c>
      <c r="K102" s="25" t="s">
        <v>19</v>
      </c>
      <c r="L102" s="25" t="s">
        <v>19</v>
      </c>
      <c r="M102" s="29" t="s">
        <v>911</v>
      </c>
      <c r="N102" s="5"/>
    </row>
    <row r="103" spans="1:14" s="3" customFormat="1" ht="20.25" customHeight="1">
      <c r="A103" s="4">
        <v>345</v>
      </c>
      <c r="B103" s="52" t="s">
        <v>995</v>
      </c>
      <c r="C103" s="42" t="s">
        <v>996</v>
      </c>
      <c r="D103" s="8" t="s">
        <v>997</v>
      </c>
      <c r="E103" s="25" t="s">
        <v>909</v>
      </c>
      <c r="F103" s="8" t="s">
        <v>998</v>
      </c>
      <c r="G103" s="26">
        <v>1</v>
      </c>
      <c r="H103" s="26">
        <v>190</v>
      </c>
      <c r="I103" s="26">
        <f t="shared" si="0"/>
        <v>190</v>
      </c>
      <c r="J103" s="25" t="s">
        <v>19</v>
      </c>
      <c r="K103" s="25" t="s">
        <v>19</v>
      </c>
      <c r="L103" s="25" t="s">
        <v>19</v>
      </c>
      <c r="M103" s="29"/>
      <c r="N103" s="5"/>
    </row>
    <row r="104" spans="1:14" s="3" customFormat="1" ht="20.25" customHeight="1">
      <c r="A104" s="4">
        <v>346</v>
      </c>
      <c r="B104" s="52" t="s">
        <v>999</v>
      </c>
      <c r="C104" s="42" t="s">
        <v>996</v>
      </c>
      <c r="D104" s="8" t="s">
        <v>997</v>
      </c>
      <c r="E104" s="25" t="s">
        <v>909</v>
      </c>
      <c r="F104" s="8" t="s">
        <v>1000</v>
      </c>
      <c r="G104" s="26">
        <v>1</v>
      </c>
      <c r="H104" s="26">
        <v>190</v>
      </c>
      <c r="I104" s="26">
        <f t="shared" si="0"/>
        <v>190</v>
      </c>
      <c r="J104" s="25" t="s">
        <v>19</v>
      </c>
      <c r="K104" s="25" t="s">
        <v>19</v>
      </c>
      <c r="L104" s="25" t="s">
        <v>19</v>
      </c>
      <c r="M104" s="29"/>
      <c r="N104" s="5"/>
    </row>
    <row r="105" spans="1:14" s="3" customFormat="1" ht="20.25" customHeight="1">
      <c r="A105" s="4">
        <v>347</v>
      </c>
      <c r="B105" s="52" t="s">
        <v>1001</v>
      </c>
      <c r="C105" s="42" t="s">
        <v>996</v>
      </c>
      <c r="D105" s="8" t="s">
        <v>997</v>
      </c>
      <c r="E105" s="25" t="s">
        <v>909</v>
      </c>
      <c r="F105" s="8" t="s">
        <v>1002</v>
      </c>
      <c r="G105" s="26">
        <v>1</v>
      </c>
      <c r="H105" s="26">
        <v>190</v>
      </c>
      <c r="I105" s="26">
        <f t="shared" si="0"/>
        <v>190</v>
      </c>
      <c r="J105" s="25" t="s">
        <v>19</v>
      </c>
      <c r="K105" s="25" t="s">
        <v>19</v>
      </c>
      <c r="L105" s="25" t="s">
        <v>19</v>
      </c>
      <c r="M105" s="29"/>
      <c r="N105" s="5"/>
    </row>
    <row r="106" spans="1:14" s="3" customFormat="1" ht="20.25" customHeight="1">
      <c r="A106" s="4">
        <v>348</v>
      </c>
      <c r="B106" s="52" t="s">
        <v>1003</v>
      </c>
      <c r="C106" s="42" t="s">
        <v>996</v>
      </c>
      <c r="D106" s="8" t="s">
        <v>997</v>
      </c>
      <c r="E106" s="25" t="s">
        <v>909</v>
      </c>
      <c r="F106" s="8" t="s">
        <v>1004</v>
      </c>
      <c r="G106" s="26">
        <v>1</v>
      </c>
      <c r="H106" s="26">
        <v>190</v>
      </c>
      <c r="I106" s="26">
        <f t="shared" si="0"/>
        <v>190</v>
      </c>
      <c r="J106" s="25" t="s">
        <v>19</v>
      </c>
      <c r="K106" s="25" t="s">
        <v>19</v>
      </c>
      <c r="L106" s="25" t="s">
        <v>19</v>
      </c>
      <c r="M106" s="29"/>
      <c r="N106" s="5"/>
    </row>
    <row r="107" spans="1:14" s="3" customFormat="1" ht="20.25" customHeight="1">
      <c r="A107" s="4">
        <v>349</v>
      </c>
      <c r="B107" s="52" t="s">
        <v>1005</v>
      </c>
      <c r="C107" s="42" t="s">
        <v>996</v>
      </c>
      <c r="D107" s="8" t="s">
        <v>997</v>
      </c>
      <c r="E107" s="25" t="s">
        <v>909</v>
      </c>
      <c r="F107" s="8" t="s">
        <v>1006</v>
      </c>
      <c r="G107" s="26">
        <v>1</v>
      </c>
      <c r="H107" s="26">
        <v>190</v>
      </c>
      <c r="I107" s="26">
        <f t="shared" si="0"/>
        <v>190</v>
      </c>
      <c r="J107" s="25" t="s">
        <v>19</v>
      </c>
      <c r="K107" s="25" t="s">
        <v>19</v>
      </c>
      <c r="L107" s="25" t="s">
        <v>19</v>
      </c>
      <c r="M107" s="29"/>
      <c r="N107" s="5"/>
    </row>
    <row r="108" spans="1:14" s="3" customFormat="1" ht="20.25" customHeight="1">
      <c r="A108" s="4">
        <v>350</v>
      </c>
      <c r="B108" s="52" t="s">
        <v>1007</v>
      </c>
      <c r="C108" s="42" t="s">
        <v>996</v>
      </c>
      <c r="D108" s="8" t="s">
        <v>997</v>
      </c>
      <c r="E108" s="25" t="s">
        <v>909</v>
      </c>
      <c r="F108" s="8" t="s">
        <v>1008</v>
      </c>
      <c r="G108" s="26">
        <v>1</v>
      </c>
      <c r="H108" s="26">
        <v>190</v>
      </c>
      <c r="I108" s="26">
        <f t="shared" si="0"/>
        <v>190</v>
      </c>
      <c r="J108" s="25" t="s">
        <v>19</v>
      </c>
      <c r="K108" s="25" t="s">
        <v>19</v>
      </c>
      <c r="L108" s="25" t="s">
        <v>19</v>
      </c>
      <c r="M108" s="29"/>
      <c r="N108" s="5"/>
    </row>
    <row r="109" spans="1:14" s="3" customFormat="1" ht="20.25" customHeight="1">
      <c r="A109" s="4">
        <v>351</v>
      </c>
      <c r="B109" s="57" t="s">
        <v>1009</v>
      </c>
      <c r="C109" s="25"/>
      <c r="D109" s="25" t="s">
        <v>1010</v>
      </c>
      <c r="E109" s="25" t="s">
        <v>909</v>
      </c>
      <c r="F109" s="8" t="s">
        <v>1011</v>
      </c>
      <c r="G109" s="26">
        <v>1</v>
      </c>
      <c r="H109" s="26">
        <v>2010</v>
      </c>
      <c r="I109" s="26">
        <f t="shared" si="0"/>
        <v>2010</v>
      </c>
      <c r="J109" s="25" t="s">
        <v>75</v>
      </c>
      <c r="K109" s="25" t="s">
        <v>19</v>
      </c>
      <c r="L109" s="25" t="s">
        <v>19</v>
      </c>
      <c r="M109" s="29" t="s">
        <v>1012</v>
      </c>
      <c r="N109" s="5"/>
    </row>
    <row r="110" spans="1:14" s="3" customFormat="1" ht="20.25" customHeight="1">
      <c r="A110" s="4">
        <v>352</v>
      </c>
      <c r="B110" s="54" t="s">
        <v>1013</v>
      </c>
      <c r="C110" s="8" t="s">
        <v>1014</v>
      </c>
      <c r="D110" s="8" t="s">
        <v>1015</v>
      </c>
      <c r="E110" s="25" t="s">
        <v>909</v>
      </c>
      <c r="F110" s="8" t="s">
        <v>1016</v>
      </c>
      <c r="G110" s="26">
        <v>1</v>
      </c>
      <c r="H110" s="26">
        <v>140</v>
      </c>
      <c r="I110" s="26">
        <f t="shared" si="0"/>
        <v>140</v>
      </c>
      <c r="J110" s="25" t="s">
        <v>19</v>
      </c>
      <c r="K110" s="25" t="s">
        <v>19</v>
      </c>
      <c r="L110" s="25" t="s">
        <v>19</v>
      </c>
      <c r="M110" s="29"/>
      <c r="N110" s="5"/>
    </row>
    <row r="111" spans="1:14" s="3" customFormat="1" ht="20.25" customHeight="1">
      <c r="A111" s="4">
        <v>353</v>
      </c>
      <c r="B111" s="56" t="s">
        <v>1017</v>
      </c>
      <c r="C111" s="8" t="s">
        <v>1014</v>
      </c>
      <c r="D111" s="8" t="s">
        <v>1015</v>
      </c>
      <c r="E111" s="25" t="s">
        <v>909</v>
      </c>
      <c r="F111" s="8" t="s">
        <v>1018</v>
      </c>
      <c r="G111" s="26">
        <v>1</v>
      </c>
      <c r="H111" s="26">
        <v>160</v>
      </c>
      <c r="I111" s="26">
        <f t="shared" si="0"/>
        <v>160</v>
      </c>
      <c r="J111" s="25" t="s">
        <v>19</v>
      </c>
      <c r="K111" s="25" t="s">
        <v>19</v>
      </c>
      <c r="L111" s="25" t="s">
        <v>19</v>
      </c>
      <c r="M111" s="29"/>
      <c r="N111" s="5"/>
    </row>
    <row r="112" spans="1:14" s="3" customFormat="1" ht="20.25" customHeight="1">
      <c r="A112" s="4">
        <v>354</v>
      </c>
      <c r="B112" s="56" t="s">
        <v>1019</v>
      </c>
      <c r="C112" s="8" t="s">
        <v>1014</v>
      </c>
      <c r="D112" s="8" t="s">
        <v>1015</v>
      </c>
      <c r="E112" s="25" t="s">
        <v>909</v>
      </c>
      <c r="F112" s="8" t="s">
        <v>1020</v>
      </c>
      <c r="G112" s="26">
        <v>1</v>
      </c>
      <c r="H112" s="26">
        <v>160</v>
      </c>
      <c r="I112" s="26">
        <f t="shared" si="0"/>
        <v>160</v>
      </c>
      <c r="J112" s="25" t="s">
        <v>19</v>
      </c>
      <c r="K112" s="25" t="s">
        <v>19</v>
      </c>
      <c r="L112" s="25" t="s">
        <v>19</v>
      </c>
      <c r="M112" s="29"/>
      <c r="N112" s="5"/>
    </row>
    <row r="113" spans="1:14" s="3" customFormat="1" ht="20.25" customHeight="1">
      <c r="A113" s="4">
        <v>355</v>
      </c>
      <c r="B113" s="56" t="s">
        <v>1021</v>
      </c>
      <c r="C113" s="8" t="s">
        <v>1014</v>
      </c>
      <c r="D113" s="8" t="s">
        <v>1015</v>
      </c>
      <c r="E113" s="25" t="s">
        <v>909</v>
      </c>
      <c r="F113" s="8" t="s">
        <v>1022</v>
      </c>
      <c r="G113" s="26">
        <v>1</v>
      </c>
      <c r="H113" s="26">
        <v>160</v>
      </c>
      <c r="I113" s="26">
        <f t="shared" si="0"/>
        <v>160</v>
      </c>
      <c r="J113" s="25" t="s">
        <v>19</v>
      </c>
      <c r="K113" s="25" t="s">
        <v>19</v>
      </c>
      <c r="L113" s="25" t="s">
        <v>19</v>
      </c>
      <c r="M113" s="29"/>
      <c r="N113" s="5"/>
    </row>
    <row r="114" spans="1:14" s="3" customFormat="1" ht="20.25" customHeight="1">
      <c r="A114" s="4">
        <v>356</v>
      </c>
      <c r="B114" s="56" t="s">
        <v>1023</v>
      </c>
      <c r="C114" s="8" t="s">
        <v>1014</v>
      </c>
      <c r="D114" s="8" t="s">
        <v>1015</v>
      </c>
      <c r="E114" s="25" t="s">
        <v>909</v>
      </c>
      <c r="F114" s="8" t="s">
        <v>1024</v>
      </c>
      <c r="G114" s="26">
        <v>1</v>
      </c>
      <c r="H114" s="26">
        <v>160</v>
      </c>
      <c r="I114" s="26">
        <f t="shared" si="0"/>
        <v>160</v>
      </c>
      <c r="J114" s="25" t="s">
        <v>19</v>
      </c>
      <c r="K114" s="25" t="s">
        <v>19</v>
      </c>
      <c r="L114" s="25" t="s">
        <v>19</v>
      </c>
      <c r="M114" s="29"/>
      <c r="N114" s="5"/>
    </row>
    <row r="115" spans="1:14" s="3" customFormat="1" ht="20.25" customHeight="1">
      <c r="A115" s="4">
        <v>357</v>
      </c>
      <c r="B115" s="56" t="s">
        <v>1025</v>
      </c>
      <c r="C115" s="8" t="s">
        <v>1014</v>
      </c>
      <c r="D115" s="8" t="s">
        <v>1015</v>
      </c>
      <c r="E115" s="25" t="s">
        <v>909</v>
      </c>
      <c r="F115" s="8" t="s">
        <v>1026</v>
      </c>
      <c r="G115" s="26">
        <v>1</v>
      </c>
      <c r="H115" s="26">
        <v>160</v>
      </c>
      <c r="I115" s="26">
        <f t="shared" si="0"/>
        <v>160</v>
      </c>
      <c r="J115" s="25" t="s">
        <v>19</v>
      </c>
      <c r="K115" s="25" t="s">
        <v>19</v>
      </c>
      <c r="L115" s="25" t="s">
        <v>19</v>
      </c>
      <c r="M115" s="29"/>
      <c r="N115" s="5"/>
    </row>
    <row r="116" spans="1:14" s="3" customFormat="1" ht="20.25" customHeight="1">
      <c r="A116" s="4">
        <v>358</v>
      </c>
      <c r="B116" s="52" t="s">
        <v>1027</v>
      </c>
      <c r="C116" s="42" t="s">
        <v>1028</v>
      </c>
      <c r="D116" s="8" t="s">
        <v>1029</v>
      </c>
      <c r="E116" s="25" t="s">
        <v>909</v>
      </c>
      <c r="F116" s="8" t="s">
        <v>1030</v>
      </c>
      <c r="G116" s="26">
        <v>1</v>
      </c>
      <c r="H116" s="26">
        <v>800</v>
      </c>
      <c r="I116" s="26">
        <f t="shared" si="0"/>
        <v>800</v>
      </c>
      <c r="J116" s="25" t="s">
        <v>75</v>
      </c>
      <c r="K116" s="25" t="s">
        <v>19</v>
      </c>
      <c r="L116" s="25" t="s">
        <v>19</v>
      </c>
      <c r="M116" s="29" t="s">
        <v>1031</v>
      </c>
      <c r="N116" s="5"/>
    </row>
    <row r="117" spans="1:14" s="3" customFormat="1" ht="20.25" customHeight="1">
      <c r="A117" s="4">
        <v>359</v>
      </c>
      <c r="B117" s="52" t="s">
        <v>1032</v>
      </c>
      <c r="C117" s="25"/>
      <c r="D117" s="8" t="s">
        <v>1033</v>
      </c>
      <c r="E117" s="25" t="s">
        <v>909</v>
      </c>
      <c r="F117" s="8" t="s">
        <v>1034</v>
      </c>
      <c r="G117" s="26">
        <v>1</v>
      </c>
      <c r="H117" s="26">
        <v>560</v>
      </c>
      <c r="I117" s="26">
        <f t="shared" si="0"/>
        <v>560</v>
      </c>
      <c r="J117" s="25" t="s">
        <v>75</v>
      </c>
      <c r="K117" s="25" t="s">
        <v>19</v>
      </c>
      <c r="L117" s="25" t="s">
        <v>19</v>
      </c>
      <c r="M117" s="29" t="s">
        <v>1035</v>
      </c>
      <c r="N117" s="5"/>
    </row>
    <row r="118" spans="1:14" s="3" customFormat="1" ht="20.25" customHeight="1">
      <c r="A118" s="4">
        <v>360</v>
      </c>
      <c r="B118" s="52" t="s">
        <v>1036</v>
      </c>
      <c r="C118" s="8" t="s">
        <v>1037</v>
      </c>
      <c r="D118" s="8" t="s">
        <v>1038</v>
      </c>
      <c r="E118" s="25" t="s">
        <v>909</v>
      </c>
      <c r="F118" s="8" t="s">
        <v>1039</v>
      </c>
      <c r="G118" s="26">
        <v>1</v>
      </c>
      <c r="H118" s="26">
        <v>390</v>
      </c>
      <c r="I118" s="26">
        <f t="shared" si="0"/>
        <v>390</v>
      </c>
      <c r="J118" s="25" t="s">
        <v>19</v>
      </c>
      <c r="K118" s="25" t="s">
        <v>19</v>
      </c>
      <c r="L118" s="25" t="s">
        <v>19</v>
      </c>
      <c r="M118" s="29"/>
      <c r="N118" s="5"/>
    </row>
    <row r="119" spans="1:14" s="3" customFormat="1" ht="20.25" customHeight="1">
      <c r="A119" s="4">
        <v>361</v>
      </c>
      <c r="B119" s="52" t="s">
        <v>1040</v>
      </c>
      <c r="C119" s="8" t="s">
        <v>1041</v>
      </c>
      <c r="D119" s="8" t="s">
        <v>1042</v>
      </c>
      <c r="E119" s="25" t="s">
        <v>909</v>
      </c>
      <c r="F119" s="8" t="s">
        <v>1043</v>
      </c>
      <c r="G119" s="26">
        <v>1</v>
      </c>
      <c r="H119" s="26">
        <v>410</v>
      </c>
      <c r="I119" s="26">
        <f t="shared" si="0"/>
        <v>410</v>
      </c>
      <c r="J119" s="25" t="s">
        <v>19</v>
      </c>
      <c r="K119" s="25" t="s">
        <v>19</v>
      </c>
      <c r="L119" s="25" t="s">
        <v>19</v>
      </c>
      <c r="M119" s="29"/>
      <c r="N119" s="5"/>
    </row>
    <row r="120" spans="1:14" s="3" customFormat="1" ht="20.25" customHeight="1">
      <c r="A120" s="4">
        <v>359</v>
      </c>
      <c r="B120" s="52" t="s">
        <v>1044</v>
      </c>
      <c r="C120" s="8" t="s">
        <v>1045</v>
      </c>
      <c r="D120" s="8" t="s">
        <v>1046</v>
      </c>
      <c r="E120" s="25" t="s">
        <v>909</v>
      </c>
      <c r="F120" s="8" t="s">
        <v>1047</v>
      </c>
      <c r="G120" s="26">
        <v>1</v>
      </c>
      <c r="H120" s="26">
        <v>390</v>
      </c>
      <c r="I120" s="26">
        <f t="shared" si="0"/>
        <v>390</v>
      </c>
      <c r="J120" s="25" t="s">
        <v>19</v>
      </c>
      <c r="K120" s="25" t="s">
        <v>19</v>
      </c>
      <c r="L120" s="25" t="s">
        <v>19</v>
      </c>
      <c r="M120" s="29"/>
      <c r="N120" s="5"/>
    </row>
    <row r="121" spans="1:14" s="3" customFormat="1" ht="20.25" customHeight="1">
      <c r="A121" s="4">
        <v>360</v>
      </c>
      <c r="B121" s="52" t="s">
        <v>1048</v>
      </c>
      <c r="C121" s="42" t="s">
        <v>1049</v>
      </c>
      <c r="D121" s="8" t="s">
        <v>1038</v>
      </c>
      <c r="E121" s="25" t="s">
        <v>909</v>
      </c>
      <c r="F121" s="8" t="s">
        <v>1050</v>
      </c>
      <c r="G121" s="26">
        <v>1</v>
      </c>
      <c r="H121" s="26">
        <v>200</v>
      </c>
      <c r="I121" s="26">
        <f t="shared" si="0"/>
        <v>200</v>
      </c>
      <c r="J121" s="25" t="s">
        <v>19</v>
      </c>
      <c r="K121" s="25" t="s">
        <v>19</v>
      </c>
      <c r="L121" s="25" t="s">
        <v>19</v>
      </c>
      <c r="M121" s="29"/>
      <c r="N121" s="5"/>
    </row>
    <row r="122" spans="1:14" s="3" customFormat="1" ht="20.25" customHeight="1">
      <c r="A122" s="4">
        <v>361</v>
      </c>
      <c r="B122" s="52" t="s">
        <v>1051</v>
      </c>
      <c r="C122" s="42" t="s">
        <v>1052</v>
      </c>
      <c r="D122" s="45" t="s">
        <v>1053</v>
      </c>
      <c r="E122" s="25" t="s">
        <v>909</v>
      </c>
      <c r="F122" s="8" t="s">
        <v>1054</v>
      </c>
      <c r="G122" s="26">
        <v>1</v>
      </c>
      <c r="H122" s="26">
        <v>230</v>
      </c>
      <c r="I122" s="26">
        <f t="shared" si="0"/>
        <v>230</v>
      </c>
      <c r="J122" s="25" t="s">
        <v>19</v>
      </c>
      <c r="K122" s="25" t="s">
        <v>19</v>
      </c>
      <c r="L122" s="25" t="s">
        <v>19</v>
      </c>
      <c r="M122" s="29"/>
      <c r="N122" s="5"/>
    </row>
    <row r="123" spans="1:14" s="3" customFormat="1" ht="20.25" customHeight="1">
      <c r="A123" s="4">
        <v>362</v>
      </c>
      <c r="B123" s="52" t="s">
        <v>1055</v>
      </c>
      <c r="C123" s="42" t="s">
        <v>1056</v>
      </c>
      <c r="D123" s="45" t="s">
        <v>1057</v>
      </c>
      <c r="E123" s="25" t="s">
        <v>909</v>
      </c>
      <c r="F123" s="8" t="s">
        <v>1058</v>
      </c>
      <c r="G123" s="26">
        <v>1</v>
      </c>
      <c r="H123" s="26">
        <v>630</v>
      </c>
      <c r="I123" s="26">
        <f t="shared" si="0"/>
        <v>630</v>
      </c>
      <c r="J123" s="25" t="s">
        <v>19</v>
      </c>
      <c r="K123" s="25" t="s">
        <v>19</v>
      </c>
      <c r="L123" s="25" t="s">
        <v>19</v>
      </c>
      <c r="M123" s="29"/>
      <c r="N123" s="5"/>
    </row>
    <row r="124" spans="1:14" s="3" customFormat="1" ht="20.25" customHeight="1">
      <c r="A124" s="4">
        <v>363</v>
      </c>
      <c r="B124" s="52" t="s">
        <v>1059</v>
      </c>
      <c r="C124" s="8" t="s">
        <v>1060</v>
      </c>
      <c r="D124" s="8" t="s">
        <v>1061</v>
      </c>
      <c r="E124" s="25" t="s">
        <v>909</v>
      </c>
      <c r="F124" s="8" t="s">
        <v>1062</v>
      </c>
      <c r="G124" s="26">
        <v>1</v>
      </c>
      <c r="H124" s="26">
        <v>110</v>
      </c>
      <c r="I124" s="26">
        <f t="shared" si="0"/>
        <v>110</v>
      </c>
      <c r="J124" s="25" t="s">
        <v>19</v>
      </c>
      <c r="K124" s="25" t="s">
        <v>19</v>
      </c>
      <c r="L124" s="25" t="s">
        <v>19</v>
      </c>
      <c r="M124" s="29"/>
      <c r="N124" s="5"/>
    </row>
    <row r="125" spans="1:14" s="3" customFormat="1" ht="20.25" customHeight="1">
      <c r="A125" s="4">
        <v>364</v>
      </c>
      <c r="B125" s="52" t="s">
        <v>1063</v>
      </c>
      <c r="C125" s="42" t="s">
        <v>1064</v>
      </c>
      <c r="D125" s="8" t="s">
        <v>1065</v>
      </c>
      <c r="E125" s="25" t="s">
        <v>909</v>
      </c>
      <c r="F125" s="8" t="s">
        <v>1066</v>
      </c>
      <c r="G125" s="26">
        <v>1</v>
      </c>
      <c r="H125" s="26">
        <v>165</v>
      </c>
      <c r="I125" s="26">
        <f t="shared" si="0"/>
        <v>165</v>
      </c>
      <c r="J125" s="25" t="s">
        <v>19</v>
      </c>
      <c r="K125" s="25" t="s">
        <v>19</v>
      </c>
      <c r="L125" s="25" t="s">
        <v>19</v>
      </c>
      <c r="M125" s="29"/>
      <c r="N125" s="5"/>
    </row>
    <row r="126" spans="1:14" s="3" customFormat="1" ht="20.25" customHeight="1">
      <c r="A126" s="4">
        <v>365</v>
      </c>
      <c r="B126" s="52" t="s">
        <v>1067</v>
      </c>
      <c r="C126" s="8" t="s">
        <v>1068</v>
      </c>
      <c r="D126" s="8" t="s">
        <v>1069</v>
      </c>
      <c r="E126" s="25" t="s">
        <v>909</v>
      </c>
      <c r="F126" s="8" t="s">
        <v>1070</v>
      </c>
      <c r="G126" s="26">
        <v>1</v>
      </c>
      <c r="H126" s="26">
        <v>155</v>
      </c>
      <c r="I126" s="26">
        <f t="shared" si="0"/>
        <v>155</v>
      </c>
      <c r="J126" s="25" t="s">
        <v>19</v>
      </c>
      <c r="K126" s="25" t="s">
        <v>19</v>
      </c>
      <c r="L126" s="25" t="s">
        <v>19</v>
      </c>
      <c r="M126" s="29"/>
      <c r="N126" s="5"/>
    </row>
    <row r="127" spans="1:14" s="3" customFormat="1" ht="20.25" customHeight="1">
      <c r="A127" s="4">
        <v>366</v>
      </c>
      <c r="B127" s="17" t="s">
        <v>1071</v>
      </c>
      <c r="C127" s="9"/>
      <c r="D127" s="17" t="s">
        <v>1072</v>
      </c>
      <c r="E127" s="17" t="s">
        <v>1073</v>
      </c>
      <c r="F127" s="17" t="s">
        <v>1074</v>
      </c>
      <c r="G127" s="16">
        <v>1</v>
      </c>
      <c r="H127" s="16">
        <v>160</v>
      </c>
      <c r="I127" s="16">
        <v>160</v>
      </c>
      <c r="J127" s="17" t="s">
        <v>75</v>
      </c>
      <c r="K127" s="17" t="s">
        <v>19</v>
      </c>
      <c r="L127" s="17" t="s">
        <v>19</v>
      </c>
      <c r="M127" s="18" t="s">
        <v>748</v>
      </c>
      <c r="N127" s="5"/>
    </row>
    <row r="128" spans="1:14" s="3" customFormat="1" ht="20.25" customHeight="1">
      <c r="A128" s="4">
        <v>367</v>
      </c>
      <c r="B128" s="17" t="s">
        <v>1075</v>
      </c>
      <c r="C128" s="9"/>
      <c r="D128" s="17" t="s">
        <v>1072</v>
      </c>
      <c r="E128" s="17" t="s">
        <v>1073</v>
      </c>
      <c r="F128" s="17" t="s">
        <v>1076</v>
      </c>
      <c r="G128" s="16">
        <v>1</v>
      </c>
      <c r="H128" s="16">
        <v>160</v>
      </c>
      <c r="I128" s="16">
        <v>160</v>
      </c>
      <c r="J128" s="17" t="s">
        <v>75</v>
      </c>
      <c r="K128" s="17" t="s">
        <v>19</v>
      </c>
      <c r="L128" s="17" t="s">
        <v>19</v>
      </c>
      <c r="M128" s="18" t="s">
        <v>748</v>
      </c>
      <c r="N128" s="5"/>
    </row>
    <row r="129" spans="1:14" s="3" customFormat="1" ht="20.25" customHeight="1">
      <c r="A129" s="4">
        <v>368</v>
      </c>
      <c r="B129" s="17" t="s">
        <v>1077</v>
      </c>
      <c r="C129" s="9"/>
      <c r="D129" s="17" t="s">
        <v>1072</v>
      </c>
      <c r="E129" s="17" t="s">
        <v>1073</v>
      </c>
      <c r="F129" s="17" t="s">
        <v>1078</v>
      </c>
      <c r="G129" s="16">
        <v>1</v>
      </c>
      <c r="H129" s="16">
        <v>160</v>
      </c>
      <c r="I129" s="16">
        <v>160</v>
      </c>
      <c r="J129" s="17" t="s">
        <v>75</v>
      </c>
      <c r="K129" s="17" t="s">
        <v>19</v>
      </c>
      <c r="L129" s="17" t="s">
        <v>19</v>
      </c>
      <c r="M129" s="18" t="s">
        <v>748</v>
      </c>
      <c r="N129" s="5"/>
    </row>
    <row r="130" spans="1:14" s="3" customFormat="1" ht="20.25" customHeight="1">
      <c r="A130" s="4">
        <v>369</v>
      </c>
      <c r="B130" s="17" t="s">
        <v>1079</v>
      </c>
      <c r="C130" s="9"/>
      <c r="D130" s="17" t="s">
        <v>1072</v>
      </c>
      <c r="E130" s="17" t="s">
        <v>1073</v>
      </c>
      <c r="F130" s="17" t="s">
        <v>1080</v>
      </c>
      <c r="G130" s="16">
        <v>1</v>
      </c>
      <c r="H130" s="16">
        <v>160</v>
      </c>
      <c r="I130" s="16">
        <v>160</v>
      </c>
      <c r="J130" s="17" t="s">
        <v>75</v>
      </c>
      <c r="K130" s="17" t="s">
        <v>19</v>
      </c>
      <c r="L130" s="17" t="s">
        <v>19</v>
      </c>
      <c r="M130" s="18" t="s">
        <v>748</v>
      </c>
      <c r="N130" s="5"/>
    </row>
    <row r="131" spans="1:14" s="3" customFormat="1" ht="20.25" customHeight="1">
      <c r="A131" s="4">
        <v>370</v>
      </c>
      <c r="B131" s="17" t="s">
        <v>1081</v>
      </c>
      <c r="C131" s="9"/>
      <c r="D131" s="17" t="s">
        <v>1072</v>
      </c>
      <c r="E131" s="17" t="s">
        <v>1073</v>
      </c>
      <c r="F131" s="17" t="s">
        <v>1082</v>
      </c>
      <c r="G131" s="16">
        <v>1</v>
      </c>
      <c r="H131" s="16">
        <v>160</v>
      </c>
      <c r="I131" s="16">
        <v>160</v>
      </c>
      <c r="J131" s="17" t="s">
        <v>75</v>
      </c>
      <c r="K131" s="17" t="s">
        <v>19</v>
      </c>
      <c r="L131" s="17" t="s">
        <v>19</v>
      </c>
      <c r="M131" s="18" t="s">
        <v>748</v>
      </c>
      <c r="N131" s="5"/>
    </row>
    <row r="132" spans="1:14" s="3" customFormat="1" ht="20.25" customHeight="1">
      <c r="A132" s="4">
        <v>371</v>
      </c>
      <c r="B132" s="17" t="s">
        <v>1083</v>
      </c>
      <c r="C132" s="9"/>
      <c r="D132" s="17" t="s">
        <v>1072</v>
      </c>
      <c r="E132" s="17" t="s">
        <v>1073</v>
      </c>
      <c r="F132" s="17" t="s">
        <v>1084</v>
      </c>
      <c r="G132" s="16">
        <v>1</v>
      </c>
      <c r="H132" s="16">
        <v>160</v>
      </c>
      <c r="I132" s="16">
        <v>160</v>
      </c>
      <c r="J132" s="17" t="s">
        <v>75</v>
      </c>
      <c r="K132" s="17" t="s">
        <v>19</v>
      </c>
      <c r="L132" s="17" t="s">
        <v>19</v>
      </c>
      <c r="M132" s="18" t="s">
        <v>748</v>
      </c>
      <c r="N132" s="5"/>
    </row>
    <row r="133" spans="1:14" s="3" customFormat="1" ht="20.25" customHeight="1">
      <c r="A133" s="4">
        <v>372</v>
      </c>
      <c r="B133" s="17" t="s">
        <v>1085</v>
      </c>
      <c r="C133" s="9"/>
      <c r="D133" s="17" t="s">
        <v>1072</v>
      </c>
      <c r="E133" s="17" t="s">
        <v>1073</v>
      </c>
      <c r="F133" s="17" t="s">
        <v>1086</v>
      </c>
      <c r="G133" s="16">
        <v>1</v>
      </c>
      <c r="H133" s="16">
        <v>160</v>
      </c>
      <c r="I133" s="16">
        <v>160</v>
      </c>
      <c r="J133" s="17" t="s">
        <v>75</v>
      </c>
      <c r="K133" s="17" t="s">
        <v>19</v>
      </c>
      <c r="L133" s="17" t="s">
        <v>19</v>
      </c>
      <c r="M133" s="18" t="s">
        <v>748</v>
      </c>
      <c r="N133" s="5"/>
    </row>
    <row r="134" spans="1:14" s="3" customFormat="1" ht="20.25" customHeight="1">
      <c r="A134" s="4">
        <v>373</v>
      </c>
      <c r="B134" s="17" t="s">
        <v>1087</v>
      </c>
      <c r="C134" s="9"/>
      <c r="D134" s="17" t="s">
        <v>1072</v>
      </c>
      <c r="E134" s="17" t="s">
        <v>1073</v>
      </c>
      <c r="F134" s="17" t="s">
        <v>1088</v>
      </c>
      <c r="G134" s="16">
        <v>1</v>
      </c>
      <c r="H134" s="16">
        <v>160</v>
      </c>
      <c r="I134" s="16">
        <v>160</v>
      </c>
      <c r="J134" s="17" t="s">
        <v>75</v>
      </c>
      <c r="K134" s="17" t="s">
        <v>19</v>
      </c>
      <c r="L134" s="17" t="s">
        <v>19</v>
      </c>
      <c r="M134" s="18" t="s">
        <v>748</v>
      </c>
      <c r="N134" s="5"/>
    </row>
    <row r="135" spans="1:14" s="3" customFormat="1" ht="20.25" customHeight="1">
      <c r="A135" s="4">
        <v>374</v>
      </c>
      <c r="B135" s="17" t="s">
        <v>1089</v>
      </c>
      <c r="C135" s="9"/>
      <c r="D135" s="17" t="s">
        <v>1072</v>
      </c>
      <c r="E135" s="17" t="s">
        <v>1073</v>
      </c>
      <c r="F135" s="17" t="s">
        <v>1090</v>
      </c>
      <c r="G135" s="16">
        <v>1</v>
      </c>
      <c r="H135" s="16">
        <v>160</v>
      </c>
      <c r="I135" s="16">
        <v>160</v>
      </c>
      <c r="J135" s="17" t="s">
        <v>75</v>
      </c>
      <c r="K135" s="17" t="s">
        <v>19</v>
      </c>
      <c r="L135" s="17" t="s">
        <v>19</v>
      </c>
      <c r="M135" s="18" t="s">
        <v>748</v>
      </c>
      <c r="N135" s="5"/>
    </row>
    <row r="136" spans="1:14" s="3" customFormat="1" ht="20.25" customHeight="1">
      <c r="A136" s="4">
        <v>375</v>
      </c>
      <c r="B136" s="17" t="s">
        <v>1091</v>
      </c>
      <c r="C136" s="9"/>
      <c r="D136" s="17" t="s">
        <v>1072</v>
      </c>
      <c r="E136" s="17" t="s">
        <v>1073</v>
      </c>
      <c r="F136" s="17" t="s">
        <v>1092</v>
      </c>
      <c r="G136" s="16">
        <v>1</v>
      </c>
      <c r="H136" s="16">
        <v>160</v>
      </c>
      <c r="I136" s="16">
        <v>160</v>
      </c>
      <c r="J136" s="17" t="s">
        <v>75</v>
      </c>
      <c r="K136" s="17" t="s">
        <v>19</v>
      </c>
      <c r="L136" s="17" t="s">
        <v>19</v>
      </c>
      <c r="M136" s="18" t="s">
        <v>748</v>
      </c>
      <c r="N136" s="5"/>
    </row>
    <row r="137" spans="1:14" s="3" customFormat="1" ht="20.25" customHeight="1">
      <c r="A137" s="4">
        <v>376</v>
      </c>
      <c r="B137" s="17" t="s">
        <v>1093</v>
      </c>
      <c r="C137" s="9"/>
      <c r="D137" s="17" t="s">
        <v>1072</v>
      </c>
      <c r="E137" s="17" t="s">
        <v>1073</v>
      </c>
      <c r="F137" s="17" t="s">
        <v>1094</v>
      </c>
      <c r="G137" s="16">
        <v>1</v>
      </c>
      <c r="H137" s="16">
        <v>160</v>
      </c>
      <c r="I137" s="16">
        <v>160</v>
      </c>
      <c r="J137" s="17" t="s">
        <v>75</v>
      </c>
      <c r="K137" s="17" t="s">
        <v>19</v>
      </c>
      <c r="L137" s="17" t="s">
        <v>19</v>
      </c>
      <c r="M137" s="18" t="s">
        <v>748</v>
      </c>
      <c r="N137" s="5"/>
    </row>
    <row r="138" spans="1:14" s="3" customFormat="1" ht="20.25" customHeight="1">
      <c r="A138" s="4">
        <v>377</v>
      </c>
      <c r="B138" s="17" t="s">
        <v>1095</v>
      </c>
      <c r="C138" s="9"/>
      <c r="D138" s="17" t="s">
        <v>1072</v>
      </c>
      <c r="E138" s="17" t="s">
        <v>1073</v>
      </c>
      <c r="F138" s="17" t="s">
        <v>1096</v>
      </c>
      <c r="G138" s="16">
        <v>1</v>
      </c>
      <c r="H138" s="16">
        <v>160</v>
      </c>
      <c r="I138" s="16">
        <v>160</v>
      </c>
      <c r="J138" s="17" t="s">
        <v>75</v>
      </c>
      <c r="K138" s="17" t="s">
        <v>19</v>
      </c>
      <c r="L138" s="17" t="s">
        <v>19</v>
      </c>
      <c r="M138" s="18" t="s">
        <v>748</v>
      </c>
      <c r="N138" s="5"/>
    </row>
    <row r="139" spans="1:14" s="3" customFormat="1" ht="20.25" customHeight="1">
      <c r="A139" s="4">
        <v>378</v>
      </c>
      <c r="B139" s="17" t="s">
        <v>1097</v>
      </c>
      <c r="C139" s="9"/>
      <c r="D139" s="17" t="s">
        <v>1072</v>
      </c>
      <c r="E139" s="17" t="s">
        <v>1073</v>
      </c>
      <c r="F139" s="17" t="s">
        <v>1098</v>
      </c>
      <c r="G139" s="16">
        <v>1</v>
      </c>
      <c r="H139" s="16">
        <v>160</v>
      </c>
      <c r="I139" s="16">
        <v>160</v>
      </c>
      <c r="J139" s="17" t="s">
        <v>75</v>
      </c>
      <c r="K139" s="17" t="s">
        <v>19</v>
      </c>
      <c r="L139" s="17" t="s">
        <v>19</v>
      </c>
      <c r="M139" s="18" t="s">
        <v>748</v>
      </c>
      <c r="N139" s="5"/>
    </row>
    <row r="140" spans="1:14" s="3" customFormat="1" ht="20.25" customHeight="1">
      <c r="A140" s="4">
        <v>379</v>
      </c>
      <c r="B140" s="17" t="s">
        <v>1099</v>
      </c>
      <c r="C140" s="9"/>
      <c r="D140" s="17" t="s">
        <v>1072</v>
      </c>
      <c r="E140" s="17" t="s">
        <v>1073</v>
      </c>
      <c r="F140" s="17" t="s">
        <v>1100</v>
      </c>
      <c r="G140" s="16">
        <v>1</v>
      </c>
      <c r="H140" s="16">
        <v>160</v>
      </c>
      <c r="I140" s="16">
        <v>160</v>
      </c>
      <c r="J140" s="17" t="s">
        <v>75</v>
      </c>
      <c r="K140" s="17" t="s">
        <v>19</v>
      </c>
      <c r="L140" s="17" t="s">
        <v>19</v>
      </c>
      <c r="M140" s="18" t="s">
        <v>748</v>
      </c>
      <c r="N140" s="5"/>
    </row>
    <row r="141" spans="1:14" s="3" customFormat="1" ht="20.25" customHeight="1">
      <c r="A141" s="4">
        <v>380</v>
      </c>
      <c r="B141" s="17" t="s">
        <v>1101</v>
      </c>
      <c r="C141" s="9"/>
      <c r="D141" s="17" t="s">
        <v>1072</v>
      </c>
      <c r="E141" s="17" t="s">
        <v>1073</v>
      </c>
      <c r="F141" s="17" t="s">
        <v>1102</v>
      </c>
      <c r="G141" s="16">
        <v>1</v>
      </c>
      <c r="H141" s="16">
        <v>160</v>
      </c>
      <c r="I141" s="16">
        <v>160</v>
      </c>
      <c r="J141" s="17" t="s">
        <v>75</v>
      </c>
      <c r="K141" s="17" t="s">
        <v>19</v>
      </c>
      <c r="L141" s="17" t="s">
        <v>19</v>
      </c>
      <c r="M141" s="18" t="s">
        <v>748</v>
      </c>
      <c r="N141" s="5"/>
    </row>
    <row r="142" spans="1:14" s="3" customFormat="1" ht="20.25" customHeight="1">
      <c r="A142" s="4">
        <v>381</v>
      </c>
      <c r="B142" s="58" t="s">
        <v>1103</v>
      </c>
      <c r="C142" s="9"/>
      <c r="D142" s="17" t="s">
        <v>1072</v>
      </c>
      <c r="E142" s="17" t="s">
        <v>1073</v>
      </c>
      <c r="F142" s="17" t="s">
        <v>1104</v>
      </c>
      <c r="G142" s="16">
        <v>1</v>
      </c>
      <c r="H142" s="16">
        <v>100</v>
      </c>
      <c r="I142" s="16">
        <v>100</v>
      </c>
      <c r="J142" s="17" t="s">
        <v>75</v>
      </c>
      <c r="K142" s="17" t="s">
        <v>19</v>
      </c>
      <c r="L142" s="17" t="s">
        <v>19</v>
      </c>
      <c r="M142" s="18" t="s">
        <v>748</v>
      </c>
      <c r="N142" s="5"/>
    </row>
    <row r="143" spans="1:14" s="3" customFormat="1" ht="20.25" customHeight="1">
      <c r="A143" s="4">
        <v>382</v>
      </c>
      <c r="B143" s="58" t="s">
        <v>1105</v>
      </c>
      <c r="C143" s="9"/>
      <c r="D143" s="17" t="s">
        <v>1072</v>
      </c>
      <c r="E143" s="17" t="s">
        <v>1073</v>
      </c>
      <c r="F143" s="17" t="s">
        <v>1106</v>
      </c>
      <c r="G143" s="16">
        <v>1</v>
      </c>
      <c r="H143" s="16">
        <v>100</v>
      </c>
      <c r="I143" s="16">
        <v>100</v>
      </c>
      <c r="J143" s="17" t="s">
        <v>75</v>
      </c>
      <c r="K143" s="17" t="s">
        <v>19</v>
      </c>
      <c r="L143" s="17" t="s">
        <v>19</v>
      </c>
      <c r="M143" s="18" t="s">
        <v>748</v>
      </c>
      <c r="N143" s="5"/>
    </row>
    <row r="144" spans="1:14" s="3" customFormat="1" ht="20.25" customHeight="1">
      <c r="A144" s="4">
        <v>383</v>
      </c>
      <c r="B144" s="58" t="s">
        <v>1107</v>
      </c>
      <c r="C144" s="9"/>
      <c r="D144" s="17" t="s">
        <v>1072</v>
      </c>
      <c r="E144" s="17" t="s">
        <v>1073</v>
      </c>
      <c r="F144" s="17" t="s">
        <v>1108</v>
      </c>
      <c r="G144" s="16">
        <v>1</v>
      </c>
      <c r="H144" s="16">
        <v>100</v>
      </c>
      <c r="I144" s="16">
        <v>100</v>
      </c>
      <c r="J144" s="17" t="s">
        <v>75</v>
      </c>
      <c r="K144" s="17" t="s">
        <v>19</v>
      </c>
      <c r="L144" s="17" t="s">
        <v>19</v>
      </c>
      <c r="M144" s="18" t="s">
        <v>748</v>
      </c>
      <c r="N144" s="5"/>
    </row>
    <row r="145" spans="1:14" s="3" customFormat="1" ht="20.25" customHeight="1">
      <c r="A145" s="4">
        <v>384</v>
      </c>
      <c r="B145" s="17" t="s">
        <v>1109</v>
      </c>
      <c r="C145" s="9"/>
      <c r="D145" s="17" t="s">
        <v>1072</v>
      </c>
      <c r="E145" s="17" t="s">
        <v>1073</v>
      </c>
      <c r="F145" s="17" t="s">
        <v>1110</v>
      </c>
      <c r="G145" s="16">
        <v>1</v>
      </c>
      <c r="H145" s="16">
        <v>100</v>
      </c>
      <c r="I145" s="16">
        <v>100</v>
      </c>
      <c r="J145" s="17" t="s">
        <v>75</v>
      </c>
      <c r="K145" s="17" t="s">
        <v>19</v>
      </c>
      <c r="L145" s="17" t="s">
        <v>19</v>
      </c>
      <c r="M145" s="18" t="s">
        <v>748</v>
      </c>
      <c r="N145" s="5"/>
    </row>
    <row r="146" spans="1:14" s="3" customFormat="1" ht="20.25" customHeight="1">
      <c r="A146" s="4">
        <v>385</v>
      </c>
      <c r="B146" s="17" t="s">
        <v>1111</v>
      </c>
      <c r="C146" s="9"/>
      <c r="D146" s="17" t="s">
        <v>1072</v>
      </c>
      <c r="E146" s="17" t="s">
        <v>1073</v>
      </c>
      <c r="F146" s="17" t="s">
        <v>1112</v>
      </c>
      <c r="G146" s="16">
        <v>1</v>
      </c>
      <c r="H146" s="16">
        <v>100</v>
      </c>
      <c r="I146" s="16">
        <v>100</v>
      </c>
      <c r="J146" s="17" t="s">
        <v>75</v>
      </c>
      <c r="K146" s="17" t="s">
        <v>19</v>
      </c>
      <c r="L146" s="17" t="s">
        <v>19</v>
      </c>
      <c r="M146" s="18" t="s">
        <v>748</v>
      </c>
      <c r="N146" s="5"/>
    </row>
    <row r="147" spans="1:14" s="3" customFormat="1" ht="20.25" customHeight="1">
      <c r="A147" s="4">
        <v>386</v>
      </c>
      <c r="B147" s="58" t="s">
        <v>1113</v>
      </c>
      <c r="C147" s="9"/>
      <c r="D147" s="17" t="s">
        <v>1072</v>
      </c>
      <c r="E147" s="17" t="s">
        <v>1073</v>
      </c>
      <c r="F147" s="17" t="s">
        <v>1114</v>
      </c>
      <c r="G147" s="16">
        <v>1</v>
      </c>
      <c r="H147" s="16">
        <v>100</v>
      </c>
      <c r="I147" s="16">
        <v>100</v>
      </c>
      <c r="J147" s="17" t="s">
        <v>75</v>
      </c>
      <c r="K147" s="17" t="s">
        <v>19</v>
      </c>
      <c r="L147" s="17" t="s">
        <v>19</v>
      </c>
      <c r="M147" s="18" t="s">
        <v>748</v>
      </c>
      <c r="N147" s="5"/>
    </row>
    <row r="148" spans="1:14" s="3" customFormat="1" ht="20.25" customHeight="1">
      <c r="A148" s="4">
        <v>387</v>
      </c>
      <c r="B148" s="58" t="s">
        <v>1115</v>
      </c>
      <c r="C148" s="9"/>
      <c r="D148" s="17" t="s">
        <v>1072</v>
      </c>
      <c r="E148" s="17" t="s">
        <v>1073</v>
      </c>
      <c r="F148" s="17" t="s">
        <v>1116</v>
      </c>
      <c r="G148" s="16">
        <v>1</v>
      </c>
      <c r="H148" s="16">
        <v>100</v>
      </c>
      <c r="I148" s="16">
        <v>100</v>
      </c>
      <c r="J148" s="17" t="s">
        <v>75</v>
      </c>
      <c r="K148" s="17" t="s">
        <v>19</v>
      </c>
      <c r="L148" s="17" t="s">
        <v>19</v>
      </c>
      <c r="M148" s="18" t="s">
        <v>748</v>
      </c>
      <c r="N148" s="5"/>
    </row>
    <row r="149" spans="1:14" s="3" customFormat="1" ht="20.25" customHeight="1">
      <c r="A149" s="4">
        <v>388</v>
      </c>
      <c r="B149" s="17" t="s">
        <v>1117</v>
      </c>
      <c r="C149" s="9"/>
      <c r="D149" s="17" t="s">
        <v>1072</v>
      </c>
      <c r="E149" s="17" t="s">
        <v>1073</v>
      </c>
      <c r="F149" s="17" t="s">
        <v>1118</v>
      </c>
      <c r="G149" s="16">
        <v>1</v>
      </c>
      <c r="H149" s="16">
        <v>100</v>
      </c>
      <c r="I149" s="16">
        <v>100</v>
      </c>
      <c r="J149" s="17" t="s">
        <v>75</v>
      </c>
      <c r="K149" s="17" t="s">
        <v>19</v>
      </c>
      <c r="L149" s="17" t="s">
        <v>19</v>
      </c>
      <c r="M149" s="18" t="s">
        <v>748</v>
      </c>
      <c r="N149" s="5"/>
    </row>
    <row r="150" spans="1:14" s="3" customFormat="1" ht="20.25" customHeight="1">
      <c r="A150" s="4">
        <v>389</v>
      </c>
      <c r="B150" s="58" t="s">
        <v>1119</v>
      </c>
      <c r="C150" s="9"/>
      <c r="D150" s="17" t="s">
        <v>1072</v>
      </c>
      <c r="E150" s="17" t="s">
        <v>1073</v>
      </c>
      <c r="F150" s="17" t="s">
        <v>1120</v>
      </c>
      <c r="G150" s="16">
        <v>1</v>
      </c>
      <c r="H150" s="16">
        <v>100</v>
      </c>
      <c r="I150" s="16">
        <v>100</v>
      </c>
      <c r="J150" s="17" t="s">
        <v>75</v>
      </c>
      <c r="K150" s="17" t="s">
        <v>19</v>
      </c>
      <c r="L150" s="17" t="s">
        <v>19</v>
      </c>
      <c r="M150" s="18" t="s">
        <v>748</v>
      </c>
      <c r="N150" s="5"/>
    </row>
    <row r="151" spans="1:14" s="3" customFormat="1" ht="20.25" customHeight="1">
      <c r="A151" s="4">
        <v>390</v>
      </c>
      <c r="B151" s="58" t="s">
        <v>1121</v>
      </c>
      <c r="C151" s="9"/>
      <c r="D151" s="17" t="s">
        <v>1072</v>
      </c>
      <c r="E151" s="17" t="s">
        <v>1073</v>
      </c>
      <c r="F151" s="17" t="s">
        <v>1122</v>
      </c>
      <c r="G151" s="16">
        <v>1</v>
      </c>
      <c r="H151" s="16">
        <v>100</v>
      </c>
      <c r="I151" s="16">
        <v>100</v>
      </c>
      <c r="J151" s="17" t="s">
        <v>75</v>
      </c>
      <c r="K151" s="17" t="s">
        <v>19</v>
      </c>
      <c r="L151" s="17" t="s">
        <v>19</v>
      </c>
      <c r="M151" s="18" t="s">
        <v>748</v>
      </c>
      <c r="N151" s="5"/>
    </row>
    <row r="152" spans="1:14" s="3" customFormat="1" ht="20.25" customHeight="1">
      <c r="A152" s="4">
        <v>391</v>
      </c>
      <c r="B152" s="58" t="s">
        <v>1123</v>
      </c>
      <c r="C152" s="9"/>
      <c r="D152" s="17" t="s">
        <v>1072</v>
      </c>
      <c r="E152" s="17" t="s">
        <v>1073</v>
      </c>
      <c r="F152" s="17" t="s">
        <v>1124</v>
      </c>
      <c r="G152" s="16">
        <v>1</v>
      </c>
      <c r="H152" s="16">
        <v>100</v>
      </c>
      <c r="I152" s="16">
        <v>100</v>
      </c>
      <c r="J152" s="17" t="s">
        <v>75</v>
      </c>
      <c r="K152" s="17" t="s">
        <v>19</v>
      </c>
      <c r="L152" s="17" t="s">
        <v>19</v>
      </c>
      <c r="M152" s="18" t="s">
        <v>748</v>
      </c>
      <c r="N152" s="5"/>
    </row>
    <row r="154" spans="1:14">
      <c r="I154">
        <f>SUM(I1:I152)</f>
        <v>40130</v>
      </c>
    </row>
  </sheetData>
  <phoneticPr fontId="46" type="noConversion"/>
  <hyperlinks>
    <hyperlink ref="B78" r:id="rId1"/>
    <hyperlink ref="C78" r:id="rId2"/>
    <hyperlink ref="C79" r:id="rId3"/>
    <hyperlink ref="C80" r:id="rId4"/>
    <hyperlink ref="C81" r:id="rId5"/>
    <hyperlink ref="C82" r:id="rId6"/>
    <hyperlink ref="C83" r:id="rId7"/>
    <hyperlink ref="C85" r:id="rId8"/>
    <hyperlink ref="C86" r:id="rId9"/>
    <hyperlink ref="C87" r:id="rId10"/>
    <hyperlink ref="C89" r:id="rId11"/>
    <hyperlink ref="C90" r:id="rId12"/>
    <hyperlink ref="B91" r:id="rId13"/>
    <hyperlink ref="C91" r:id="rId14"/>
    <hyperlink ref="B92" r:id="rId15"/>
    <hyperlink ref="C92" r:id="rId16"/>
    <hyperlink ref="B93" r:id="rId17"/>
    <hyperlink ref="C93" r:id="rId18"/>
    <hyperlink ref="B94" r:id="rId19"/>
    <hyperlink ref="C94" r:id="rId20"/>
    <hyperlink ref="B95" r:id="rId21"/>
    <hyperlink ref="C95" r:id="rId22"/>
    <hyperlink ref="B96" r:id="rId23"/>
    <hyperlink ref="C96" r:id="rId24"/>
    <hyperlink ref="C97" r:id="rId25"/>
    <hyperlink ref="C98" r:id="rId26"/>
    <hyperlink ref="C99" r:id="rId27"/>
    <hyperlink ref="C100" r:id="rId28"/>
    <hyperlink ref="C102" r:id="rId29"/>
    <hyperlink ref="C103" r:id="rId30"/>
    <hyperlink ref="C104" r:id="rId31"/>
    <hyperlink ref="C105" r:id="rId32"/>
    <hyperlink ref="C106" r:id="rId33"/>
    <hyperlink ref="C107" r:id="rId34"/>
    <hyperlink ref="C108" r:id="rId35"/>
    <hyperlink ref="B110" r:id="rId36"/>
    <hyperlink ref="B111" r:id="rId37"/>
    <hyperlink ref="B112" r:id="rId38"/>
    <hyperlink ref="B113" r:id="rId39"/>
    <hyperlink ref="B114" r:id="rId40"/>
    <hyperlink ref="B115" r:id="rId41"/>
    <hyperlink ref="C116" r:id="rId42"/>
    <hyperlink ref="C121" r:id="rId43"/>
    <hyperlink ref="C122" r:id="rId44"/>
    <hyperlink ref="C123" r:id="rId45"/>
    <hyperlink ref="C125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正式書單</vt:lpstr>
      <vt:lpstr>工作表1</vt:lpstr>
      <vt:lpstr>工作表2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ChingLu Chiu</dc:creator>
  <cp:lastModifiedBy>tkesteacher</cp:lastModifiedBy>
  <dcterms:created xsi:type="dcterms:W3CDTF">2017-04-18T07:50:00Z</dcterms:created>
  <dcterms:modified xsi:type="dcterms:W3CDTF">2017-05-18T03:11:20Z</dcterms:modified>
</cp:coreProperties>
</file>