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建議書單" sheetId="2" r:id="rId1"/>
    <sheet name="英文" sheetId="3" r:id="rId2"/>
  </sheets>
  <definedNames>
    <definedName name="_xlnm._FilterDatabase" localSheetId="0" hidden="1">建議書單!$B$2:$M$153</definedName>
  </definedNames>
  <calcPr calcId="162913"/>
</workbook>
</file>

<file path=xl/calcChain.xml><?xml version="1.0" encoding="utf-8"?>
<calcChain xmlns="http://schemas.openxmlformats.org/spreadsheetml/2006/main">
  <c r="I68" i="2" l="1"/>
  <c r="I69" i="2"/>
  <c r="I70" i="2"/>
  <c r="I71" i="2"/>
  <c r="I72" i="2"/>
  <c r="I73" i="2"/>
  <c r="I75" i="2"/>
  <c r="I76" i="2"/>
  <c r="I78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5" i="2"/>
  <c r="I116" i="2"/>
  <c r="I117" i="2"/>
  <c r="I118" i="2"/>
  <c r="I119" i="2"/>
  <c r="I120" i="2"/>
  <c r="I155" i="2" l="1"/>
  <c r="I65" i="3"/>
  <c r="I153" i="2"/>
  <c r="I152" i="2"/>
  <c r="I151" i="2"/>
</calcChain>
</file>

<file path=xl/sharedStrings.xml><?xml version="1.0" encoding="utf-8"?>
<sst xmlns="http://schemas.openxmlformats.org/spreadsheetml/2006/main" count="1577" uniqueCount="438">
  <si>
    <t>書名</t>
  </si>
  <si>
    <t>作者</t>
  </si>
  <si>
    <t>出版社</t>
  </si>
  <si>
    <t>ISBN</t>
  </si>
  <si>
    <t>採購數量</t>
  </si>
  <si>
    <t>小計</t>
  </si>
  <si>
    <t>備註</t>
  </si>
  <si>
    <t>程式特攻隊1+2</t>
  </si>
  <si>
    <t>麥可．霍姆斯</t>
  </si>
  <si>
    <t>小天下</t>
  </si>
  <si>
    <t>是</t>
  </si>
  <si>
    <t>否</t>
  </si>
  <si>
    <t>夜空不可思議：月球與星空(全套2冊)</t>
  </si>
  <si>
    <t>大藪健一</t>
  </si>
  <si>
    <t>快樂讀經典套書(新版)共5本</t>
  </si>
  <si>
    <t>林漢達</t>
  </si>
  <si>
    <t>親子天下</t>
  </si>
  <si>
    <t>如何帶一隻恐龍搭電梯：21個有趣的科學思考</t>
  </si>
  <si>
    <t>國語日報</t>
  </si>
  <si>
    <t>手斧男孩首部曲</t>
  </si>
  <si>
    <t>蓋瑞．伯森</t>
  </si>
  <si>
    <t>哲也</t>
  </si>
  <si>
    <t>台灣</t>
  </si>
  <si>
    <t>奇蹟男孩</t>
  </si>
  <si>
    <t>巧克力冒險工廠</t>
  </si>
  <si>
    <t>羅德．達爾</t>
  </si>
  <si>
    <t>小魯文化</t>
  </si>
  <si>
    <t>大鬼小鬼圖書館</t>
  </si>
  <si>
    <t>幸佳慧</t>
  </si>
  <si>
    <t>酷老師逛動物園</t>
  </si>
  <si>
    <t>高樓方子</t>
  </si>
  <si>
    <t>不會寫字的獅子</t>
  </si>
  <si>
    <t>馬丁．巴茲塞特</t>
  </si>
  <si>
    <t>Mem Fox</t>
  </si>
  <si>
    <t>Scholastic</t>
  </si>
  <si>
    <t>USA</t>
  </si>
  <si>
    <t>Aaron Blabey</t>
  </si>
  <si>
    <t>Shoes From Grandpa</t>
  </si>
  <si>
    <t>HOUGHTON MIFFLIN</t>
  </si>
  <si>
    <t>The Orange Horse</t>
  </si>
  <si>
    <t>Maeve Kelly</t>
  </si>
  <si>
    <t>I need a hug</t>
  </si>
  <si>
    <t>UK</t>
  </si>
  <si>
    <t>Little Bird's Bad Word</t>
  </si>
  <si>
    <t> Grant, Jacob</t>
  </si>
  <si>
    <t>Feiwel &amp; Friends</t>
  </si>
  <si>
    <t>The Crocodile Who Didn't Like Water</t>
  </si>
  <si>
    <t>Gemma Merino</t>
  </si>
  <si>
    <t>Macmillan Children’s Books</t>
  </si>
  <si>
    <t>Malala, A Brave Girl from Pakistan</t>
  </si>
  <si>
    <t>Winter, Jeanette</t>
  </si>
  <si>
    <t>Beach Lane Books</t>
  </si>
  <si>
    <t>Sad animal facts</t>
  </si>
  <si>
    <t>Brooke Barker</t>
  </si>
  <si>
    <t>Boxtree</t>
  </si>
  <si>
    <t>The Adventures Of The Dish And The Spoon</t>
  </si>
  <si>
    <t>Mini Grey</t>
  </si>
  <si>
    <t>Dragonfly Books</t>
  </si>
  <si>
    <t>978-0553509045</t>
  </si>
  <si>
    <t>You can’t take an elephant on the bus</t>
  </si>
  <si>
    <t>Patricia Cleveland-Peck,David Tazzyman</t>
  </si>
  <si>
    <t>Bloomsbury Children’s Books</t>
  </si>
  <si>
    <t>The Grotlyn</t>
  </si>
  <si>
    <t>Benji Davies</t>
  </si>
  <si>
    <t>HarperCollins Children’s Books</t>
  </si>
  <si>
    <t>The mixed-up caterpillar</t>
  </si>
  <si>
    <t>Childs Play Intl Ltd</t>
  </si>
  <si>
    <t>Candlewick Pr</t>
  </si>
  <si>
    <t>The Day the Crayons Came Home</t>
  </si>
  <si>
    <t>Daywalt, Drew/ Jeffers, Oliver</t>
  </si>
  <si>
    <t>Philomel Books</t>
  </si>
  <si>
    <t>If you give an mouse an iphone</t>
  </si>
  <si>
    <t>Droyd, Ann</t>
  </si>
  <si>
    <t>Blue Rider Pr</t>
  </si>
  <si>
    <t>Piranhas don't eat bananas</t>
  </si>
  <si>
    <t>SCHOLASTIC CHILDREN'S BOOKS</t>
  </si>
  <si>
    <t>978-1407179667</t>
  </si>
  <si>
    <t>Scholastic Pr</t>
  </si>
  <si>
    <t>Golden Books</t>
  </si>
  <si>
    <t>Happiniess is...-200 ways to be creative</t>
  </si>
  <si>
    <t>Swerling, Lisa/ Lazar, Ralph</t>
  </si>
  <si>
    <t>Chronicle Books Llc</t>
  </si>
  <si>
    <t>I wish you more</t>
  </si>
  <si>
    <t>Rosenthal, Amy Krouse/ Lichtenheld, Tom</t>
  </si>
  <si>
    <t>Dont cross that line!</t>
  </si>
  <si>
    <t>Martins, Isabel Minhos/ Carvalho, Bernardo P.</t>
  </si>
  <si>
    <t>Gecko Pr</t>
  </si>
  <si>
    <t>The scar</t>
  </si>
  <si>
    <t>Moundlic, Charlotte/ Tallec, Olivier</t>
  </si>
  <si>
    <t>All my friends are dead</t>
  </si>
  <si>
    <t>Avery Monsen</t>
  </si>
  <si>
    <t>Chronicle Books</t>
  </si>
  <si>
    <t>978-0811874557</t>
  </si>
  <si>
    <t>Mommy doesn’t know my name</t>
  </si>
  <si>
    <t>Suzanne Williams</t>
  </si>
  <si>
    <t>Sandpiper</t>
  </si>
  <si>
    <t>978-0395779798</t>
  </si>
  <si>
    <t xml:space="preserve"> How to catch a mouse</t>
  </si>
  <si>
    <t>Philipps Leathers</t>
  </si>
  <si>
    <t>Duck Says Don't</t>
  </si>
  <si>
    <t>Ritchie, Alison/ George, Hannah</t>
  </si>
  <si>
    <t>Good Books</t>
  </si>
  <si>
    <t>Duck's Vacation</t>
  </si>
  <si>
    <t>Soffer, Gilad</t>
  </si>
  <si>
    <t>Ishi, Simple Tips from a Solid Friend</t>
  </si>
  <si>
    <t>Yabuki, Akiko</t>
  </si>
  <si>
    <t>Someday</t>
  </si>
  <si>
    <t>Little Simon</t>
  </si>
  <si>
    <t>If I Could Keep You Little</t>
  </si>
  <si>
    <t>Richmond, Marianne</t>
  </si>
  <si>
    <t>Sourcebooks Jabberwocky</t>
  </si>
  <si>
    <t>Thank you Mr Panda</t>
  </si>
  <si>
    <t>Antony, Steve</t>
  </si>
  <si>
    <t>If You Plant a Seed</t>
  </si>
  <si>
    <t>Nelson, Kadir</t>
  </si>
  <si>
    <t>Balzer &amp; Bray</t>
  </si>
  <si>
    <t>Everybody Feels Scared!</t>
  </si>
  <si>
    <t>Butterfield, Moira/ Sterling, Holly</t>
  </si>
  <si>
    <t>Qed Pub Inc</t>
  </si>
  <si>
    <t>Do not open this book</t>
  </si>
  <si>
    <t>Muntean, Michaela/ Lemaitre, Pascal</t>
  </si>
  <si>
    <t>We found a hat</t>
  </si>
  <si>
    <t>Jon Klassen</t>
  </si>
  <si>
    <t>A is for Angry</t>
  </si>
  <si>
    <t>Sandra Boynton</t>
  </si>
  <si>
    <t>Workman Publishing Company</t>
  </si>
  <si>
    <t>978-0761193302</t>
  </si>
  <si>
    <t>The Tough Princess</t>
  </si>
  <si>
    <t>Martin Waddell</t>
  </si>
  <si>
    <t>Gardners Books</t>
  </si>
  <si>
    <t>978-0744594133</t>
  </si>
  <si>
    <t>William's Doll</t>
  </si>
  <si>
    <t>Zolotow, Charlotte</t>
  </si>
  <si>
    <t>Bt Bound</t>
  </si>
  <si>
    <t>Oliver Button Is A Sissy</t>
  </si>
  <si>
    <t>dePaola, Tomie</t>
  </si>
  <si>
    <t>Simon &amp; Schuster</t>
  </si>
  <si>
    <t>Take away the A</t>
  </si>
  <si>
    <t>Michael Escoffier</t>
  </si>
  <si>
    <t>Enchanted Lion Books</t>
  </si>
  <si>
    <t>978-1592701568</t>
  </si>
  <si>
    <t>Beautiful Oops</t>
  </si>
  <si>
    <t>Barney Saltzberg</t>
  </si>
  <si>
    <t>Workman Pub Co</t>
  </si>
  <si>
    <t>Interrupting Chicken</t>
  </si>
  <si>
    <t>David Ezra Stein</t>
  </si>
  <si>
    <t>Star Seeker: A Journey to Outer Space</t>
  </si>
  <si>
    <t>Heine, Theresa/ Tavares, Victor</t>
  </si>
  <si>
    <t>Barefoot Books</t>
  </si>
  <si>
    <t>I didn’t do my homework because…</t>
  </si>
  <si>
    <t>Davide Cali</t>
  </si>
  <si>
    <t>978-1452125510</t>
  </si>
  <si>
    <t>The black and white club</t>
  </si>
  <si>
    <t>Alice Hemming</t>
  </si>
  <si>
    <t>Maverick Arts Pub</t>
  </si>
  <si>
    <t>The opposite</t>
  </si>
  <si>
    <t>Tom Macrae</t>
  </si>
  <si>
    <t>Peachtree Pub Ltd</t>
  </si>
  <si>
    <t>Baby Animals Black and White: Black and White</t>
  </si>
  <si>
    <t>Tildes, Phyllis Limbacher</t>
  </si>
  <si>
    <t>Charlesbridge Pub Inc</t>
  </si>
  <si>
    <t>Where Willy went</t>
  </si>
  <si>
    <t>Nicholao Allan</t>
  </si>
  <si>
    <t>TAI</t>
  </si>
  <si>
    <t>Little Brown &amp; Co</t>
  </si>
  <si>
    <t>A is for awful</t>
  </si>
  <si>
    <t>Webster, Christy/ Laberis, Steph</t>
  </si>
  <si>
    <t>Strictly no elephants</t>
  </si>
  <si>
    <t>Mantchev, Lisa/ Yoo, Taeeun</t>
  </si>
  <si>
    <t>Simon &amp; Schuster/Paula Wiseman</t>
  </si>
  <si>
    <t>Alphabet Ice cream</t>
  </si>
  <si>
    <t>Nick Sharratt</t>
  </si>
  <si>
    <t>Puffin; UK ed. edition</t>
  </si>
  <si>
    <t>978-0141500621</t>
  </si>
  <si>
    <t>The Boy &amp; The Book</t>
  </si>
  <si>
    <t>David Michael Slater</t>
  </si>
  <si>
    <t>Charlesbrides</t>
  </si>
  <si>
    <t xml:space="preserve">Play the Shape Game </t>
  </si>
  <si>
    <t>Anthony Browne</t>
  </si>
  <si>
    <t>Walker Books</t>
  </si>
  <si>
    <t xml:space="preserve">David LaRochelle </t>
  </si>
  <si>
    <t>Sterling Children's Books</t>
  </si>
  <si>
    <t>I Am Bat</t>
  </si>
  <si>
    <t>Morag Hood</t>
  </si>
  <si>
    <t>Great Britan</t>
  </si>
  <si>
    <t>Sniff! Sniff!</t>
  </si>
  <si>
    <t>Ryan Sias</t>
  </si>
  <si>
    <t>Abrams Appleseed</t>
  </si>
  <si>
    <t>Everybody Feels... Scared!</t>
  </si>
  <si>
    <t>Everybody Feels... Angry!</t>
  </si>
  <si>
    <t>Everybody Feels Happy!</t>
  </si>
  <si>
    <t>Molly the Muffin Fairy</t>
  </si>
  <si>
    <t>Bugbird, Tim/ Ede, Lara</t>
  </si>
  <si>
    <t>Make Believe Ideas</t>
  </si>
  <si>
    <t>Mr. Putney's Quacking Dog</t>
  </si>
  <si>
    <t>Agee, Jon</t>
  </si>
  <si>
    <t>Princess and Fairy: Most Charming Flower Girls</t>
  </si>
  <si>
    <t>Anna Pignataro</t>
  </si>
  <si>
    <t>Terrific</t>
  </si>
  <si>
    <t>Dial Books for Young Readers</t>
  </si>
  <si>
    <t>The Runaway Hug</t>
  </si>
  <si>
    <t>Bland, Nick/ Blackwood, Freya</t>
  </si>
  <si>
    <t>Random House Childrens Books</t>
  </si>
  <si>
    <t>Parsley, Elise</t>
  </si>
  <si>
    <t>If You Ever Want to Bring a Pirate to Meet Santa, Don’t!</t>
  </si>
  <si>
    <t> R. J. 帕拉秋 </t>
  </si>
  <si>
    <t>·         米奇巴克</t>
  </si>
  <si>
    <t>台灣</t>
    <phoneticPr fontId="2" type="noConversion"/>
  </si>
  <si>
    <t>野人</t>
    <phoneticPr fontId="2" type="noConversion"/>
  </si>
  <si>
    <t>台科大</t>
    <phoneticPr fontId="2" type="noConversion"/>
  </si>
  <si>
    <t>台灣</t>
    <phoneticPr fontId="2" type="noConversion"/>
  </si>
  <si>
    <t>張文亮</t>
    <phoneticPr fontId="2" type="noConversion"/>
  </si>
  <si>
    <t>我想變成鳥,所以跳起來:在自閉兒的世界裡,理解是最適當的陪伴 • 健康與體育 遠流</t>
  </si>
  <si>
    <t>遠流</t>
    <phoneticPr fontId="2" type="noConversion"/>
  </si>
  <si>
    <t>出版地(國家)</t>
    <phoneticPr fontId="2" type="noConversion"/>
  </si>
  <si>
    <t>定價(臺幣)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</si>
  <si>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</si>
  <si>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</si>
  <si>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</si>
  <si>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日本小學館</t>
    <phoneticPr fontId="2" type="noConversion"/>
  </si>
  <si>
    <t>哆啦A夢科學任意門1-5</t>
    <phoneticPr fontId="2" type="noConversion"/>
  </si>
  <si>
    <t>是</t>
    <phoneticPr fontId="2" type="noConversion"/>
  </si>
  <si>
    <t>哆啦A夢科學任意門6-10</t>
    <phoneticPr fontId="2" type="noConversion"/>
  </si>
  <si>
    <t>哆啦A夢科學任意門11-15</t>
    <phoneticPr fontId="2" type="noConversion"/>
  </si>
  <si>
    <t>哆啦A夢科學任意門16</t>
    <phoneticPr fontId="2" type="noConversion"/>
  </si>
  <si>
    <t>否</t>
    <phoneticPr fontId="2" type="noConversion"/>
  </si>
  <si>
    <t>哆啦A夢科學任意門17</t>
    <phoneticPr fontId="2" type="noConversion"/>
  </si>
  <si>
    <t>否</t>
    <phoneticPr fontId="2" type="noConversion"/>
  </si>
  <si>
    <t xml:space="preserve">天生建築家:鈴木守的109種動物巢穴大發現 </t>
    <phoneticPr fontId="2" type="noConversion"/>
  </si>
  <si>
    <t>動物數隻數隻：另類爆笑的動物行為觀察筆記</t>
  </si>
  <si>
    <t>張東君</t>
    <phoneticPr fontId="2" type="noConversion"/>
  </si>
  <si>
    <t>鈴木守</t>
    <phoneticPr fontId="2" type="noConversion"/>
  </si>
  <si>
    <t>遠流</t>
    <phoneticPr fontId="2" type="noConversion"/>
  </si>
  <si>
    <t>東田直樹</t>
    <phoneticPr fontId="2" type="noConversion"/>
  </si>
  <si>
    <t>月光三部曲Ⅰ：淡水女巫的魔幻地圖(第四版)</t>
  </si>
  <si>
    <t>張嘉驊</t>
  </si>
  <si>
    <t>四也出版公司</t>
  </si>
  <si>
    <t>107年國中優良圖書</t>
  </si>
  <si>
    <t>月光三部曲2：巨靈動員令</t>
  </si>
  <si>
    <t>月光三部曲Ⅲ：回家之路1947</t>
  </si>
  <si>
    <t>飛行員與小王子：聖修伯里的一生_x000D_
The Pilot and The Little Prince</t>
  </si>
  <si>
    <t>彼德席斯</t>
  </si>
  <si>
    <t>格林文化</t>
  </si>
  <si>
    <t>學校沒教的溝通課</t>
  </si>
  <si>
    <t>簡麗賢</t>
  </si>
  <si>
    <t>幼獅文化</t>
  </si>
  <si>
    <t>枴杖男孩_x000D_
I can Jump puddles</t>
  </si>
  <si>
    <t>艾倫‧馬歇爾</t>
  </si>
  <si>
    <t>修煉（全套4冊）</t>
  </si>
  <si>
    <t>陳郁如</t>
  </si>
  <si>
    <t>小兵</t>
  </si>
  <si>
    <t>留下來的孩子（新版）_x000D_
Mockingbird</t>
  </si>
  <si>
    <t>凱瑟琳‧厄斯金</t>
  </si>
  <si>
    <t>一隻向後開槍的獅子：拉夫卡迪歐（50周年紀念版，首刷限量經典珍藏書衣）_x000D_
Lafcadio, The Lion Who Shot Back</t>
  </si>
  <si>
    <t>謝爾．希爾弗斯坦</t>
  </si>
  <si>
    <t>水滴文化</t>
  </si>
  <si>
    <t>瘋狂科學家：他們的夢想與堅持</t>
  </si>
  <si>
    <t>陳亮洲</t>
  </si>
  <si>
    <t>康軒</t>
  </si>
  <si>
    <t>林玉玫</t>
    <phoneticPr fontId="2" type="noConversion"/>
  </si>
  <si>
    <t>如果出版社</t>
    <phoneticPr fontId="2" type="noConversion"/>
  </si>
  <si>
    <t>法蘭克.包姆</t>
    <phoneticPr fontId="2" type="noConversion"/>
  </si>
  <si>
    <t>國語日報</t>
    <phoneticPr fontId="2" type="noConversion"/>
  </si>
  <si>
    <t xml:space="preserve">宋詞背後的祕密:唱情歌、論時政,宋代文青的面貌,原來藏在宋詞裡! </t>
    <phoneticPr fontId="2" type="noConversion"/>
  </si>
  <si>
    <t>綠野仙蹤:百年經典原創插畫復刻版</t>
    <phoneticPr fontId="2" type="noConversion"/>
  </si>
  <si>
    <t>夏綠蒂的網(三版) • 語文 聯經</t>
    <phoneticPr fontId="2" type="noConversion"/>
  </si>
  <si>
    <t>艾爾文‧布魯克斯‧懷特</t>
    <phoneticPr fontId="2" type="noConversion"/>
  </si>
  <si>
    <t>聯經出版社</t>
    <phoneticPr fontId="2" type="noConversion"/>
  </si>
  <si>
    <t>窗邊的小荳荳(三十週年紀念版)</t>
    <phoneticPr fontId="2" type="noConversion"/>
  </si>
  <si>
    <t>黑柳徹子</t>
    <phoneticPr fontId="2" type="noConversion"/>
  </si>
  <si>
    <t>親子天下</t>
    <phoneticPr fontId="2" type="noConversion"/>
  </si>
  <si>
    <t>陳幸蕙</t>
    <phoneticPr fontId="2" type="noConversion"/>
  </si>
  <si>
    <t>幼獅</t>
    <phoneticPr fontId="2" type="noConversion"/>
  </si>
  <si>
    <t>我只想回到自己的家──動物保護•生態關懷文選</t>
    <phoneticPr fontId="2" type="noConversion"/>
  </si>
  <si>
    <t>林良</t>
    <phoneticPr fontId="2" type="noConversion"/>
  </si>
  <si>
    <t>國語日報</t>
    <phoneticPr fontId="2" type="noConversion"/>
  </si>
  <si>
    <t>會走路的人:林良給青少年的30個品格打造計畫</t>
    <phoneticPr fontId="2" type="noConversion"/>
  </si>
  <si>
    <t>早安豆漿店:林良給青少年的31種智慧態度處方</t>
    <phoneticPr fontId="2" type="noConversion"/>
  </si>
  <si>
    <t>林良</t>
    <phoneticPr fontId="2" type="noConversion"/>
  </si>
  <si>
    <t>謝武影</t>
    <phoneticPr fontId="2" type="noConversion"/>
  </si>
  <si>
    <t>趣讀中文2：妙比生花 古典詩歌中的巧妙比喻</t>
  </si>
  <si>
    <t xml:space="preserve">趣讀中文1:天生愛作對─逸趣橫生的歷代對聯 </t>
    <phoneticPr fontId="2" type="noConversion"/>
  </si>
  <si>
    <t>康軒</t>
    <phoneticPr fontId="2" type="noConversion"/>
  </si>
  <si>
    <t>趣讀中文 3 比比皆詩：歷代詩篇中的巧妙筆法</t>
  </si>
  <si>
    <t>謝武影</t>
    <phoneticPr fontId="2" type="noConversion"/>
  </si>
  <si>
    <t>趣讀中文4:山色有無中─古文今讀</t>
    <phoneticPr fontId="2" type="noConversion"/>
  </si>
  <si>
    <t>趣讀中文5 寫作密碼：歷代名家的創作祕密</t>
  </si>
  <si>
    <t>趣讀中文6：創作的火花</t>
  </si>
  <si>
    <t>有誰聽到座頭鯨在唱歌</t>
    <phoneticPr fontId="2" type="noConversion"/>
  </si>
  <si>
    <t>字畝文化</t>
    <phoneticPr fontId="2" type="noConversion"/>
  </si>
  <si>
    <t>致命廚娘:不要叫我傷寒瑪麗</t>
    <phoneticPr fontId="2" type="noConversion"/>
  </si>
  <si>
    <t>遠流</t>
    <phoneticPr fontId="2" type="noConversion"/>
  </si>
  <si>
    <t xml:space="preserve"> 蘇珊‧坎貝爾‧芭托蕾蒂</t>
    <phoneticPr fontId="2" type="noConversion"/>
  </si>
  <si>
    <t>辛德勒名單:木箱上的男孩</t>
    <phoneticPr fontId="2" type="noConversion"/>
  </si>
  <si>
    <t>萊昂．雷森</t>
  </si>
  <si>
    <t xml:space="preserve"> 奧斯卡・王爾德</t>
    <phoneticPr fontId="2" type="noConversion"/>
  </si>
  <si>
    <t>快樂王子及其他故事集【王爾德160週年紀念版】</t>
    <phoneticPr fontId="2" type="noConversion"/>
  </si>
  <si>
    <t>漫遊者文化</t>
    <phoneticPr fontId="2" type="noConversion"/>
  </si>
  <si>
    <t xml:space="preserve"> 吉爾法．祁特麗．史奈德</t>
  </si>
  <si>
    <t xml:space="preserve">埃及遊戲(二版) </t>
    <phoneticPr fontId="2" type="noConversion"/>
  </si>
  <si>
    <t>小魯文化</t>
    <phoneticPr fontId="2" type="noConversion"/>
  </si>
  <si>
    <t>周見信</t>
    <phoneticPr fontId="2" type="noConversion"/>
  </si>
  <si>
    <t xml:space="preserve">小松鼠與老榕樹 </t>
    <phoneticPr fontId="2" type="noConversion"/>
  </si>
  <si>
    <t>尖端</t>
    <phoneticPr fontId="2" type="noConversion"/>
  </si>
  <si>
    <t>邱承宗</t>
    <phoneticPr fontId="2" type="noConversion"/>
  </si>
  <si>
    <t>地面地下── 四季昆蟲微觀圖記</t>
    <phoneticPr fontId="2" type="noConversion"/>
  </si>
  <si>
    <t>凱特‧貝克</t>
    <phoneticPr fontId="2" type="noConversion"/>
  </si>
  <si>
    <t>最高的山•最深的海: 世界自然奇觀</t>
    <phoneticPr fontId="2" type="noConversion"/>
  </si>
  <si>
    <t>小魯文化</t>
    <phoneticPr fontId="2" type="noConversion"/>
  </si>
  <si>
    <t xml:space="preserve"> 珍‧克雷賀德‧喬治</t>
    <phoneticPr fontId="2" type="noConversion"/>
  </si>
  <si>
    <t xml:space="preserve">冰海之鯨 </t>
    <phoneticPr fontId="2" type="noConversion"/>
  </si>
  <si>
    <t>東方出版社</t>
    <phoneticPr fontId="2" type="noConversion"/>
  </si>
  <si>
    <t>李偉文</t>
    <phoneticPr fontId="2" type="noConversion"/>
  </si>
  <si>
    <t>自然課可以這麼浪漫:李偉文的200個環境關鍵字</t>
    <phoneticPr fontId="2" type="noConversion"/>
  </si>
  <si>
    <t>野人文化</t>
    <phoneticPr fontId="2" type="noConversion"/>
  </si>
  <si>
    <t>上一堂有趣的文學課：從莎士比亞到J.K.羅琳，你知道與不知道的經典故事</t>
    <phoneticPr fontId="2" type="noConversion"/>
  </si>
  <si>
    <t xml:space="preserve"> 卡塔玲娜‧馬倫霍茲</t>
    <phoneticPr fontId="2" type="noConversion"/>
  </si>
  <si>
    <t xml:space="preserve"> 王小棣等27人</t>
    <phoneticPr fontId="2" type="noConversion"/>
  </si>
  <si>
    <t>青春方程式──27位名家給青少年的私房話</t>
    <phoneticPr fontId="2" type="noConversion"/>
  </si>
  <si>
    <t>東方出版社</t>
    <phoneticPr fontId="2" type="noConversion"/>
  </si>
  <si>
    <t>銀河鐵道之夜(全家版) • 社會 東方出版社</t>
    <phoneticPr fontId="2" type="noConversion"/>
  </si>
  <si>
    <t>宮澤賢治</t>
    <phoneticPr fontId="2" type="noConversion"/>
  </si>
  <si>
    <t>小孩的科學STEAM系列03：超級工程師</t>
  </si>
  <si>
    <t>陳培陽</t>
  </si>
  <si>
    <t>小孩的科學STEAM系列02：泡泡實驗室</t>
  </si>
  <si>
    <t>和盛企業股份有限公司</t>
  </si>
  <si>
    <t>小孩的科學3：神奇空氣實驗組</t>
  </si>
  <si>
    <t>日本學研編輯部</t>
  </si>
  <si>
    <t>小孩的科學4：自然觀察望遠鏡</t>
  </si>
  <si>
    <t>臺灣</t>
  </si>
  <si>
    <t>不可思議先生故事集</t>
  </si>
  <si>
    <t>旗魚王</t>
  </si>
  <si>
    <t>李如青</t>
  </si>
  <si>
    <t>聯經</t>
  </si>
  <si>
    <t>媽媽使用說明書</t>
  </si>
  <si>
    <t>伊藤未來</t>
  </si>
  <si>
    <t>我的故宮欣賞書</t>
  </si>
  <si>
    <t>巴巴文化</t>
  </si>
  <si>
    <t>送報男孩</t>
  </si>
  <si>
    <t>玉山社</t>
  </si>
  <si>
    <t>爺爺一定有辦法</t>
  </si>
  <si>
    <t>上誼文化公司</t>
  </si>
  <si>
    <t>棕先生的神奇帽子</t>
  </si>
  <si>
    <t>今井彩乃</t>
  </si>
  <si>
    <t>維京</t>
  </si>
  <si>
    <t>獵書遊戲：被詛咒的寶藏</t>
  </si>
  <si>
    <t>獵書遊戲：逃出惡魔島</t>
  </si>
  <si>
    <t>臺灣史新聞</t>
  </si>
  <si>
    <t>曹銘宗</t>
  </si>
  <si>
    <t>貓頭鷹</t>
  </si>
  <si>
    <t>我爸爸的工作是大壞蛋</t>
  </si>
  <si>
    <t>小光點</t>
  </si>
  <si>
    <t>可能小學的西洋文明任務</t>
  </si>
  <si>
    <t>王文華</t>
  </si>
  <si>
    <t>世界冠軍紙飛機：打破世界紀錄的紙飛機設計、飛行原理及調校技巧</t>
  </si>
  <si>
    <t>大家出版</t>
  </si>
  <si>
    <t>鳥巢：破解鳥類千奇百怪的建築工法</t>
  </si>
  <si>
    <t>商周出版</t>
  </si>
  <si>
    <t>終極太空探險地圖集</t>
  </si>
  <si>
    <t>大石國際文化</t>
  </si>
  <si>
    <t>遠流</t>
  </si>
  <si>
    <t>酷科學【數理與程式】套書</t>
  </si>
  <si>
    <t>賽門．羅傑斯</t>
  </si>
  <si>
    <t>王淑芬創意手作紙玩套書</t>
  </si>
  <si>
    <t>王淑芬</t>
  </si>
  <si>
    <t> 林世仁</t>
  </si>
  <si>
    <t> 王家珍等12人</t>
  </si>
  <si>
    <t> 麥特‧拉莫斯</t>
  </si>
  <si>
    <t> 戴夫‧皮爾奇</t>
  </si>
  <si>
    <t> 菲比‧吉爾曼</t>
  </si>
  <si>
    <t> 板橋雅弘</t>
  </si>
  <si>
    <t> 約翰‧柯林斯</t>
  </si>
  <si>
    <t> 蔡錦文</t>
  </si>
  <si>
    <t> 卡洛琳．迪卡瑞斯托法諾</t>
  </si>
  <si>
    <t>明星節度使</t>
    <phoneticPr fontId="2" type="noConversion"/>
  </si>
  <si>
    <t>輕課程 用micro:bit 學MakeCode Block Editor 程式設計 製作簡單小遊戲</t>
    <phoneticPr fontId="2" type="noConversion"/>
  </si>
  <si>
    <t>楊岱霖</t>
    <phoneticPr fontId="2" type="noConversion"/>
  </si>
  <si>
    <t>孩子必讀的中國古典名著：趣趣名著《全套四冊》</t>
  </si>
  <si>
    <t>鐵皮人</t>
  </si>
  <si>
    <t>鐘樓怪人（全彩漫畫版）</t>
  </si>
  <si>
    <t>傲慢與偏見（全彩漫畫版）</t>
  </si>
  <si>
    <t>經典圖像小說：湯姆歷險記</t>
  </si>
  <si>
    <t xml:space="preserve">  幼福</t>
  </si>
  <si>
    <t> Victor Hugo</t>
  </si>
  <si>
    <t>·         福地出版</t>
  </si>
  <si>
    <t>珍‧奧斯汀</t>
  </si>
  <si>
    <t>少年讀史記1-5集套書</t>
  </si>
  <si>
    <t> 張嘉驊 </t>
  </si>
  <si>
    <t>·         未來出版</t>
  </si>
  <si>
    <t> 馬克．吐溫 </t>
  </si>
  <si>
    <t>·         小熊出版</t>
  </si>
  <si>
    <t>McGhee, Alison/ Reynolds, Peter H.</t>
    <phoneticPr fontId="2" type="noConversion"/>
  </si>
  <si>
    <r>
      <t>Kubler, Annie</t>
    </r>
    <r>
      <rPr>
        <sz val="12"/>
        <color theme="1"/>
        <rFont val="標楷體"/>
        <family val="4"/>
        <charset val="136"/>
      </rPr>
      <t>　</t>
    </r>
  </si>
  <si>
    <r>
      <t>USA</t>
    </r>
    <r>
      <rPr>
        <sz val="12"/>
        <color theme="1"/>
        <rFont val="標楷體"/>
        <family val="4"/>
        <charset val="136"/>
      </rPr>
      <t>　</t>
    </r>
  </si>
  <si>
    <r>
      <rPr>
        <sz val="12"/>
        <color theme="1"/>
        <rFont val="標楷體"/>
        <family val="4"/>
        <charset val="136"/>
      </rPr>
      <t>書名</t>
    </r>
  </si>
  <si>
    <r>
      <rPr>
        <sz val="12"/>
        <color theme="1"/>
        <rFont val="標楷體"/>
        <family val="4"/>
        <charset val="136"/>
      </rPr>
      <t>作者</t>
    </r>
  </si>
  <si>
    <r>
      <rPr>
        <sz val="12"/>
        <color theme="1"/>
        <rFont val="標楷體"/>
        <family val="4"/>
        <charset val="136"/>
      </rPr>
      <t>出版社</t>
    </r>
  </si>
  <si>
    <r>
      <rPr>
        <sz val="12"/>
        <color theme="1"/>
        <rFont val="標楷體"/>
        <family val="4"/>
        <charset val="136"/>
      </rPr>
      <t>出版地</t>
    </r>
  </si>
  <si>
    <r>
      <rPr>
        <sz val="12"/>
        <color theme="1"/>
        <rFont val="標楷體"/>
        <family val="4"/>
        <charset val="136"/>
      </rPr>
      <t>採購數量</t>
    </r>
  </si>
  <si>
    <r>
      <rPr>
        <sz val="12"/>
        <color theme="1"/>
        <rFont val="標楷體"/>
        <family val="4"/>
        <charset val="136"/>
      </rPr>
      <t>定價</t>
    </r>
  </si>
  <si>
    <r>
      <rPr>
        <sz val="12"/>
        <color theme="1"/>
        <rFont val="標楷體"/>
        <family val="4"/>
        <charset val="136"/>
      </rPr>
      <t>小計</t>
    </r>
  </si>
  <si>
    <r>
      <rPr>
        <sz val="12"/>
        <color theme="1"/>
        <rFont val="標楷體"/>
        <family val="4"/>
        <charset val="136"/>
      </rPr>
      <t>是否為</t>
    </r>
  </si>
  <si>
    <r>
      <rPr>
        <sz val="12"/>
        <color theme="1"/>
        <rFont val="標楷體"/>
        <family val="4"/>
        <charset val="136"/>
      </rPr>
      <t>是否含</t>
    </r>
  </si>
  <si>
    <r>
      <rPr>
        <sz val="12"/>
        <color theme="1"/>
        <rFont val="標楷體"/>
        <family val="4"/>
        <charset val="136"/>
      </rPr>
      <t>備註</t>
    </r>
  </si>
  <si>
    <r>
      <t>(</t>
    </r>
    <r>
      <rPr>
        <sz val="12"/>
        <color theme="1"/>
        <rFont val="標楷體"/>
        <family val="4"/>
        <charset val="136"/>
      </rPr>
      <t>國家</t>
    </r>
    <r>
      <rPr>
        <sz val="12"/>
        <color theme="1"/>
        <rFont val="Calibri"/>
        <family val="2"/>
      </rPr>
      <t>)</t>
    </r>
  </si>
  <si>
    <r>
      <t>(</t>
    </r>
    <r>
      <rPr>
        <sz val="12"/>
        <color theme="1"/>
        <rFont val="標楷體"/>
        <family val="4"/>
        <charset val="136"/>
      </rPr>
      <t>臺幣</t>
    </r>
    <r>
      <rPr>
        <sz val="12"/>
        <color theme="1"/>
        <rFont val="Calibri"/>
        <family val="2"/>
      </rPr>
      <t>)</t>
    </r>
  </si>
  <si>
    <r>
      <rPr>
        <sz val="12"/>
        <color theme="1"/>
        <rFont val="標楷體"/>
        <family val="4"/>
        <charset val="136"/>
      </rPr>
      <t>套書</t>
    </r>
  </si>
  <si>
    <r>
      <rPr>
        <sz val="12"/>
        <color theme="1"/>
        <rFont val="標楷體"/>
        <family val="4"/>
        <charset val="136"/>
      </rPr>
      <t>光碟</t>
    </r>
  </si>
  <si>
    <r>
      <rPr>
        <sz val="12"/>
        <color theme="1"/>
        <rFont val="標楷體"/>
        <family val="4"/>
        <charset val="136"/>
      </rPr>
      <t>教師用書</t>
    </r>
  </si>
  <si>
    <r>
      <rPr>
        <sz val="12"/>
        <color theme="1"/>
        <rFont val="標楷體"/>
        <family val="4"/>
        <charset val="136"/>
      </rPr>
      <t>否</t>
    </r>
  </si>
  <si>
    <t>Taiwan</t>
  </si>
  <si>
    <t>Ducks Away</t>
    <phoneticPr fontId="2" type="noConversion"/>
  </si>
  <si>
    <t>This Is Not A Cat</t>
    <phoneticPr fontId="2" type="noConversion"/>
  </si>
  <si>
    <t>合計</t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</si>
  <si>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</si>
  <si>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排序</t>
    <phoneticPr fontId="2" type="noConversion"/>
  </si>
  <si>
    <t>酷科學（實驗+天文+自然+學習手冊）</t>
  </si>
  <si>
    <t>真的假的小時候(二版)</t>
  </si>
  <si>
    <t>世界的孩子，不一樣的生活：來自7個國家的7個孩子，食衣住行都不同的一天</t>
  </si>
  <si>
    <t>珍妮佛‧夏伯里斯‧貝特曼</t>
  </si>
  <si>
    <t>知識化繁為簡的INFOGRAPHIC：30張圖讀懂太空</t>
  </si>
  <si>
    <t>知識化繁為簡的INFOGRAPHIC：30張圖讀懂科技</t>
  </si>
  <si>
    <t>禪繞畫之書‧入門第1冊</t>
  </si>
  <si>
    <t>校名：臺南市北區賢北國小
填表人：施姿伃                                    教務主任： 陳奇泰                 校長：蔡東峰
連絡電話：06-3501433*814</t>
    <phoneticPr fontId="12" type="noConversion"/>
  </si>
  <si>
    <t>芮克‧羅伯茲, 瑪莉亞‧湯瑪斯</t>
  </si>
  <si>
    <t>當河馬想動的時候再去推牠：52個科學家的趣味思考，改變了這世界！</t>
  </si>
  <si>
    <t> 特蕾西．楊, 凱蒂．休伊特, 羅伯特．韓森, 莎拉．赫頓</t>
  </si>
  <si>
    <t>丹尼爾．達塔斯奇, 麥爾坎．克洛夫特, 愛咪-珍．畢爾</t>
  </si>
  <si>
    <t xml:space="preserve"> </t>
    <phoneticPr fontId="2" type="noConversion"/>
  </si>
  <si>
    <t xml:space="preserve"> </t>
    <phoneticPr fontId="2" type="noConversion"/>
  </si>
  <si>
    <t>The Orange Horse</t>
    <phoneticPr fontId="2" type="noConversion"/>
  </si>
  <si>
    <t>Little Bird's Bad Word</t>
    <phoneticPr fontId="2" type="noConversion"/>
  </si>
  <si>
    <t>powerHouse Books</t>
    <phoneticPr fontId="2" type="noConversion"/>
  </si>
  <si>
    <t>William's Doll</t>
    <phoneticPr fontId="2" type="noConversion"/>
  </si>
  <si>
    <t>臺南市107學年度國民中小學圖書採購書單</t>
    <phoneticPr fontId="2" type="noConversion"/>
  </si>
  <si>
    <t>·         福地出版</t>
    <phoneticPr fontId="2" type="noConversion"/>
  </si>
  <si>
    <t>Where Willy went</t>
    <phoneticPr fontId="2" type="noConversion"/>
  </si>
  <si>
    <t>0091892953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</si>
</sst>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0_);[Red]\(0\)"/>
    <numFmt numFmtId="177" formatCode="0_ "/>
    <numFmt numFmtId="178" formatCode="#,##0.00&quot; &quot;;#,##0.00&quot; &quot;;&quot;-&quot;#&quot; &quot;;&quot; &quot;@&quot; &quot;"/>
    <numFmt numFmtId="179" formatCode="[$NT$-404]#,##0.00;[Red]&quot;-&quot;[$NT$-404]#,##0.00"/>
  </numFmts>
  <fonts count="14">
    <font>
      <sz val="12"/>
      <color theme="1"/>
      <name val="新細明體"/>
      <family val="2"/>
      <charset val="136"/>
      <scheme val="minor"/>
    </font>
    <font>
      <sz val="12"/>
      <color theme="1"/>
      <name val="Calibri"/>
      <family val="2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1"/>
      <color rgb="FF000000"/>
      <name val="Calibri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8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1">
    <xf numFmtId="0" fontId="0" fillId="0" borderId="0">
      <alignment vertical="center"/>
    </xf>
    <xf numFmtId="0" fontId="3" fillId="0" borderId="0">
      <alignment vertical="center"/>
    </xf>
    <xf numFmtId="0" fontId="8" fillId="0" borderId="0" applyNumberFormat="0" applyBorder="0" applyProtection="0">
      <alignment horizontal="center" vertical="center"/>
    </xf>
    <xf numFmtId="0" fontId="8" fillId="0" borderId="0" applyNumberFormat="0" applyBorder="0" applyProtection="0">
      <alignment horizontal="center" vertical="center" textRotation="90"/>
    </xf>
    <xf numFmtId="0" fontId="9" fillId="0" borderId="0" applyNumberFormat="0" applyBorder="0" applyProtection="0">
      <alignment vertical="center"/>
    </xf>
    <xf numFmtId="179" fontId="9" fillId="0" borderId="0" applyBorder="0" applyProtection="0">
      <alignment vertical="center"/>
    </xf>
    <xf numFmtId="0" fontId="3" fillId="0" borderId="0" applyNumberFormat="0" applyFont="0" applyBorder="0" applyProtection="0">
      <alignment vertical="top" wrapText="1"/>
    </xf>
    <xf numFmtId="0" fontId="3" fillId="0" borderId="0" applyNumberFormat="0" applyFont="0" applyBorder="0" applyProtection="0"/>
    <xf numFmtId="0" fontId="4" fillId="0" borderId="0">
      <alignment vertical="center"/>
    </xf>
    <xf numFmtId="178" fontId="3" fillId="0" borderId="0" applyFont="0" applyBorder="0" applyProtection="0">
      <alignment vertical="center"/>
    </xf>
    <xf numFmtId="178" fontId="3" fillId="0" borderId="0" applyFont="0" applyBorder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77" fontId="1" fillId="0" borderId="0" xfId="0" applyNumberFormat="1" applyFont="1" applyAlignment="1">
      <alignment horizontal="left" vertical="center" wrapText="1"/>
    </xf>
    <xf numFmtId="177" fontId="0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177" fontId="5" fillId="0" borderId="0" xfId="0" applyNumberFormat="1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177" fontId="5" fillId="0" borderId="2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3" fillId="0" borderId="0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</cellXfs>
  <cellStyles count="81">
    <cellStyle name="Heading" xfId="2"/>
    <cellStyle name="Heading1" xfId="3"/>
    <cellStyle name="Result" xfId="4"/>
    <cellStyle name="Result2" xfId="5"/>
    <cellStyle name="一般" xfId="0" builtinId="0"/>
    <cellStyle name="一般 10" xfId="20"/>
    <cellStyle name="一般 11" xfId="21"/>
    <cellStyle name="一般 12" xfId="22"/>
    <cellStyle name="一般 13" xfId="23"/>
    <cellStyle name="一般 14" xfId="24"/>
    <cellStyle name="一般 15" xfId="25"/>
    <cellStyle name="一般 16" xfId="26"/>
    <cellStyle name="一般 17" xfId="27"/>
    <cellStyle name="一般 18" xfId="28"/>
    <cellStyle name="一般 19" xfId="6"/>
    <cellStyle name="一般 19 2" xfId="29"/>
    <cellStyle name="一般 2" xfId="7"/>
    <cellStyle name="一般 2 2" xfId="18"/>
    <cellStyle name="一般 20" xfId="30"/>
    <cellStyle name="一般 21" xfId="31"/>
    <cellStyle name="一般 22" xfId="32"/>
    <cellStyle name="一般 23" xfId="33"/>
    <cellStyle name="一般 24" xfId="34"/>
    <cellStyle name="一般 25" xfId="35"/>
    <cellStyle name="一般 26" xfId="36"/>
    <cellStyle name="一般 27" xfId="37"/>
    <cellStyle name="一般 28" xfId="38"/>
    <cellStyle name="一般 29" xfId="39"/>
    <cellStyle name="一般 3" xfId="8"/>
    <cellStyle name="一般 3 2" xfId="16"/>
    <cellStyle name="一般 30" xfId="40"/>
    <cellStyle name="一般 31" xfId="41"/>
    <cellStyle name="一般 32" xfId="42"/>
    <cellStyle name="一般 33" xfId="43"/>
    <cellStyle name="一般 34" xfId="44"/>
    <cellStyle name="一般 35" xfId="45"/>
    <cellStyle name="一般 36" xfId="46"/>
    <cellStyle name="一般 37" xfId="47"/>
    <cellStyle name="一般 38" xfId="48"/>
    <cellStyle name="一般 39" xfId="49"/>
    <cellStyle name="一般 4" xfId="1"/>
    <cellStyle name="一般 4 2" xfId="12"/>
    <cellStyle name="一般 40" xfId="50"/>
    <cellStyle name="一般 41" xfId="51"/>
    <cellStyle name="一般 42" xfId="52"/>
    <cellStyle name="一般 43" xfId="53"/>
    <cellStyle name="一般 44" xfId="54"/>
    <cellStyle name="一般 45" xfId="55"/>
    <cellStyle name="一般 46" xfId="56"/>
    <cellStyle name="一般 47" xfId="58"/>
    <cellStyle name="一般 48" xfId="59"/>
    <cellStyle name="一般 49" xfId="60"/>
    <cellStyle name="一般 5" xfId="11"/>
    <cellStyle name="一般 50" xfId="61"/>
    <cellStyle name="一般 51" xfId="62"/>
    <cellStyle name="一般 52" xfId="63"/>
    <cellStyle name="一般 53" xfId="64"/>
    <cellStyle name="一般 54" xfId="65"/>
    <cellStyle name="一般 55" xfId="66"/>
    <cellStyle name="一般 56" xfId="67"/>
    <cellStyle name="一般 57" xfId="68"/>
    <cellStyle name="一般 58" xfId="69"/>
    <cellStyle name="一般 59" xfId="70"/>
    <cellStyle name="一般 6" xfId="15"/>
    <cellStyle name="一般 60" xfId="71"/>
    <cellStyle name="一般 61" xfId="72"/>
    <cellStyle name="一般 63" xfId="73"/>
    <cellStyle name="一般 64" xfId="74"/>
    <cellStyle name="一般 65" xfId="75"/>
    <cellStyle name="一般 66" xfId="76"/>
    <cellStyle name="一般 67" xfId="77"/>
    <cellStyle name="一般 68" xfId="78"/>
    <cellStyle name="一般 69" xfId="79"/>
    <cellStyle name="一般 7" xfId="57"/>
    <cellStyle name="一般 70" xfId="80"/>
    <cellStyle name="一般 8" xfId="14"/>
    <cellStyle name="一般 9" xfId="13"/>
    <cellStyle name="千分位 2" xfId="9"/>
    <cellStyle name="千分位 2 2" xfId="10"/>
    <cellStyle name="千分位 2 2 2" xfId="19"/>
    <cellStyle name="千分位 2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9"/>
  <sheetViews>
    <sheetView tabSelected="1" workbookViewId="0">
      <pane ySplit="2" topLeftCell="A3" activePane="bottomLeft" state="frozen"/>
      <selection pane="bottomLeft" activeCell="F43" sqref="F43"/>
    </sheetView>
  </sheetViews>
  <sheetFormatPr defaultColWidth="9" defaultRowHeight="16.2"/>
  <cols>
    <col min="1" max="1" width="9" style="7"/>
    <col min="2" max="2" width="58.77734375" style="7" customWidth="1"/>
    <col min="3" max="3" width="9" style="7"/>
    <col min="4" max="4" width="13.33203125" style="7" customWidth="1"/>
    <col min="5" max="5" width="9" style="7"/>
    <col min="6" max="6" width="18.88671875" style="16" customWidth="1"/>
    <col min="7" max="7" width="10.109375" style="17" customWidth="1"/>
    <col min="8" max="16384" width="9" style="7"/>
  </cols>
  <sheetData>
    <row r="1" spans="1:15" ht="24.6">
      <c r="A1" s="24" t="s">
        <v>434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ht="48.6">
      <c r="A2" s="8" t="s">
        <v>415</v>
      </c>
      <c r="B2" s="19" t="s">
        <v>0</v>
      </c>
      <c r="C2" s="14" t="s">
        <v>1</v>
      </c>
      <c r="D2" s="8" t="s">
        <v>2</v>
      </c>
      <c r="E2" s="8" t="s">
        <v>214</v>
      </c>
      <c r="F2" s="11" t="s">
        <v>3</v>
      </c>
      <c r="G2" s="10" t="s">
        <v>4</v>
      </c>
      <c r="H2" s="8" t="s">
        <v>215</v>
      </c>
      <c r="I2" s="8" t="s">
        <v>5</v>
      </c>
      <c r="J2" s="20" t="s">
        <v>216</v>
      </c>
      <c r="K2" s="20" t="s">
        <v>217</v>
      </c>
      <c r="L2" s="20" t="s">
        <v>218</v>
      </c>
      <c r="M2" s="14" t="s">
        <v>6</v>
      </c>
    </row>
    <row r="3" spans="1:15">
      <c r="A3" s="1">
        <v>1</v>
      </c>
      <c r="B3" s="9" t="s">
        <v>363</v>
      </c>
      <c r="C3" s="8" t="s">
        <v>364</v>
      </c>
      <c r="D3" s="8" t="s">
        <v>16</v>
      </c>
      <c r="E3" s="8" t="s">
        <v>329</v>
      </c>
      <c r="F3" s="10">
        <v>4717211024959</v>
      </c>
      <c r="G3" s="8">
        <v>1</v>
      </c>
      <c r="H3" s="8">
        <v>1900</v>
      </c>
      <c r="I3" s="8">
        <v>1900</v>
      </c>
      <c r="J3" s="8" t="s">
        <v>10</v>
      </c>
      <c r="K3" s="8" t="s">
        <v>11</v>
      </c>
      <c r="L3" s="8" t="s">
        <v>10</v>
      </c>
      <c r="M3" s="8"/>
    </row>
    <row r="4" spans="1:15">
      <c r="A4" s="1">
        <v>2</v>
      </c>
      <c r="B4" s="19" t="s">
        <v>422</v>
      </c>
      <c r="C4" s="14" t="s">
        <v>424</v>
      </c>
      <c r="D4" s="8" t="s">
        <v>360</v>
      </c>
      <c r="E4" s="14" t="s">
        <v>329</v>
      </c>
      <c r="F4" s="10">
        <v>9789573278757</v>
      </c>
      <c r="G4" s="8">
        <v>1</v>
      </c>
      <c r="H4" s="8">
        <v>420</v>
      </c>
      <c r="I4" s="8">
        <v>420</v>
      </c>
      <c r="J4" s="14" t="s">
        <v>11</v>
      </c>
      <c r="K4" s="14" t="s">
        <v>11</v>
      </c>
      <c r="L4" s="14" t="s">
        <v>10</v>
      </c>
      <c r="M4" s="14"/>
    </row>
    <row r="5" spans="1:15" s="3" customFormat="1" ht="31.2">
      <c r="A5" s="1">
        <v>3</v>
      </c>
      <c r="B5" s="1" t="s">
        <v>411</v>
      </c>
      <c r="C5" s="1" t="s">
        <v>33</v>
      </c>
      <c r="D5" s="1" t="s">
        <v>34</v>
      </c>
      <c r="E5" s="1" t="s">
        <v>35</v>
      </c>
      <c r="F5" s="2">
        <v>9789810992446</v>
      </c>
      <c r="G5" s="1">
        <v>1</v>
      </c>
      <c r="H5" s="1">
        <v>210</v>
      </c>
      <c r="I5" s="1">
        <v>210</v>
      </c>
      <c r="J5" s="1" t="s">
        <v>409</v>
      </c>
      <c r="K5" s="1" t="s">
        <v>409</v>
      </c>
      <c r="L5" s="1" t="s">
        <v>409</v>
      </c>
      <c r="M5" s="1"/>
      <c r="O5" s="3" t="s">
        <v>429</v>
      </c>
    </row>
    <row r="6" spans="1:15" s="3" customFormat="1" ht="46.8">
      <c r="A6" s="1">
        <v>4</v>
      </c>
      <c r="B6" s="1" t="s">
        <v>37</v>
      </c>
      <c r="C6" s="1" t="s">
        <v>38</v>
      </c>
      <c r="D6" s="1" t="s">
        <v>34</v>
      </c>
      <c r="E6" s="1" t="s">
        <v>35</v>
      </c>
      <c r="F6" s="2">
        <v>9789810912376</v>
      </c>
      <c r="G6" s="1">
        <v>1</v>
      </c>
      <c r="H6" s="1">
        <v>210</v>
      </c>
      <c r="I6" s="1">
        <v>210</v>
      </c>
      <c r="J6" s="1" t="s">
        <v>409</v>
      </c>
      <c r="K6" s="1" t="s">
        <v>409</v>
      </c>
      <c r="L6" s="1" t="s">
        <v>409</v>
      </c>
      <c r="M6" s="1"/>
    </row>
    <row r="7" spans="1:15" s="3" customFormat="1" ht="31.2">
      <c r="A7" s="1">
        <v>5</v>
      </c>
      <c r="B7" s="1" t="s">
        <v>430</v>
      </c>
      <c r="C7" s="1" t="s">
        <v>40</v>
      </c>
      <c r="D7" s="1" t="s">
        <v>34</v>
      </c>
      <c r="E7" s="1" t="s">
        <v>35</v>
      </c>
      <c r="F7" s="2">
        <v>9780856404801</v>
      </c>
      <c r="G7" s="1">
        <v>1</v>
      </c>
      <c r="H7" s="1">
        <v>350</v>
      </c>
      <c r="I7" s="1">
        <v>350</v>
      </c>
      <c r="J7" s="1" t="s">
        <v>409</v>
      </c>
      <c r="K7" s="1" t="s">
        <v>409</v>
      </c>
      <c r="L7" s="1" t="s">
        <v>409</v>
      </c>
      <c r="M7" s="1"/>
    </row>
    <row r="8" spans="1:15" s="3" customFormat="1" ht="31.2">
      <c r="A8" s="1">
        <v>6</v>
      </c>
      <c r="B8" s="1" t="s">
        <v>431</v>
      </c>
      <c r="C8" s="1" t="s">
        <v>44</v>
      </c>
      <c r="D8" s="1" t="s">
        <v>45</v>
      </c>
      <c r="E8" s="1" t="s">
        <v>35</v>
      </c>
      <c r="F8" s="2">
        <v>9781250051493</v>
      </c>
      <c r="G8" s="1">
        <v>1</v>
      </c>
      <c r="H8" s="1">
        <v>595</v>
      </c>
      <c r="I8" s="1">
        <v>595</v>
      </c>
      <c r="J8" s="1" t="s">
        <v>409</v>
      </c>
      <c r="K8" s="1" t="s">
        <v>409</v>
      </c>
      <c r="L8" s="1" t="s">
        <v>409</v>
      </c>
      <c r="M8" s="1"/>
    </row>
    <row r="9" spans="1:15" s="3" customFormat="1" ht="46.8">
      <c r="A9" s="1">
        <v>7</v>
      </c>
      <c r="B9" s="1" t="s">
        <v>46</v>
      </c>
      <c r="C9" s="1" t="s">
        <v>47</v>
      </c>
      <c r="D9" s="1" t="s">
        <v>48</v>
      </c>
      <c r="E9" s="1" t="s">
        <v>35</v>
      </c>
      <c r="F9" s="2">
        <v>9781447214717</v>
      </c>
      <c r="G9" s="1">
        <v>1</v>
      </c>
      <c r="H9" s="1">
        <v>384</v>
      </c>
      <c r="I9" s="1">
        <v>384</v>
      </c>
      <c r="J9" s="1" t="s">
        <v>409</v>
      </c>
      <c r="K9" s="1" t="s">
        <v>409</v>
      </c>
      <c r="L9" s="1" t="s">
        <v>409</v>
      </c>
      <c r="M9" s="1"/>
    </row>
    <row r="10" spans="1:15" s="3" customFormat="1" ht="31.2">
      <c r="A10" s="1">
        <v>8</v>
      </c>
      <c r="B10" s="1" t="s">
        <v>49</v>
      </c>
      <c r="C10" s="1" t="s">
        <v>50</v>
      </c>
      <c r="D10" s="1" t="s">
        <v>51</v>
      </c>
      <c r="E10" s="1" t="s">
        <v>35</v>
      </c>
      <c r="F10" s="2">
        <v>9781481422949</v>
      </c>
      <c r="G10" s="1">
        <v>1</v>
      </c>
      <c r="H10" s="1">
        <v>630</v>
      </c>
      <c r="I10" s="1">
        <v>630</v>
      </c>
      <c r="J10" s="1" t="s">
        <v>409</v>
      </c>
      <c r="K10" s="1" t="s">
        <v>409</v>
      </c>
      <c r="L10" s="1" t="s">
        <v>409</v>
      </c>
      <c r="M10" s="1"/>
    </row>
    <row r="11" spans="1:15" s="3" customFormat="1" ht="31.2">
      <c r="A11" s="1">
        <v>9</v>
      </c>
      <c r="B11" s="1" t="s">
        <v>52</v>
      </c>
      <c r="C11" s="1" t="s">
        <v>53</v>
      </c>
      <c r="D11" s="1" t="s">
        <v>54</v>
      </c>
      <c r="E11" s="1" t="s">
        <v>35</v>
      </c>
      <c r="F11" s="2">
        <v>9780752265957</v>
      </c>
      <c r="G11" s="1">
        <v>1</v>
      </c>
      <c r="H11" s="1">
        <v>549</v>
      </c>
      <c r="I11" s="1">
        <v>549</v>
      </c>
      <c r="J11" s="1" t="s">
        <v>409</v>
      </c>
      <c r="K11" s="1" t="s">
        <v>409</v>
      </c>
      <c r="L11" s="1" t="s">
        <v>409</v>
      </c>
      <c r="M11" s="1"/>
    </row>
    <row r="12" spans="1:15" s="3" customFormat="1" ht="31.2">
      <c r="A12" s="1">
        <v>10</v>
      </c>
      <c r="B12" s="1" t="s">
        <v>55</v>
      </c>
      <c r="C12" s="1" t="s">
        <v>56</v>
      </c>
      <c r="D12" s="1" t="s">
        <v>57</v>
      </c>
      <c r="E12" s="1" t="s">
        <v>35</v>
      </c>
      <c r="F12" s="2" t="s">
        <v>58</v>
      </c>
      <c r="G12" s="1">
        <v>1</v>
      </c>
      <c r="H12" s="1">
        <v>250</v>
      </c>
      <c r="I12" s="1">
        <v>250</v>
      </c>
      <c r="J12" s="1" t="s">
        <v>409</v>
      </c>
      <c r="K12" s="1" t="s">
        <v>409</v>
      </c>
      <c r="L12" s="1" t="s">
        <v>409</v>
      </c>
      <c r="M12" s="1"/>
    </row>
    <row r="13" spans="1:15" s="3" customFormat="1" ht="109.2">
      <c r="A13" s="1">
        <v>11</v>
      </c>
      <c r="B13" s="1" t="s">
        <v>59</v>
      </c>
      <c r="C13" s="1" t="s">
        <v>60</v>
      </c>
      <c r="D13" s="1" t="s">
        <v>61</v>
      </c>
      <c r="E13" s="1" t="s">
        <v>35</v>
      </c>
      <c r="F13" s="2">
        <v>9781408849828</v>
      </c>
      <c r="G13" s="1">
        <v>1</v>
      </c>
      <c r="H13" s="1">
        <v>384</v>
      </c>
      <c r="I13" s="1">
        <v>384</v>
      </c>
      <c r="J13" s="1" t="s">
        <v>409</v>
      </c>
      <c r="K13" s="1" t="s">
        <v>409</v>
      </c>
      <c r="L13" s="1" t="s">
        <v>409</v>
      </c>
      <c r="M13" s="1"/>
    </row>
    <row r="14" spans="1:15" s="3" customFormat="1" ht="46.8">
      <c r="A14" s="1">
        <v>12</v>
      </c>
      <c r="B14" s="1" t="s">
        <v>62</v>
      </c>
      <c r="C14" s="1" t="s">
        <v>63</v>
      </c>
      <c r="D14" s="1" t="s">
        <v>64</v>
      </c>
      <c r="E14" s="1" t="s">
        <v>42</v>
      </c>
      <c r="F14" s="2">
        <v>9780008212766</v>
      </c>
      <c r="G14" s="1">
        <v>1</v>
      </c>
      <c r="H14" s="1">
        <v>384</v>
      </c>
      <c r="I14" s="1">
        <v>384</v>
      </c>
      <c r="J14" s="1" t="s">
        <v>409</v>
      </c>
      <c r="K14" s="1" t="s">
        <v>409</v>
      </c>
      <c r="L14" s="1" t="s">
        <v>409</v>
      </c>
      <c r="M14" s="1"/>
    </row>
    <row r="15" spans="1:15" s="3" customFormat="1" ht="31.2">
      <c r="A15" s="1">
        <v>13</v>
      </c>
      <c r="B15" s="1" t="s">
        <v>65</v>
      </c>
      <c r="C15" s="1" t="s">
        <v>392</v>
      </c>
      <c r="D15" s="1" t="s">
        <v>66</v>
      </c>
      <c r="E15" s="1" t="s">
        <v>393</v>
      </c>
      <c r="F15" s="2">
        <v>9781846430268</v>
      </c>
      <c r="G15" s="1">
        <v>1</v>
      </c>
      <c r="H15" s="1">
        <v>385</v>
      </c>
      <c r="I15" s="1">
        <v>385</v>
      </c>
      <c r="J15" s="1" t="s">
        <v>409</v>
      </c>
      <c r="K15" s="1" t="s">
        <v>409</v>
      </c>
      <c r="L15" s="1" t="s">
        <v>409</v>
      </c>
      <c r="M15" s="1"/>
    </row>
    <row r="16" spans="1:15" s="3" customFormat="1" ht="62.4">
      <c r="A16" s="1">
        <v>14</v>
      </c>
      <c r="B16" s="1" t="s">
        <v>68</v>
      </c>
      <c r="C16" s="1" t="s">
        <v>69</v>
      </c>
      <c r="D16" s="1" t="s">
        <v>70</v>
      </c>
      <c r="E16" s="1" t="s">
        <v>35</v>
      </c>
      <c r="F16" s="2">
        <v>9780399172755</v>
      </c>
      <c r="G16" s="1">
        <v>1</v>
      </c>
      <c r="H16" s="1">
        <v>665</v>
      </c>
      <c r="I16" s="1">
        <v>665</v>
      </c>
      <c r="J16" s="1" t="s">
        <v>409</v>
      </c>
      <c r="K16" s="1" t="s">
        <v>409</v>
      </c>
      <c r="L16" s="1" t="s">
        <v>409</v>
      </c>
      <c r="M16" s="1"/>
    </row>
    <row r="17" spans="1:13" s="3" customFormat="1" ht="31.2">
      <c r="A17" s="1">
        <v>15</v>
      </c>
      <c r="B17" s="1" t="s">
        <v>71</v>
      </c>
      <c r="C17" s="1" t="s">
        <v>72</v>
      </c>
      <c r="D17" s="1" t="s">
        <v>73</v>
      </c>
      <c r="E17" s="1" t="s">
        <v>35</v>
      </c>
      <c r="F17" s="2">
        <v>9780399169267</v>
      </c>
      <c r="G17" s="1">
        <v>1</v>
      </c>
      <c r="H17" s="1">
        <v>558</v>
      </c>
      <c r="I17" s="1">
        <v>558</v>
      </c>
      <c r="J17" s="1" t="s">
        <v>409</v>
      </c>
      <c r="K17" s="1" t="s">
        <v>409</v>
      </c>
      <c r="L17" s="1" t="s">
        <v>409</v>
      </c>
      <c r="M17" s="1"/>
    </row>
    <row r="18" spans="1:13" s="3" customFormat="1" ht="46.8">
      <c r="A18" s="1">
        <v>16</v>
      </c>
      <c r="B18" s="1" t="s">
        <v>74</v>
      </c>
      <c r="C18" s="1" t="s">
        <v>36</v>
      </c>
      <c r="D18" s="1" t="s">
        <v>75</v>
      </c>
      <c r="E18" s="1" t="s">
        <v>35</v>
      </c>
      <c r="F18" s="2" t="s">
        <v>76</v>
      </c>
      <c r="G18" s="1">
        <v>1</v>
      </c>
      <c r="H18" s="1">
        <v>500</v>
      </c>
      <c r="I18" s="1">
        <v>500</v>
      </c>
      <c r="J18" s="1" t="s">
        <v>409</v>
      </c>
      <c r="K18" s="1" t="s">
        <v>409</v>
      </c>
      <c r="L18" s="1" t="s">
        <v>409</v>
      </c>
      <c r="M18" s="1"/>
    </row>
    <row r="19" spans="1:13" s="3" customFormat="1" ht="62.4">
      <c r="A19" s="1">
        <v>17</v>
      </c>
      <c r="B19" s="1" t="s">
        <v>79</v>
      </c>
      <c r="C19" s="1" t="s">
        <v>80</v>
      </c>
      <c r="D19" s="1" t="s">
        <v>81</v>
      </c>
      <c r="E19" s="1" t="s">
        <v>35</v>
      </c>
      <c r="F19" s="2">
        <v>9781452146294</v>
      </c>
      <c r="G19" s="1">
        <v>1</v>
      </c>
      <c r="H19" s="1">
        <v>348</v>
      </c>
      <c r="I19" s="1">
        <v>348</v>
      </c>
      <c r="J19" s="1" t="s">
        <v>409</v>
      </c>
      <c r="K19" s="1" t="s">
        <v>409</v>
      </c>
      <c r="L19" s="1" t="s">
        <v>409</v>
      </c>
      <c r="M19" s="1"/>
    </row>
    <row r="20" spans="1:13" s="3" customFormat="1" ht="78">
      <c r="A20" s="1">
        <v>18</v>
      </c>
      <c r="B20" s="1" t="s">
        <v>82</v>
      </c>
      <c r="C20" s="1" t="s">
        <v>83</v>
      </c>
      <c r="D20" s="1" t="s">
        <v>81</v>
      </c>
      <c r="E20" s="1" t="s">
        <v>35</v>
      </c>
      <c r="F20" s="2">
        <v>9781452126999</v>
      </c>
      <c r="G20" s="1">
        <v>1</v>
      </c>
      <c r="H20" s="1">
        <v>525</v>
      </c>
      <c r="I20" s="1">
        <v>525</v>
      </c>
      <c r="J20" s="1" t="s">
        <v>409</v>
      </c>
      <c r="K20" s="1" t="s">
        <v>409</v>
      </c>
      <c r="L20" s="1" t="s">
        <v>409</v>
      </c>
      <c r="M20" s="1"/>
    </row>
    <row r="21" spans="1:13" s="3" customFormat="1" ht="109.2">
      <c r="A21" s="1">
        <v>19</v>
      </c>
      <c r="B21" s="1" t="s">
        <v>84</v>
      </c>
      <c r="C21" s="1" t="s">
        <v>85</v>
      </c>
      <c r="D21" s="1" t="s">
        <v>86</v>
      </c>
      <c r="E21" s="1" t="s">
        <v>35</v>
      </c>
      <c r="F21" s="2">
        <v>9781776570744</v>
      </c>
      <c r="G21" s="1">
        <v>1</v>
      </c>
      <c r="H21" s="1">
        <v>595</v>
      </c>
      <c r="I21" s="1">
        <v>595</v>
      </c>
      <c r="J21" s="1" t="s">
        <v>409</v>
      </c>
      <c r="K21" s="1" t="s">
        <v>409</v>
      </c>
      <c r="L21" s="1" t="s">
        <v>409</v>
      </c>
      <c r="M21" s="1"/>
    </row>
    <row r="22" spans="1:13" s="3" customFormat="1" ht="93.6">
      <c r="A22" s="1">
        <v>20</v>
      </c>
      <c r="B22" s="1" t="s">
        <v>87</v>
      </c>
      <c r="C22" s="1" t="s">
        <v>88</v>
      </c>
      <c r="D22" s="1" t="s">
        <v>67</v>
      </c>
      <c r="E22" s="1" t="s">
        <v>35</v>
      </c>
      <c r="F22" s="2">
        <v>9780763653415</v>
      </c>
      <c r="G22" s="1">
        <v>1</v>
      </c>
      <c r="H22" s="1">
        <v>560</v>
      </c>
      <c r="I22" s="1">
        <v>560</v>
      </c>
      <c r="J22" s="1" t="s">
        <v>409</v>
      </c>
      <c r="K22" s="1" t="s">
        <v>409</v>
      </c>
      <c r="L22" s="1" t="s">
        <v>409</v>
      </c>
      <c r="M22" s="1"/>
    </row>
    <row r="23" spans="1:13" s="3" customFormat="1" ht="31.2">
      <c r="A23" s="1">
        <v>21</v>
      </c>
      <c r="B23" s="1" t="s">
        <v>89</v>
      </c>
      <c r="C23" s="1" t="s">
        <v>90</v>
      </c>
      <c r="D23" s="1" t="s">
        <v>91</v>
      </c>
      <c r="E23" s="1" t="s">
        <v>35</v>
      </c>
      <c r="F23" s="2" t="s">
        <v>92</v>
      </c>
      <c r="G23" s="1">
        <v>1</v>
      </c>
      <c r="H23" s="1">
        <v>300</v>
      </c>
      <c r="I23" s="1">
        <v>300</v>
      </c>
      <c r="J23" s="1" t="s">
        <v>409</v>
      </c>
      <c r="K23" s="1" t="s">
        <v>409</v>
      </c>
      <c r="L23" s="1" t="s">
        <v>409</v>
      </c>
      <c r="M23" s="1"/>
    </row>
    <row r="24" spans="1:13" s="3" customFormat="1" ht="31.2">
      <c r="A24" s="1">
        <v>22</v>
      </c>
      <c r="B24" s="1" t="s">
        <v>93</v>
      </c>
      <c r="C24" s="1" t="s">
        <v>94</v>
      </c>
      <c r="D24" s="1" t="s">
        <v>95</v>
      </c>
      <c r="E24" s="1" t="s">
        <v>35</v>
      </c>
      <c r="F24" s="2" t="s">
        <v>96</v>
      </c>
      <c r="G24" s="1">
        <v>1</v>
      </c>
      <c r="H24" s="1">
        <v>200</v>
      </c>
      <c r="I24" s="1">
        <v>200</v>
      </c>
      <c r="J24" s="1" t="s">
        <v>409</v>
      </c>
      <c r="K24" s="1" t="s">
        <v>409</v>
      </c>
      <c r="L24" s="1" t="s">
        <v>409</v>
      </c>
      <c r="M24" s="1"/>
    </row>
    <row r="25" spans="1:13" s="3" customFormat="1" ht="31.2">
      <c r="A25" s="1">
        <v>23</v>
      </c>
      <c r="B25" s="1" t="s">
        <v>97</v>
      </c>
      <c r="C25" s="1" t="s">
        <v>98</v>
      </c>
      <c r="D25" s="1" t="s">
        <v>67</v>
      </c>
      <c r="E25" s="1" t="s">
        <v>35</v>
      </c>
      <c r="F25" s="2">
        <v>9780763669126</v>
      </c>
      <c r="G25" s="1">
        <v>1</v>
      </c>
      <c r="H25" s="1">
        <v>560</v>
      </c>
      <c r="I25" s="1">
        <v>560</v>
      </c>
      <c r="J25" s="1" t="s">
        <v>409</v>
      </c>
      <c r="K25" s="1" t="s">
        <v>409</v>
      </c>
      <c r="L25" s="1" t="s">
        <v>409</v>
      </c>
      <c r="M25" s="1"/>
    </row>
    <row r="26" spans="1:13" s="3" customFormat="1" ht="62.4">
      <c r="A26" s="1">
        <v>24</v>
      </c>
      <c r="B26" s="1" t="s">
        <v>99</v>
      </c>
      <c r="C26" s="1" t="s">
        <v>100</v>
      </c>
      <c r="D26" s="1" t="s">
        <v>101</v>
      </c>
      <c r="E26" s="1" t="s">
        <v>35</v>
      </c>
      <c r="F26" s="2">
        <v>9781561487455</v>
      </c>
      <c r="G26" s="1">
        <v>1</v>
      </c>
      <c r="H26" s="1">
        <v>595</v>
      </c>
      <c r="I26" s="1">
        <v>595</v>
      </c>
      <c r="J26" s="1" t="s">
        <v>409</v>
      </c>
      <c r="K26" s="1" t="s">
        <v>409</v>
      </c>
      <c r="L26" s="1" t="s">
        <v>409</v>
      </c>
      <c r="M26" s="1"/>
    </row>
    <row r="27" spans="1:13" s="3" customFormat="1" ht="31.2">
      <c r="A27" s="1">
        <v>25</v>
      </c>
      <c r="B27" s="1" t="s">
        <v>102</v>
      </c>
      <c r="C27" s="1" t="s">
        <v>103</v>
      </c>
      <c r="D27" s="1" t="s">
        <v>45</v>
      </c>
      <c r="E27" s="1" t="s">
        <v>35</v>
      </c>
      <c r="F27" s="2">
        <v>9781250056474</v>
      </c>
      <c r="G27" s="1">
        <v>1</v>
      </c>
      <c r="H27" s="1">
        <v>630</v>
      </c>
      <c r="I27" s="1">
        <v>630</v>
      </c>
      <c r="J27" s="1" t="s">
        <v>409</v>
      </c>
      <c r="K27" s="1" t="s">
        <v>409</v>
      </c>
      <c r="L27" s="1" t="s">
        <v>409</v>
      </c>
      <c r="M27" s="1"/>
    </row>
    <row r="28" spans="1:13" s="3" customFormat="1" ht="45" customHeight="1">
      <c r="A28" s="1">
        <v>26</v>
      </c>
      <c r="B28" s="1" t="s">
        <v>104</v>
      </c>
      <c r="C28" s="1" t="s">
        <v>105</v>
      </c>
      <c r="D28" s="1" t="s">
        <v>432</v>
      </c>
      <c r="E28" s="1" t="s">
        <v>35</v>
      </c>
      <c r="F28" s="2">
        <v>9781576878163</v>
      </c>
      <c r="G28" s="1">
        <v>1</v>
      </c>
      <c r="H28" s="1">
        <v>455</v>
      </c>
      <c r="I28" s="1">
        <v>455</v>
      </c>
      <c r="J28" s="1" t="s">
        <v>409</v>
      </c>
      <c r="K28" s="1" t="s">
        <v>409</v>
      </c>
      <c r="L28" s="1" t="s">
        <v>409</v>
      </c>
      <c r="M28" s="1"/>
    </row>
    <row r="29" spans="1:13" s="3" customFormat="1" ht="78">
      <c r="A29" s="1">
        <v>27</v>
      </c>
      <c r="B29" s="1" t="s">
        <v>106</v>
      </c>
      <c r="C29" s="1" t="s">
        <v>391</v>
      </c>
      <c r="D29" s="1" t="s">
        <v>107</v>
      </c>
      <c r="E29" s="1" t="s">
        <v>35</v>
      </c>
      <c r="F29" s="2">
        <v>9781481460125</v>
      </c>
      <c r="G29" s="1">
        <v>1</v>
      </c>
      <c r="H29" s="1">
        <v>350</v>
      </c>
      <c r="I29" s="1">
        <v>350</v>
      </c>
      <c r="J29" s="1" t="s">
        <v>409</v>
      </c>
      <c r="K29" s="1" t="s">
        <v>409</v>
      </c>
      <c r="L29" s="1" t="s">
        <v>409</v>
      </c>
      <c r="M29" s="1"/>
    </row>
    <row r="30" spans="1:13" s="3" customFormat="1" ht="62.4">
      <c r="A30" s="1">
        <v>28</v>
      </c>
      <c r="B30" s="1" t="s">
        <v>108</v>
      </c>
      <c r="C30" s="1" t="s">
        <v>109</v>
      </c>
      <c r="D30" s="1" t="s">
        <v>110</v>
      </c>
      <c r="E30" s="1" t="s">
        <v>35</v>
      </c>
      <c r="F30" s="2">
        <v>9781402272370</v>
      </c>
      <c r="G30" s="1">
        <v>1</v>
      </c>
      <c r="H30" s="1">
        <v>315</v>
      </c>
      <c r="I30" s="1">
        <v>315</v>
      </c>
      <c r="J30" s="1" t="s">
        <v>409</v>
      </c>
      <c r="K30" s="1" t="s">
        <v>409</v>
      </c>
      <c r="L30" s="1" t="s">
        <v>409</v>
      </c>
      <c r="M30" s="1"/>
    </row>
    <row r="31" spans="1:13" s="3" customFormat="1" ht="31.2">
      <c r="A31" s="1">
        <v>29</v>
      </c>
      <c r="B31" s="1" t="s">
        <v>111</v>
      </c>
      <c r="C31" s="1" t="s">
        <v>112</v>
      </c>
      <c r="D31" s="1" t="s">
        <v>77</v>
      </c>
      <c r="E31" s="1" t="s">
        <v>35</v>
      </c>
      <c r="F31" s="2">
        <v>9781338158366</v>
      </c>
      <c r="G31" s="1">
        <v>1</v>
      </c>
      <c r="H31" s="1">
        <v>595</v>
      </c>
      <c r="I31" s="1">
        <v>595</v>
      </c>
      <c r="J31" s="1" t="s">
        <v>409</v>
      </c>
      <c r="K31" s="1" t="s">
        <v>409</v>
      </c>
      <c r="L31" s="1" t="s">
        <v>409</v>
      </c>
      <c r="M31" s="1"/>
    </row>
    <row r="32" spans="1:13" s="3" customFormat="1" ht="31.2">
      <c r="A32" s="1">
        <v>30</v>
      </c>
      <c r="B32" s="1" t="s">
        <v>113</v>
      </c>
      <c r="C32" s="1" t="s">
        <v>114</v>
      </c>
      <c r="D32" s="1" t="s">
        <v>115</v>
      </c>
      <c r="E32" s="1" t="s">
        <v>35</v>
      </c>
      <c r="F32" s="2">
        <v>9780062298898</v>
      </c>
      <c r="G32" s="1">
        <v>1</v>
      </c>
      <c r="H32" s="1">
        <v>665</v>
      </c>
      <c r="I32" s="1">
        <v>665</v>
      </c>
      <c r="J32" s="1" t="s">
        <v>409</v>
      </c>
      <c r="K32" s="1" t="s">
        <v>409</v>
      </c>
      <c r="L32" s="1" t="s">
        <v>409</v>
      </c>
      <c r="M32" s="1"/>
    </row>
    <row r="33" spans="1:13" s="3" customFormat="1" ht="78">
      <c r="A33" s="1">
        <v>31</v>
      </c>
      <c r="B33" s="1" t="s">
        <v>116</v>
      </c>
      <c r="C33" s="1" t="s">
        <v>117</v>
      </c>
      <c r="D33" s="1" t="s">
        <v>118</v>
      </c>
      <c r="E33" s="1" t="s">
        <v>35</v>
      </c>
      <c r="F33" s="2">
        <v>9781609929534</v>
      </c>
      <c r="G33" s="1">
        <v>1</v>
      </c>
      <c r="H33" s="1">
        <v>523</v>
      </c>
      <c r="I33" s="1">
        <v>523</v>
      </c>
      <c r="J33" s="1" t="s">
        <v>409</v>
      </c>
      <c r="K33" s="1" t="s">
        <v>409</v>
      </c>
      <c r="L33" s="1" t="s">
        <v>409</v>
      </c>
      <c r="M33" s="1"/>
    </row>
    <row r="34" spans="1:13" s="3" customFormat="1" ht="93.6">
      <c r="A34" s="1">
        <v>32</v>
      </c>
      <c r="B34" s="1" t="s">
        <v>119</v>
      </c>
      <c r="C34" s="1" t="s">
        <v>120</v>
      </c>
      <c r="D34" s="1" t="s">
        <v>77</v>
      </c>
      <c r="E34" s="1" t="s">
        <v>35</v>
      </c>
      <c r="F34" s="2">
        <v>9780439698399</v>
      </c>
      <c r="G34" s="1">
        <v>1</v>
      </c>
      <c r="H34" s="1">
        <v>630</v>
      </c>
      <c r="I34" s="1">
        <v>630</v>
      </c>
      <c r="J34" s="1" t="s">
        <v>409</v>
      </c>
      <c r="K34" s="1" t="s">
        <v>409</v>
      </c>
      <c r="L34" s="1" t="s">
        <v>409</v>
      </c>
      <c r="M34" s="1"/>
    </row>
    <row r="35" spans="1:13" s="3" customFormat="1" ht="31.2">
      <c r="A35" s="1">
        <v>33</v>
      </c>
      <c r="B35" s="1" t="s">
        <v>121</v>
      </c>
      <c r="C35" s="1" t="s">
        <v>122</v>
      </c>
      <c r="D35" s="1" t="s">
        <v>67</v>
      </c>
      <c r="E35" s="1" t="s">
        <v>35</v>
      </c>
      <c r="F35" s="2">
        <v>9780763656003</v>
      </c>
      <c r="G35" s="1">
        <v>1</v>
      </c>
      <c r="H35" s="1">
        <v>630</v>
      </c>
      <c r="I35" s="1">
        <v>630</v>
      </c>
      <c r="J35" s="1" t="s">
        <v>409</v>
      </c>
      <c r="K35" s="1" t="s">
        <v>409</v>
      </c>
      <c r="L35" s="1" t="s">
        <v>409</v>
      </c>
      <c r="M35" s="1"/>
    </row>
    <row r="36" spans="1:13" s="3" customFormat="1" ht="46.8">
      <c r="A36" s="1">
        <v>34</v>
      </c>
      <c r="B36" s="1" t="s">
        <v>123</v>
      </c>
      <c r="C36" s="1" t="s">
        <v>124</v>
      </c>
      <c r="D36" s="1" t="s">
        <v>125</v>
      </c>
      <c r="E36" s="1" t="s">
        <v>35</v>
      </c>
      <c r="F36" s="2" t="s">
        <v>126</v>
      </c>
      <c r="G36" s="1">
        <v>1</v>
      </c>
      <c r="H36" s="1">
        <v>310</v>
      </c>
      <c r="I36" s="1">
        <v>310</v>
      </c>
      <c r="J36" s="1" t="s">
        <v>409</v>
      </c>
      <c r="K36" s="1" t="s">
        <v>409</v>
      </c>
      <c r="L36" s="1" t="s">
        <v>409</v>
      </c>
      <c r="M36" s="1"/>
    </row>
    <row r="37" spans="1:13" s="3" customFormat="1" ht="31.2">
      <c r="A37" s="1">
        <v>35</v>
      </c>
      <c r="B37" s="1" t="s">
        <v>127</v>
      </c>
      <c r="C37" s="1" t="s">
        <v>128</v>
      </c>
      <c r="D37" s="1" t="s">
        <v>129</v>
      </c>
      <c r="E37" s="1" t="s">
        <v>35</v>
      </c>
      <c r="F37" s="2" t="s">
        <v>130</v>
      </c>
      <c r="G37" s="1">
        <v>1</v>
      </c>
      <c r="H37" s="1">
        <v>260</v>
      </c>
      <c r="I37" s="1">
        <v>260</v>
      </c>
      <c r="J37" s="1" t="s">
        <v>409</v>
      </c>
      <c r="K37" s="1" t="s">
        <v>409</v>
      </c>
      <c r="L37" s="1" t="s">
        <v>409</v>
      </c>
      <c r="M37" s="1"/>
    </row>
    <row r="38" spans="1:13" s="3" customFormat="1" ht="46.8">
      <c r="A38" s="1">
        <v>36</v>
      </c>
      <c r="B38" s="1" t="s">
        <v>433</v>
      </c>
      <c r="C38" s="1" t="s">
        <v>132</v>
      </c>
      <c r="D38" s="1" t="s">
        <v>133</v>
      </c>
      <c r="E38" s="1" t="s">
        <v>35</v>
      </c>
      <c r="F38" s="2">
        <v>9780060270476</v>
      </c>
      <c r="G38" s="1">
        <v>1</v>
      </c>
      <c r="H38" s="1">
        <v>688</v>
      </c>
      <c r="I38" s="1">
        <v>688</v>
      </c>
      <c r="J38" s="1" t="s">
        <v>409</v>
      </c>
      <c r="K38" s="1" t="s">
        <v>409</v>
      </c>
      <c r="L38" s="1" t="s">
        <v>409</v>
      </c>
      <c r="M38" s="1"/>
    </row>
    <row r="39" spans="1:13" s="3" customFormat="1" ht="31.2">
      <c r="A39" s="1">
        <v>37</v>
      </c>
      <c r="B39" s="1" t="s">
        <v>134</v>
      </c>
      <c r="C39" s="1" t="s">
        <v>135</v>
      </c>
      <c r="D39" s="1" t="s">
        <v>136</v>
      </c>
      <c r="E39" s="1" t="s">
        <v>35</v>
      </c>
      <c r="F39" s="2">
        <v>9781481477574</v>
      </c>
      <c r="G39" s="1">
        <v>1</v>
      </c>
      <c r="H39" s="1">
        <v>630</v>
      </c>
      <c r="I39" s="1">
        <v>630</v>
      </c>
      <c r="J39" s="1" t="s">
        <v>409</v>
      </c>
      <c r="K39" s="1" t="s">
        <v>409</v>
      </c>
      <c r="L39" s="1" t="s">
        <v>409</v>
      </c>
      <c r="M39" s="1"/>
    </row>
    <row r="40" spans="1:13" s="3" customFormat="1" ht="31.2">
      <c r="A40" s="1">
        <v>38</v>
      </c>
      <c r="B40" s="1" t="s">
        <v>137</v>
      </c>
      <c r="C40" s="1" t="s">
        <v>138</v>
      </c>
      <c r="D40" s="1" t="s">
        <v>139</v>
      </c>
      <c r="E40" s="1" t="s">
        <v>35</v>
      </c>
      <c r="F40" s="2" t="s">
        <v>140</v>
      </c>
      <c r="G40" s="1">
        <v>1</v>
      </c>
      <c r="H40" s="1">
        <v>420</v>
      </c>
      <c r="I40" s="1">
        <v>420</v>
      </c>
      <c r="J40" s="1" t="s">
        <v>409</v>
      </c>
      <c r="K40" s="1" t="s">
        <v>409</v>
      </c>
      <c r="L40" s="1" t="s">
        <v>409</v>
      </c>
      <c r="M40" s="1"/>
    </row>
    <row r="41" spans="1:13" s="3" customFormat="1" ht="46.8">
      <c r="A41" s="1">
        <v>39</v>
      </c>
      <c r="B41" s="1" t="s">
        <v>141</v>
      </c>
      <c r="C41" s="1" t="s">
        <v>142</v>
      </c>
      <c r="D41" s="1" t="s">
        <v>143</v>
      </c>
      <c r="E41" s="1" t="s">
        <v>35</v>
      </c>
      <c r="F41" s="2">
        <v>9780761157281</v>
      </c>
      <c r="G41" s="1">
        <v>1</v>
      </c>
      <c r="H41" s="1">
        <v>558</v>
      </c>
      <c r="I41" s="1">
        <v>558</v>
      </c>
      <c r="J41" s="1" t="s">
        <v>409</v>
      </c>
      <c r="K41" s="1" t="s">
        <v>409</v>
      </c>
      <c r="L41" s="1" t="s">
        <v>409</v>
      </c>
      <c r="M41" s="1"/>
    </row>
    <row r="42" spans="1:13" s="3" customFormat="1" ht="46.8">
      <c r="A42" s="1">
        <v>40</v>
      </c>
      <c r="B42" s="1" t="s">
        <v>144</v>
      </c>
      <c r="C42" s="1" t="s">
        <v>145</v>
      </c>
      <c r="D42" s="1" t="s">
        <v>67</v>
      </c>
      <c r="E42" s="1" t="s">
        <v>35</v>
      </c>
      <c r="F42" s="2">
        <v>9781536206722</v>
      </c>
      <c r="G42" s="1">
        <v>1</v>
      </c>
      <c r="H42" s="1">
        <v>315</v>
      </c>
      <c r="I42" s="1">
        <v>315</v>
      </c>
      <c r="J42" s="1" t="s">
        <v>409</v>
      </c>
      <c r="K42" s="1" t="s">
        <v>409</v>
      </c>
      <c r="L42" s="1" t="s">
        <v>409</v>
      </c>
      <c r="M42" s="1"/>
    </row>
    <row r="43" spans="1:13" s="3" customFormat="1" ht="62.4">
      <c r="A43" s="1">
        <v>41</v>
      </c>
      <c r="B43" s="1" t="s">
        <v>146</v>
      </c>
      <c r="C43" s="1" t="s">
        <v>147</v>
      </c>
      <c r="D43" s="1" t="s">
        <v>148</v>
      </c>
      <c r="E43" s="1" t="s">
        <v>35</v>
      </c>
      <c r="F43" s="2">
        <v>1905236360</v>
      </c>
      <c r="G43" s="1">
        <v>1</v>
      </c>
      <c r="H43" s="1">
        <v>595</v>
      </c>
      <c r="I43" s="1">
        <v>595</v>
      </c>
      <c r="J43" s="1" t="s">
        <v>409</v>
      </c>
      <c r="K43" s="1" t="s">
        <v>409</v>
      </c>
      <c r="L43" s="1" t="s">
        <v>409</v>
      </c>
      <c r="M43" s="1"/>
    </row>
    <row r="44" spans="1:13" s="3" customFormat="1" ht="31.2">
      <c r="A44" s="1">
        <v>42</v>
      </c>
      <c r="B44" s="1" t="s">
        <v>149</v>
      </c>
      <c r="C44" s="1" t="s">
        <v>150</v>
      </c>
      <c r="D44" s="1" t="s">
        <v>91</v>
      </c>
      <c r="E44" s="1" t="s">
        <v>35</v>
      </c>
      <c r="F44" s="2" t="s">
        <v>151</v>
      </c>
      <c r="G44" s="1">
        <v>1</v>
      </c>
      <c r="H44" s="1">
        <v>350</v>
      </c>
      <c r="I44" s="1">
        <v>350</v>
      </c>
      <c r="J44" s="1" t="s">
        <v>409</v>
      </c>
      <c r="K44" s="1" t="s">
        <v>409</v>
      </c>
      <c r="L44" s="1" t="s">
        <v>409</v>
      </c>
      <c r="M44" s="1"/>
    </row>
    <row r="45" spans="1:13" s="3" customFormat="1" ht="46.8">
      <c r="A45" s="1">
        <v>43</v>
      </c>
      <c r="B45" s="1" t="s">
        <v>152</v>
      </c>
      <c r="C45" s="1" t="s">
        <v>153</v>
      </c>
      <c r="D45" s="1" t="s">
        <v>154</v>
      </c>
      <c r="E45" s="1" t="s">
        <v>35</v>
      </c>
      <c r="F45" s="2">
        <v>9781848860964</v>
      </c>
      <c r="G45" s="1">
        <v>1</v>
      </c>
      <c r="H45" s="1">
        <v>400</v>
      </c>
      <c r="I45" s="1">
        <v>400</v>
      </c>
      <c r="J45" s="1" t="s">
        <v>409</v>
      </c>
      <c r="K45" s="1" t="s">
        <v>409</v>
      </c>
      <c r="L45" s="1" t="s">
        <v>409</v>
      </c>
      <c r="M45" s="1"/>
    </row>
    <row r="46" spans="1:13" s="3" customFormat="1" ht="31.2">
      <c r="A46" s="1">
        <v>44</v>
      </c>
      <c r="B46" s="1" t="s">
        <v>155</v>
      </c>
      <c r="C46" s="1" t="s">
        <v>156</v>
      </c>
      <c r="D46" s="1" t="s">
        <v>157</v>
      </c>
      <c r="E46" s="1" t="s">
        <v>35</v>
      </c>
      <c r="F46" s="2">
        <v>9781561453719</v>
      </c>
      <c r="G46" s="1">
        <v>1</v>
      </c>
      <c r="H46" s="1">
        <v>558</v>
      </c>
      <c r="I46" s="1">
        <v>558</v>
      </c>
      <c r="J46" s="1" t="s">
        <v>409</v>
      </c>
      <c r="K46" s="1" t="s">
        <v>409</v>
      </c>
      <c r="L46" s="1" t="s">
        <v>409</v>
      </c>
      <c r="M46" s="1"/>
    </row>
    <row r="47" spans="1:13" s="3" customFormat="1" ht="62.4">
      <c r="A47" s="1">
        <v>45</v>
      </c>
      <c r="B47" s="1" t="s">
        <v>158</v>
      </c>
      <c r="C47" s="1" t="s">
        <v>159</v>
      </c>
      <c r="D47" s="1" t="s">
        <v>160</v>
      </c>
      <c r="E47" s="1" t="s">
        <v>35</v>
      </c>
      <c r="F47" s="2">
        <v>9780881063134</v>
      </c>
      <c r="G47" s="1">
        <v>1</v>
      </c>
      <c r="H47" s="1">
        <v>208</v>
      </c>
      <c r="I47" s="1">
        <v>208</v>
      </c>
      <c r="J47" s="1" t="s">
        <v>409</v>
      </c>
      <c r="K47" s="1" t="s">
        <v>409</v>
      </c>
      <c r="L47" s="1" t="s">
        <v>409</v>
      </c>
      <c r="M47" s="1"/>
    </row>
    <row r="48" spans="1:13" s="3" customFormat="1" ht="31.2">
      <c r="A48" s="1">
        <v>46</v>
      </c>
      <c r="B48" s="1" t="s">
        <v>436</v>
      </c>
      <c r="C48" s="1" t="s">
        <v>162</v>
      </c>
      <c r="D48" s="1" t="s">
        <v>410</v>
      </c>
      <c r="E48" s="1" t="s">
        <v>163</v>
      </c>
      <c r="F48" s="27" t="s">
        <v>437</v>
      </c>
      <c r="G48" s="1">
        <v>1</v>
      </c>
      <c r="H48" s="1">
        <v>560</v>
      </c>
      <c r="I48" s="1">
        <v>560</v>
      </c>
      <c r="J48" s="1" t="s">
        <v>409</v>
      </c>
      <c r="K48" s="1" t="s">
        <v>409</v>
      </c>
      <c r="L48" s="1" t="s">
        <v>409</v>
      </c>
      <c r="M48" s="1"/>
    </row>
    <row r="49" spans="1:13" s="3" customFormat="1" ht="78">
      <c r="A49" s="1">
        <v>47</v>
      </c>
      <c r="B49" s="1" t="s">
        <v>165</v>
      </c>
      <c r="C49" s="1" t="s">
        <v>166</v>
      </c>
      <c r="D49" s="1" t="s">
        <v>78</v>
      </c>
      <c r="E49" s="1" t="s">
        <v>35</v>
      </c>
      <c r="F49" s="2">
        <v>9780399557835</v>
      </c>
      <c r="G49" s="1">
        <v>1</v>
      </c>
      <c r="H49" s="1">
        <v>175</v>
      </c>
      <c r="I49" s="1">
        <v>175</v>
      </c>
      <c r="J49" s="1" t="s">
        <v>409</v>
      </c>
      <c r="K49" s="1" t="s">
        <v>409</v>
      </c>
      <c r="L49" s="1" t="s">
        <v>409</v>
      </c>
      <c r="M49" s="1"/>
    </row>
    <row r="50" spans="1:13" s="3" customFormat="1" ht="62.4">
      <c r="A50" s="1">
        <v>48</v>
      </c>
      <c r="B50" s="1" t="s">
        <v>167</v>
      </c>
      <c r="C50" s="1" t="s">
        <v>168</v>
      </c>
      <c r="D50" s="1" t="s">
        <v>169</v>
      </c>
      <c r="E50" s="1" t="s">
        <v>35</v>
      </c>
      <c r="F50" s="2">
        <v>9781481416474</v>
      </c>
      <c r="G50" s="1">
        <v>1</v>
      </c>
      <c r="H50" s="1">
        <v>630</v>
      </c>
      <c r="I50" s="1">
        <v>630</v>
      </c>
      <c r="J50" s="1" t="s">
        <v>409</v>
      </c>
      <c r="K50" s="1" t="s">
        <v>409</v>
      </c>
      <c r="L50" s="1" t="s">
        <v>409</v>
      </c>
      <c r="M50" s="1"/>
    </row>
    <row r="51" spans="1:13" s="3" customFormat="1" ht="31.2">
      <c r="A51" s="1">
        <v>49</v>
      </c>
      <c r="B51" s="1" t="s">
        <v>41</v>
      </c>
      <c r="C51" s="1" t="s">
        <v>36</v>
      </c>
      <c r="D51" s="1" t="s">
        <v>77</v>
      </c>
      <c r="E51" s="1" t="s">
        <v>35</v>
      </c>
      <c r="F51" s="2">
        <v>9781338297102</v>
      </c>
      <c r="G51" s="1">
        <v>1</v>
      </c>
      <c r="H51" s="1">
        <v>525</v>
      </c>
      <c r="I51" s="1">
        <v>525</v>
      </c>
      <c r="J51" s="1" t="s">
        <v>409</v>
      </c>
      <c r="K51" s="1" t="s">
        <v>409</v>
      </c>
      <c r="L51" s="1" t="s">
        <v>409</v>
      </c>
      <c r="M51" s="1"/>
    </row>
    <row r="52" spans="1:13" s="3" customFormat="1" ht="31.2">
      <c r="A52" s="1">
        <v>50</v>
      </c>
      <c r="B52" s="1" t="s">
        <v>170</v>
      </c>
      <c r="C52" s="1" t="s">
        <v>171</v>
      </c>
      <c r="D52" s="1" t="s">
        <v>172</v>
      </c>
      <c r="E52" s="1" t="s">
        <v>35</v>
      </c>
      <c r="F52" s="2" t="s">
        <v>173</v>
      </c>
      <c r="G52" s="1">
        <v>1</v>
      </c>
      <c r="H52" s="1">
        <v>350</v>
      </c>
      <c r="I52" s="1">
        <v>350</v>
      </c>
      <c r="J52" s="1" t="s">
        <v>409</v>
      </c>
      <c r="K52" s="1" t="s">
        <v>409</v>
      </c>
      <c r="L52" s="1" t="s">
        <v>409</v>
      </c>
      <c r="M52" s="1"/>
    </row>
    <row r="53" spans="1:13" s="3" customFormat="1" ht="46.8">
      <c r="A53" s="1">
        <v>51</v>
      </c>
      <c r="B53" s="1" t="s">
        <v>174</v>
      </c>
      <c r="C53" s="1" t="s">
        <v>175</v>
      </c>
      <c r="D53" s="1" t="s">
        <v>176</v>
      </c>
      <c r="E53" s="1" t="s">
        <v>35</v>
      </c>
      <c r="F53" s="2">
        <v>9781580895620</v>
      </c>
      <c r="G53" s="1">
        <v>1</v>
      </c>
      <c r="H53" s="1">
        <v>355</v>
      </c>
      <c r="I53" s="1">
        <v>355</v>
      </c>
      <c r="J53" s="1" t="s">
        <v>409</v>
      </c>
      <c r="K53" s="1" t="s">
        <v>409</v>
      </c>
      <c r="L53" s="1" t="s">
        <v>409</v>
      </c>
      <c r="M53" s="1"/>
    </row>
    <row r="54" spans="1:13" s="3" customFormat="1" ht="32.25" customHeight="1">
      <c r="A54" s="1">
        <v>52</v>
      </c>
      <c r="B54" s="1" t="s">
        <v>177</v>
      </c>
      <c r="C54" s="1" t="s">
        <v>178</v>
      </c>
      <c r="D54" s="1" t="s">
        <v>179</v>
      </c>
      <c r="E54" s="1" t="s">
        <v>42</v>
      </c>
      <c r="F54" s="2">
        <v>9781406331318</v>
      </c>
      <c r="G54" s="1">
        <v>1</v>
      </c>
      <c r="H54" s="1">
        <v>360</v>
      </c>
      <c r="I54" s="1">
        <v>360</v>
      </c>
      <c r="J54" s="1" t="s">
        <v>409</v>
      </c>
      <c r="K54" s="1" t="s">
        <v>409</v>
      </c>
      <c r="L54" s="1" t="s">
        <v>409</v>
      </c>
      <c r="M54" s="1"/>
    </row>
    <row r="55" spans="1:13" s="3" customFormat="1" ht="46.8">
      <c r="A55" s="1">
        <v>53</v>
      </c>
      <c r="B55" s="1" t="s">
        <v>412</v>
      </c>
      <c r="C55" s="1" t="s">
        <v>180</v>
      </c>
      <c r="D55" s="1" t="s">
        <v>181</v>
      </c>
      <c r="E55" s="1" t="s">
        <v>35</v>
      </c>
      <c r="F55" s="2">
        <v>1454915749</v>
      </c>
      <c r="G55" s="1">
        <v>1</v>
      </c>
      <c r="H55" s="1">
        <v>319</v>
      </c>
      <c r="I55" s="1">
        <v>319</v>
      </c>
      <c r="J55" s="1" t="s">
        <v>409</v>
      </c>
      <c r="K55" s="1" t="s">
        <v>409</v>
      </c>
      <c r="L55" s="1" t="s">
        <v>409</v>
      </c>
      <c r="M55" s="1"/>
    </row>
    <row r="56" spans="1:13" s="3" customFormat="1" ht="31.2">
      <c r="A56" s="1">
        <v>54</v>
      </c>
      <c r="B56" s="1" t="s">
        <v>182</v>
      </c>
      <c r="C56" s="1" t="s">
        <v>183</v>
      </c>
      <c r="D56" s="1" t="s">
        <v>110</v>
      </c>
      <c r="E56" s="1" t="s">
        <v>184</v>
      </c>
      <c r="F56" s="2">
        <v>1492660329</v>
      </c>
      <c r="G56" s="1">
        <v>1</v>
      </c>
      <c r="H56" s="1">
        <v>433</v>
      </c>
      <c r="I56" s="1">
        <v>433</v>
      </c>
      <c r="J56" s="1" t="s">
        <v>409</v>
      </c>
      <c r="K56" s="1" t="s">
        <v>409</v>
      </c>
      <c r="L56" s="1" t="s">
        <v>409</v>
      </c>
      <c r="M56" s="1"/>
    </row>
    <row r="57" spans="1:13" s="3" customFormat="1" ht="31.2">
      <c r="A57" s="1">
        <v>55</v>
      </c>
      <c r="B57" s="1" t="s">
        <v>185</v>
      </c>
      <c r="C57" s="1" t="s">
        <v>186</v>
      </c>
      <c r="D57" s="1" t="s">
        <v>187</v>
      </c>
      <c r="E57" s="1" t="s">
        <v>35</v>
      </c>
      <c r="F57" s="2">
        <v>1419714902</v>
      </c>
      <c r="G57" s="1">
        <v>1</v>
      </c>
      <c r="H57" s="1">
        <v>307</v>
      </c>
      <c r="I57" s="1">
        <v>307</v>
      </c>
      <c r="J57" s="1" t="s">
        <v>409</v>
      </c>
      <c r="K57" s="1" t="s">
        <v>409</v>
      </c>
      <c r="L57" s="1" t="s">
        <v>409</v>
      </c>
      <c r="M57" s="1"/>
    </row>
    <row r="58" spans="1:13" s="3" customFormat="1" ht="78">
      <c r="A58" s="1">
        <v>56</v>
      </c>
      <c r="B58" s="1" t="s">
        <v>188</v>
      </c>
      <c r="C58" s="1" t="s">
        <v>117</v>
      </c>
      <c r="D58" s="1" t="s">
        <v>118</v>
      </c>
      <c r="E58" s="1" t="s">
        <v>35</v>
      </c>
      <c r="F58" s="2">
        <v>9781609929534</v>
      </c>
      <c r="G58" s="1">
        <v>1</v>
      </c>
      <c r="H58" s="1">
        <v>523</v>
      </c>
      <c r="I58" s="1">
        <v>523</v>
      </c>
      <c r="J58" s="1" t="s">
        <v>409</v>
      </c>
      <c r="K58" s="1" t="s">
        <v>409</v>
      </c>
      <c r="L58" s="1" t="s">
        <v>409</v>
      </c>
      <c r="M58" s="1"/>
    </row>
    <row r="59" spans="1:13" s="3" customFormat="1" ht="78">
      <c r="A59" s="1">
        <v>57</v>
      </c>
      <c r="B59" s="1" t="s">
        <v>189</v>
      </c>
      <c r="C59" s="1" t="s">
        <v>117</v>
      </c>
      <c r="D59" s="1" t="s">
        <v>118</v>
      </c>
      <c r="E59" s="1" t="s">
        <v>35</v>
      </c>
      <c r="F59" s="2">
        <v>9781609929329</v>
      </c>
      <c r="G59" s="1">
        <v>1</v>
      </c>
      <c r="H59" s="1">
        <v>523</v>
      </c>
      <c r="I59" s="1">
        <v>523</v>
      </c>
      <c r="J59" s="1" t="s">
        <v>409</v>
      </c>
      <c r="K59" s="1" t="s">
        <v>409</v>
      </c>
      <c r="L59" s="1" t="s">
        <v>409</v>
      </c>
      <c r="M59" s="1"/>
    </row>
    <row r="60" spans="1:13" s="3" customFormat="1" ht="78">
      <c r="A60" s="1">
        <v>58</v>
      </c>
      <c r="B60" s="1" t="s">
        <v>190</v>
      </c>
      <c r="C60" s="1" t="s">
        <v>117</v>
      </c>
      <c r="D60" s="1" t="s">
        <v>118</v>
      </c>
      <c r="E60" s="1" t="s">
        <v>35</v>
      </c>
      <c r="F60" s="2">
        <v>9781609929336</v>
      </c>
      <c r="G60" s="1">
        <v>1</v>
      </c>
      <c r="H60" s="1">
        <v>523</v>
      </c>
      <c r="I60" s="1">
        <v>523</v>
      </c>
      <c r="J60" s="1" t="s">
        <v>409</v>
      </c>
      <c r="K60" s="1" t="s">
        <v>409</v>
      </c>
      <c r="L60" s="1" t="s">
        <v>409</v>
      </c>
      <c r="M60" s="1"/>
    </row>
    <row r="61" spans="1:13" s="3" customFormat="1" ht="62.4">
      <c r="A61" s="1">
        <v>59</v>
      </c>
      <c r="B61" s="1" t="s">
        <v>191</v>
      </c>
      <c r="C61" s="1" t="s">
        <v>192</v>
      </c>
      <c r="D61" s="1" t="s">
        <v>193</v>
      </c>
      <c r="E61" s="1" t="s">
        <v>35</v>
      </c>
      <c r="F61" s="2">
        <v>9781783934669</v>
      </c>
      <c r="G61" s="1">
        <v>1</v>
      </c>
      <c r="H61" s="1">
        <v>560</v>
      </c>
      <c r="I61" s="1">
        <v>560</v>
      </c>
      <c r="J61" s="1" t="s">
        <v>409</v>
      </c>
      <c r="K61" s="1" t="s">
        <v>409</v>
      </c>
      <c r="L61" s="1" t="s">
        <v>409</v>
      </c>
      <c r="M61" s="1"/>
    </row>
    <row r="62" spans="1:13" s="3" customFormat="1" ht="31.2">
      <c r="A62" s="1">
        <v>60</v>
      </c>
      <c r="B62" s="1" t="s">
        <v>194</v>
      </c>
      <c r="C62" s="1" t="s">
        <v>195</v>
      </c>
      <c r="D62" s="1" t="s">
        <v>34</v>
      </c>
      <c r="E62" s="1" t="s">
        <v>35</v>
      </c>
      <c r="F62" s="2">
        <v>9780545162036</v>
      </c>
      <c r="G62" s="1">
        <v>1</v>
      </c>
      <c r="H62" s="1">
        <v>593</v>
      </c>
      <c r="I62" s="1">
        <v>593</v>
      </c>
      <c r="J62" s="1" t="s">
        <v>409</v>
      </c>
      <c r="K62" s="1" t="s">
        <v>409</v>
      </c>
      <c r="L62" s="1" t="s">
        <v>409</v>
      </c>
      <c r="M62" s="1"/>
    </row>
    <row r="63" spans="1:13" s="3" customFormat="1" ht="46.8">
      <c r="A63" s="1">
        <v>61</v>
      </c>
      <c r="B63" s="1" t="s">
        <v>196</v>
      </c>
      <c r="C63" s="1" t="s">
        <v>197</v>
      </c>
      <c r="D63" s="1" t="s">
        <v>34</v>
      </c>
      <c r="E63" s="1" t="s">
        <v>35</v>
      </c>
      <c r="F63" s="2">
        <v>9789810914172</v>
      </c>
      <c r="G63" s="1">
        <v>1</v>
      </c>
      <c r="H63" s="1">
        <v>210</v>
      </c>
      <c r="I63" s="1">
        <v>210</v>
      </c>
      <c r="J63" s="1" t="s">
        <v>409</v>
      </c>
      <c r="K63" s="1" t="s">
        <v>409</v>
      </c>
      <c r="L63" s="1" t="s">
        <v>409</v>
      </c>
      <c r="M63" s="1"/>
    </row>
    <row r="64" spans="1:13" s="3" customFormat="1" ht="46.8">
      <c r="A64" s="1">
        <v>62</v>
      </c>
      <c r="B64" s="1" t="s">
        <v>198</v>
      </c>
      <c r="C64" s="1" t="s">
        <v>195</v>
      </c>
      <c r="D64" s="1" t="s">
        <v>199</v>
      </c>
      <c r="E64" s="1" t="s">
        <v>35</v>
      </c>
      <c r="F64" s="2">
        <v>9780735229884</v>
      </c>
      <c r="G64" s="1">
        <v>1</v>
      </c>
      <c r="H64" s="1">
        <v>630</v>
      </c>
      <c r="I64" s="1">
        <v>630</v>
      </c>
      <c r="J64" s="1" t="s">
        <v>409</v>
      </c>
      <c r="K64" s="1" t="s">
        <v>409</v>
      </c>
      <c r="L64" s="1" t="s">
        <v>409</v>
      </c>
      <c r="M64" s="1"/>
    </row>
    <row r="65" spans="1:15" s="3" customFormat="1" ht="78">
      <c r="A65" s="1">
        <v>63</v>
      </c>
      <c r="B65" s="1" t="s">
        <v>200</v>
      </c>
      <c r="C65" s="1" t="s">
        <v>201</v>
      </c>
      <c r="D65" s="1" t="s">
        <v>202</v>
      </c>
      <c r="E65" s="1" t="s">
        <v>35</v>
      </c>
      <c r="F65" s="2">
        <v>9780449818251</v>
      </c>
      <c r="G65" s="1">
        <v>1</v>
      </c>
      <c r="H65" s="1">
        <v>680</v>
      </c>
      <c r="I65" s="1">
        <v>680</v>
      </c>
      <c r="J65" s="1" t="s">
        <v>409</v>
      </c>
      <c r="K65" s="1" t="s">
        <v>409</v>
      </c>
      <c r="L65" s="1" t="s">
        <v>409</v>
      </c>
      <c r="M65" s="1"/>
    </row>
    <row r="66" spans="1:15" s="3" customFormat="1" ht="31.2">
      <c r="A66" s="1">
        <v>64</v>
      </c>
      <c r="B66" s="1" t="s">
        <v>204</v>
      </c>
      <c r="C66" s="1" t="s">
        <v>203</v>
      </c>
      <c r="D66" s="1" t="s">
        <v>164</v>
      </c>
      <c r="E66" s="1" t="s">
        <v>35</v>
      </c>
      <c r="F66" s="2">
        <v>9780316466776</v>
      </c>
      <c r="G66" s="1">
        <v>1</v>
      </c>
      <c r="H66" s="1">
        <v>630</v>
      </c>
      <c r="I66" s="1">
        <v>630</v>
      </c>
      <c r="J66" s="1" t="s">
        <v>409</v>
      </c>
      <c r="K66" s="1" t="s">
        <v>409</v>
      </c>
      <c r="L66" s="1" t="s">
        <v>409</v>
      </c>
      <c r="M66" s="1"/>
    </row>
    <row r="67" spans="1:15">
      <c r="A67" s="1">
        <v>65</v>
      </c>
      <c r="B67" s="9" t="s">
        <v>248</v>
      </c>
      <c r="C67" s="8" t="s">
        <v>249</v>
      </c>
      <c r="D67" s="8" t="s">
        <v>250</v>
      </c>
      <c r="E67" s="8" t="s">
        <v>210</v>
      </c>
      <c r="F67" s="10">
        <v>9789865641979</v>
      </c>
      <c r="G67" s="8">
        <v>1</v>
      </c>
      <c r="H67" s="8">
        <v>1440</v>
      </c>
      <c r="I67" s="8">
        <v>1440</v>
      </c>
      <c r="J67" s="8" t="s">
        <v>10</v>
      </c>
      <c r="K67" s="8" t="s">
        <v>11</v>
      </c>
      <c r="L67" s="8" t="s">
        <v>11</v>
      </c>
      <c r="M67" s="8" t="s">
        <v>237</v>
      </c>
      <c r="O67" s="7" t="s">
        <v>428</v>
      </c>
    </row>
    <row r="68" spans="1:15">
      <c r="A68" s="1">
        <v>66</v>
      </c>
      <c r="B68" s="9" t="s">
        <v>220</v>
      </c>
      <c r="C68" s="8" t="s">
        <v>219</v>
      </c>
      <c r="D68" s="8" t="s">
        <v>213</v>
      </c>
      <c r="E68" s="8" t="s">
        <v>210</v>
      </c>
      <c r="F68" s="11">
        <v>4719025005742</v>
      </c>
      <c r="G68" s="10">
        <v>1</v>
      </c>
      <c r="H68" s="11">
        <v>1200</v>
      </c>
      <c r="I68" s="8">
        <f t="shared" ref="I68:I73" si="0">G68*H68</f>
        <v>1200</v>
      </c>
      <c r="J68" s="8" t="s">
        <v>221</v>
      </c>
      <c r="K68" s="8" t="s">
        <v>11</v>
      </c>
      <c r="L68" s="8" t="s">
        <v>11</v>
      </c>
      <c r="M68" s="8" t="s">
        <v>237</v>
      </c>
    </row>
    <row r="69" spans="1:15">
      <c r="A69" s="1">
        <v>67</v>
      </c>
      <c r="B69" s="9" t="s">
        <v>17</v>
      </c>
      <c r="C69" s="8" t="s">
        <v>211</v>
      </c>
      <c r="D69" s="8" t="s">
        <v>18</v>
      </c>
      <c r="E69" s="8" t="s">
        <v>207</v>
      </c>
      <c r="F69" s="11">
        <v>9789577516350</v>
      </c>
      <c r="G69" s="8">
        <v>29</v>
      </c>
      <c r="H69" s="8">
        <v>220</v>
      </c>
      <c r="I69" s="8">
        <f t="shared" si="0"/>
        <v>6380</v>
      </c>
      <c r="J69" s="8" t="s">
        <v>11</v>
      </c>
      <c r="K69" s="8" t="s">
        <v>11</v>
      </c>
      <c r="L69" s="8" t="s">
        <v>11</v>
      </c>
      <c r="M69" s="8" t="s">
        <v>237</v>
      </c>
    </row>
    <row r="70" spans="1:15">
      <c r="A70" s="1">
        <v>68</v>
      </c>
      <c r="B70" s="9" t="s">
        <v>288</v>
      </c>
      <c r="C70" s="8" t="s">
        <v>211</v>
      </c>
      <c r="D70" s="8" t="s">
        <v>289</v>
      </c>
      <c r="E70" s="8" t="s">
        <v>210</v>
      </c>
      <c r="F70" s="11">
        <v>9789869369336</v>
      </c>
      <c r="G70" s="10">
        <v>1</v>
      </c>
      <c r="H70" s="8">
        <v>300</v>
      </c>
      <c r="I70" s="8">
        <f t="shared" si="0"/>
        <v>300</v>
      </c>
      <c r="J70" s="8" t="s">
        <v>11</v>
      </c>
      <c r="K70" s="8" t="s">
        <v>11</v>
      </c>
      <c r="L70" s="8" t="s">
        <v>11</v>
      </c>
      <c r="M70" s="8" t="s">
        <v>237</v>
      </c>
    </row>
    <row r="71" spans="1:15">
      <c r="A71" s="1">
        <v>69</v>
      </c>
      <c r="B71" s="9" t="s">
        <v>268</v>
      </c>
      <c r="C71" s="8" t="s">
        <v>269</v>
      </c>
      <c r="D71" s="8" t="s">
        <v>270</v>
      </c>
      <c r="E71" s="8" t="s">
        <v>210</v>
      </c>
      <c r="F71" s="11">
        <v>9789869201346</v>
      </c>
      <c r="G71" s="10">
        <v>1</v>
      </c>
      <c r="H71" s="8">
        <v>380</v>
      </c>
      <c r="I71" s="8">
        <f t="shared" si="0"/>
        <v>380</v>
      </c>
      <c r="J71" s="8" t="s">
        <v>11</v>
      </c>
      <c r="K71" s="8" t="s">
        <v>11</v>
      </c>
      <c r="L71" s="8" t="s">
        <v>11</v>
      </c>
      <c r="M71" s="8" t="s">
        <v>237</v>
      </c>
    </row>
    <row r="72" spans="1:15">
      <c r="A72" s="1">
        <v>70</v>
      </c>
      <c r="B72" s="9" t="s">
        <v>234</v>
      </c>
      <c r="C72" s="8" t="s">
        <v>235</v>
      </c>
      <c r="D72" s="8" t="s">
        <v>236</v>
      </c>
      <c r="E72" s="8" t="s">
        <v>210</v>
      </c>
      <c r="F72" s="11">
        <v>9789866039560</v>
      </c>
      <c r="G72" s="10">
        <v>1</v>
      </c>
      <c r="H72" s="8">
        <v>299</v>
      </c>
      <c r="I72" s="8">
        <f t="shared" si="0"/>
        <v>299</v>
      </c>
      <c r="J72" s="8" t="s">
        <v>11</v>
      </c>
      <c r="K72" s="8" t="s">
        <v>11</v>
      </c>
      <c r="L72" s="8" t="s">
        <v>11</v>
      </c>
      <c r="M72" s="8" t="s">
        <v>237</v>
      </c>
    </row>
    <row r="73" spans="1:15">
      <c r="A73" s="1">
        <v>71</v>
      </c>
      <c r="B73" s="9" t="s">
        <v>263</v>
      </c>
      <c r="C73" s="8" t="s">
        <v>259</v>
      </c>
      <c r="D73" s="8" t="s">
        <v>260</v>
      </c>
      <c r="E73" s="8" t="s">
        <v>210</v>
      </c>
      <c r="F73" s="11">
        <v>9789866006814</v>
      </c>
      <c r="G73" s="10">
        <v>1</v>
      </c>
      <c r="H73" s="8">
        <v>300</v>
      </c>
      <c r="I73" s="8">
        <f t="shared" si="0"/>
        <v>300</v>
      </c>
      <c r="J73" s="8" t="s">
        <v>11</v>
      </c>
      <c r="K73" s="8" t="s">
        <v>11</v>
      </c>
      <c r="L73" s="8" t="s">
        <v>11</v>
      </c>
      <c r="M73" s="8" t="s">
        <v>237</v>
      </c>
    </row>
    <row r="74" spans="1:15" ht="48.6">
      <c r="A74" s="1">
        <v>72</v>
      </c>
      <c r="B74" s="12" t="s">
        <v>253</v>
      </c>
      <c r="C74" s="8" t="s">
        <v>254</v>
      </c>
      <c r="D74" s="8" t="s">
        <v>255</v>
      </c>
      <c r="E74" s="8" t="s">
        <v>210</v>
      </c>
      <c r="F74" s="11">
        <v>9789865730413</v>
      </c>
      <c r="G74" s="10">
        <v>1</v>
      </c>
      <c r="H74" s="8">
        <v>380</v>
      </c>
      <c r="I74" s="8">
        <v>380</v>
      </c>
      <c r="J74" s="8" t="s">
        <v>11</v>
      </c>
      <c r="K74" s="8" t="s">
        <v>11</v>
      </c>
      <c r="L74" s="8" t="s">
        <v>11</v>
      </c>
      <c r="M74" s="8" t="s">
        <v>237</v>
      </c>
    </row>
    <row r="75" spans="1:15">
      <c r="A75" s="1">
        <v>73</v>
      </c>
      <c r="B75" s="9" t="s">
        <v>313</v>
      </c>
      <c r="C75" s="8" t="s">
        <v>312</v>
      </c>
      <c r="D75" s="8" t="s">
        <v>314</v>
      </c>
      <c r="E75" s="8" t="s">
        <v>210</v>
      </c>
      <c r="F75" s="11">
        <v>9789865723750</v>
      </c>
      <c r="G75" s="10">
        <v>1</v>
      </c>
      <c r="H75" s="8">
        <v>320</v>
      </c>
      <c r="I75" s="8">
        <f>G75*H75</f>
        <v>320</v>
      </c>
      <c r="J75" s="8" t="s">
        <v>11</v>
      </c>
      <c r="K75" s="8" t="s">
        <v>11</v>
      </c>
      <c r="L75" s="8" t="s">
        <v>11</v>
      </c>
      <c r="M75" s="8" t="s">
        <v>237</v>
      </c>
    </row>
    <row r="76" spans="1:15">
      <c r="A76" s="1">
        <v>74</v>
      </c>
      <c r="B76" s="9" t="s">
        <v>296</v>
      </c>
      <c r="C76" s="8" t="s">
        <v>295</v>
      </c>
      <c r="D76" s="8" t="s">
        <v>297</v>
      </c>
      <c r="E76" s="8" t="s">
        <v>210</v>
      </c>
      <c r="F76" s="11">
        <v>9789865671228</v>
      </c>
      <c r="G76" s="10">
        <v>1</v>
      </c>
      <c r="H76" s="8">
        <v>250</v>
      </c>
      <c r="I76" s="8">
        <f>G76*H76</f>
        <v>250</v>
      </c>
      <c r="J76" s="8" t="s">
        <v>11</v>
      </c>
      <c r="K76" s="8" t="s">
        <v>11</v>
      </c>
      <c r="L76" s="8" t="s">
        <v>11</v>
      </c>
      <c r="M76" s="8" t="s">
        <v>237</v>
      </c>
    </row>
    <row r="77" spans="1:15" ht="32.4">
      <c r="A77" s="1">
        <v>75</v>
      </c>
      <c r="B77" s="12" t="s">
        <v>251</v>
      </c>
      <c r="C77" s="8" t="s">
        <v>252</v>
      </c>
      <c r="D77" s="8" t="s">
        <v>9</v>
      </c>
      <c r="E77" s="8" t="s">
        <v>210</v>
      </c>
      <c r="F77" s="10">
        <v>9789864793624</v>
      </c>
      <c r="G77" s="8">
        <v>1</v>
      </c>
      <c r="H77" s="8">
        <v>320</v>
      </c>
      <c r="I77" s="8">
        <v>320</v>
      </c>
      <c r="J77" s="8" t="s">
        <v>11</v>
      </c>
      <c r="K77" s="8" t="s">
        <v>11</v>
      </c>
      <c r="L77" s="8" t="s">
        <v>11</v>
      </c>
      <c r="M77" s="8" t="s">
        <v>237</v>
      </c>
    </row>
    <row r="78" spans="1:15">
      <c r="A78" s="1">
        <v>76</v>
      </c>
      <c r="B78" s="9" t="s">
        <v>273</v>
      </c>
      <c r="C78" s="8" t="s">
        <v>271</v>
      </c>
      <c r="D78" s="8" t="s">
        <v>272</v>
      </c>
      <c r="E78" s="8" t="s">
        <v>210</v>
      </c>
      <c r="F78" s="11">
        <v>9789864490639</v>
      </c>
      <c r="G78" s="10">
        <v>1</v>
      </c>
      <c r="H78" s="8">
        <v>250</v>
      </c>
      <c r="I78" s="8">
        <f>G78*H78</f>
        <v>250</v>
      </c>
      <c r="J78" s="8" t="s">
        <v>11</v>
      </c>
      <c r="K78" s="8" t="s">
        <v>11</v>
      </c>
      <c r="L78" s="8" t="s">
        <v>11</v>
      </c>
      <c r="M78" s="8" t="s">
        <v>237</v>
      </c>
    </row>
    <row r="79" spans="1:15">
      <c r="A79" s="1">
        <v>77</v>
      </c>
      <c r="B79" s="9" t="s">
        <v>243</v>
      </c>
      <c r="C79" s="8" t="s">
        <v>244</v>
      </c>
      <c r="D79" s="8" t="s">
        <v>245</v>
      </c>
      <c r="E79" s="8" t="s">
        <v>210</v>
      </c>
      <c r="F79" s="10">
        <v>9789864490196</v>
      </c>
      <c r="G79" s="8">
        <v>1</v>
      </c>
      <c r="H79" s="8">
        <v>250</v>
      </c>
      <c r="I79" s="8">
        <v>250</v>
      </c>
      <c r="J79" s="8" t="s">
        <v>11</v>
      </c>
      <c r="K79" s="8" t="s">
        <v>11</v>
      </c>
      <c r="L79" s="8" t="s">
        <v>11</v>
      </c>
      <c r="M79" s="8" t="s">
        <v>237</v>
      </c>
    </row>
    <row r="80" spans="1:15" ht="32.4">
      <c r="A80" s="1">
        <v>78</v>
      </c>
      <c r="B80" s="12" t="s">
        <v>246</v>
      </c>
      <c r="C80" s="8" t="s">
        <v>247</v>
      </c>
      <c r="D80" s="8" t="s">
        <v>245</v>
      </c>
      <c r="E80" s="8" t="s">
        <v>210</v>
      </c>
      <c r="F80" s="10">
        <v>9789864490097</v>
      </c>
      <c r="G80" s="8">
        <v>1</v>
      </c>
      <c r="H80" s="8">
        <v>280</v>
      </c>
      <c r="I80" s="8">
        <v>280</v>
      </c>
      <c r="J80" s="8" t="s">
        <v>11</v>
      </c>
      <c r="K80" s="8" t="s">
        <v>11</v>
      </c>
      <c r="L80" s="8" t="s">
        <v>11</v>
      </c>
      <c r="M80" s="8" t="s">
        <v>237</v>
      </c>
    </row>
    <row r="81" spans="1:13">
      <c r="A81" s="1">
        <v>79</v>
      </c>
      <c r="B81" s="9" t="s">
        <v>320</v>
      </c>
      <c r="C81" s="8" t="s">
        <v>321</v>
      </c>
      <c r="D81" s="8" t="s">
        <v>319</v>
      </c>
      <c r="E81" s="8" t="s">
        <v>210</v>
      </c>
      <c r="F81" s="11">
        <v>9789863381112</v>
      </c>
      <c r="G81" s="10">
        <v>1</v>
      </c>
      <c r="H81" s="8">
        <v>240</v>
      </c>
      <c r="I81" s="8">
        <f t="shared" ref="I81:I111" si="1">G81*H81</f>
        <v>240</v>
      </c>
      <c r="J81" s="8" t="s">
        <v>11</v>
      </c>
      <c r="K81" s="8" t="s">
        <v>11</v>
      </c>
      <c r="L81" s="8" t="s">
        <v>11</v>
      </c>
      <c r="M81" s="8" t="s">
        <v>237</v>
      </c>
    </row>
    <row r="82" spans="1:13">
      <c r="A82" s="1">
        <v>80</v>
      </c>
      <c r="B82" s="9" t="s">
        <v>318</v>
      </c>
      <c r="C82" s="8" t="s">
        <v>317</v>
      </c>
      <c r="D82" s="8" t="s">
        <v>319</v>
      </c>
      <c r="E82" s="8" t="s">
        <v>210</v>
      </c>
      <c r="F82" s="11">
        <v>9789863381020</v>
      </c>
      <c r="G82" s="10">
        <v>1</v>
      </c>
      <c r="H82" s="8">
        <v>300</v>
      </c>
      <c r="I82" s="8">
        <f t="shared" si="1"/>
        <v>300</v>
      </c>
      <c r="J82" s="8" t="s">
        <v>11</v>
      </c>
      <c r="K82" s="8" t="s">
        <v>11</v>
      </c>
      <c r="L82" s="8" t="s">
        <v>11</v>
      </c>
      <c r="M82" s="8" t="s">
        <v>237</v>
      </c>
    </row>
    <row r="83" spans="1:13">
      <c r="A83" s="1">
        <v>81</v>
      </c>
      <c r="B83" s="9" t="s">
        <v>310</v>
      </c>
      <c r="C83" s="8" t="s">
        <v>309</v>
      </c>
      <c r="D83" s="8" t="s">
        <v>311</v>
      </c>
      <c r="E83" s="8" t="s">
        <v>210</v>
      </c>
      <c r="F83" s="11">
        <v>9789863380931</v>
      </c>
      <c r="G83" s="10">
        <v>1</v>
      </c>
      <c r="H83" s="8">
        <v>260</v>
      </c>
      <c r="I83" s="8">
        <f t="shared" si="1"/>
        <v>260</v>
      </c>
      <c r="J83" s="8" t="s">
        <v>11</v>
      </c>
      <c r="K83" s="8" t="s">
        <v>11</v>
      </c>
      <c r="L83" s="8" t="s">
        <v>11</v>
      </c>
      <c r="M83" s="8" t="s">
        <v>237</v>
      </c>
    </row>
    <row r="84" spans="1:13">
      <c r="A84" s="1">
        <v>82</v>
      </c>
      <c r="B84" s="9" t="s">
        <v>307</v>
      </c>
      <c r="C84" s="8" t="s">
        <v>306</v>
      </c>
      <c r="D84" s="8" t="s">
        <v>308</v>
      </c>
      <c r="E84" s="8" t="s">
        <v>210</v>
      </c>
      <c r="F84" s="11">
        <v>9789862117149</v>
      </c>
      <c r="G84" s="10">
        <v>1</v>
      </c>
      <c r="H84" s="8">
        <v>450</v>
      </c>
      <c r="I84" s="8">
        <f t="shared" si="1"/>
        <v>450</v>
      </c>
      <c r="J84" s="8" t="s">
        <v>11</v>
      </c>
      <c r="K84" s="8" t="s">
        <v>11</v>
      </c>
      <c r="L84" s="8" t="s">
        <v>11</v>
      </c>
      <c r="M84" s="8" t="s">
        <v>237</v>
      </c>
    </row>
    <row r="85" spans="1:13">
      <c r="A85" s="1">
        <v>83</v>
      </c>
      <c r="B85" s="9" t="s">
        <v>299</v>
      </c>
      <c r="C85" s="8" t="s">
        <v>298</v>
      </c>
      <c r="D85" s="8" t="s">
        <v>300</v>
      </c>
      <c r="E85" s="8" t="s">
        <v>210</v>
      </c>
      <c r="F85" s="11">
        <v>9789862116708</v>
      </c>
      <c r="G85" s="10">
        <v>1</v>
      </c>
      <c r="H85" s="8">
        <v>280</v>
      </c>
      <c r="I85" s="8">
        <f t="shared" si="1"/>
        <v>280</v>
      </c>
      <c r="J85" s="8" t="s">
        <v>11</v>
      </c>
      <c r="K85" s="8" t="s">
        <v>11</v>
      </c>
      <c r="L85" s="8" t="s">
        <v>11</v>
      </c>
      <c r="M85" s="8" t="s">
        <v>237</v>
      </c>
    </row>
    <row r="86" spans="1:13">
      <c r="A86" s="1">
        <v>84</v>
      </c>
      <c r="B86" s="9" t="s">
        <v>305</v>
      </c>
      <c r="C86" s="8" t="s">
        <v>304</v>
      </c>
      <c r="D86" s="8" t="s">
        <v>300</v>
      </c>
      <c r="E86" s="8" t="s">
        <v>210</v>
      </c>
      <c r="F86" s="11">
        <v>9789862116272</v>
      </c>
      <c r="G86" s="10">
        <v>1</v>
      </c>
      <c r="H86" s="8">
        <v>350</v>
      </c>
      <c r="I86" s="8">
        <f t="shared" si="1"/>
        <v>350</v>
      </c>
      <c r="J86" s="8" t="s">
        <v>11</v>
      </c>
      <c r="K86" s="8" t="s">
        <v>11</v>
      </c>
      <c r="L86" s="8" t="s">
        <v>11</v>
      </c>
      <c r="M86" s="8" t="s">
        <v>237</v>
      </c>
    </row>
    <row r="87" spans="1:13" ht="32.4">
      <c r="A87" s="1">
        <v>85</v>
      </c>
      <c r="B87" s="12" t="s">
        <v>240</v>
      </c>
      <c r="C87" s="8" t="s">
        <v>241</v>
      </c>
      <c r="D87" s="8" t="s">
        <v>242</v>
      </c>
      <c r="E87" s="8" t="s">
        <v>210</v>
      </c>
      <c r="F87" s="11">
        <v>9789861895857</v>
      </c>
      <c r="G87" s="10">
        <v>1</v>
      </c>
      <c r="H87" s="8">
        <v>320</v>
      </c>
      <c r="I87" s="8">
        <f t="shared" si="1"/>
        <v>320</v>
      </c>
      <c r="J87" s="8" t="s">
        <v>11</v>
      </c>
      <c r="K87" s="8" t="s">
        <v>11</v>
      </c>
      <c r="L87" s="8" t="s">
        <v>11</v>
      </c>
      <c r="M87" s="8" t="s">
        <v>237</v>
      </c>
    </row>
    <row r="88" spans="1:13">
      <c r="A88" s="1">
        <v>86</v>
      </c>
      <c r="B88" s="9" t="s">
        <v>256</v>
      </c>
      <c r="C88" s="8" t="s">
        <v>257</v>
      </c>
      <c r="D88" s="8" t="s">
        <v>258</v>
      </c>
      <c r="E88" s="8" t="s">
        <v>210</v>
      </c>
      <c r="F88" s="11">
        <v>9789861519579</v>
      </c>
      <c r="G88" s="10">
        <v>29</v>
      </c>
      <c r="H88" s="8">
        <v>320</v>
      </c>
      <c r="I88" s="8">
        <f t="shared" si="1"/>
        <v>9280</v>
      </c>
      <c r="J88" s="8" t="s">
        <v>11</v>
      </c>
      <c r="K88" s="8" t="s">
        <v>11</v>
      </c>
      <c r="L88" s="8" t="s">
        <v>11</v>
      </c>
      <c r="M88" s="8" t="s">
        <v>237</v>
      </c>
    </row>
    <row r="89" spans="1:13">
      <c r="A89" s="1">
        <v>87</v>
      </c>
      <c r="B89" s="9" t="s">
        <v>285</v>
      </c>
      <c r="C89" s="8" t="s">
        <v>284</v>
      </c>
      <c r="D89" s="8" t="s">
        <v>282</v>
      </c>
      <c r="E89" s="8" t="s">
        <v>210</v>
      </c>
      <c r="F89" s="11">
        <v>9789861518350</v>
      </c>
      <c r="G89" s="10">
        <v>1</v>
      </c>
      <c r="H89" s="8">
        <v>280</v>
      </c>
      <c r="I89" s="8">
        <f t="shared" si="1"/>
        <v>280</v>
      </c>
      <c r="J89" s="8" t="s">
        <v>11</v>
      </c>
      <c r="K89" s="8" t="s">
        <v>11</v>
      </c>
      <c r="L89" s="8" t="s">
        <v>11</v>
      </c>
      <c r="M89" s="8" t="s">
        <v>237</v>
      </c>
    </row>
    <row r="90" spans="1:13">
      <c r="A90" s="1">
        <v>88</v>
      </c>
      <c r="B90" s="9" t="s">
        <v>281</v>
      </c>
      <c r="C90" s="8" t="s">
        <v>279</v>
      </c>
      <c r="D90" s="8" t="s">
        <v>282</v>
      </c>
      <c r="E90" s="8" t="s">
        <v>210</v>
      </c>
      <c r="F90" s="11">
        <v>9789861518305</v>
      </c>
      <c r="G90" s="10">
        <v>1</v>
      </c>
      <c r="H90" s="8">
        <v>300</v>
      </c>
      <c r="I90" s="8">
        <f t="shared" si="1"/>
        <v>300</v>
      </c>
      <c r="J90" s="8" t="s">
        <v>11</v>
      </c>
      <c r="K90" s="8" t="s">
        <v>11</v>
      </c>
      <c r="L90" s="8" t="s">
        <v>11</v>
      </c>
      <c r="M90" s="8" t="s">
        <v>237</v>
      </c>
    </row>
    <row r="91" spans="1:13">
      <c r="A91" s="1">
        <v>89</v>
      </c>
      <c r="B91" s="9" t="s">
        <v>277</v>
      </c>
      <c r="C91" s="8" t="s">
        <v>278</v>
      </c>
      <c r="D91" s="8" t="s">
        <v>275</v>
      </c>
      <c r="E91" s="8" t="s">
        <v>210</v>
      </c>
      <c r="F91" s="11">
        <v>9789577517678</v>
      </c>
      <c r="G91" s="10">
        <v>1</v>
      </c>
      <c r="H91" s="8">
        <v>260</v>
      </c>
      <c r="I91" s="8">
        <f t="shared" si="1"/>
        <v>260</v>
      </c>
      <c r="J91" s="8" t="s">
        <v>11</v>
      </c>
      <c r="K91" s="8" t="s">
        <v>11</v>
      </c>
      <c r="L91" s="8" t="s">
        <v>11</v>
      </c>
      <c r="M91" s="8" t="s">
        <v>237</v>
      </c>
    </row>
    <row r="92" spans="1:13">
      <c r="A92" s="1">
        <v>90</v>
      </c>
      <c r="B92" s="9" t="s">
        <v>276</v>
      </c>
      <c r="C92" s="8" t="s">
        <v>274</v>
      </c>
      <c r="D92" s="8" t="s">
        <v>275</v>
      </c>
      <c r="E92" s="8" t="s">
        <v>210</v>
      </c>
      <c r="F92" s="11">
        <v>9789577517531</v>
      </c>
      <c r="G92" s="10">
        <v>1</v>
      </c>
      <c r="H92" s="8">
        <v>250</v>
      </c>
      <c r="I92" s="8">
        <f t="shared" si="1"/>
        <v>250</v>
      </c>
      <c r="J92" s="8" t="s">
        <v>11</v>
      </c>
      <c r="K92" s="8" t="s">
        <v>11</v>
      </c>
      <c r="L92" s="8" t="s">
        <v>11</v>
      </c>
      <c r="M92" s="8" t="s">
        <v>237</v>
      </c>
    </row>
    <row r="93" spans="1:13">
      <c r="A93" s="1">
        <v>91</v>
      </c>
      <c r="B93" s="9" t="s">
        <v>264</v>
      </c>
      <c r="C93" s="8" t="s">
        <v>261</v>
      </c>
      <c r="D93" s="8" t="s">
        <v>262</v>
      </c>
      <c r="E93" s="8" t="s">
        <v>210</v>
      </c>
      <c r="F93" s="11">
        <v>9789577517487</v>
      </c>
      <c r="G93" s="10">
        <v>1</v>
      </c>
      <c r="H93" s="8">
        <v>360</v>
      </c>
      <c r="I93" s="8">
        <f t="shared" si="1"/>
        <v>360</v>
      </c>
      <c r="J93" s="8" t="s">
        <v>11</v>
      </c>
      <c r="K93" s="8" t="s">
        <v>11</v>
      </c>
      <c r="L93" s="8" t="s">
        <v>11</v>
      </c>
      <c r="M93" s="8" t="s">
        <v>237</v>
      </c>
    </row>
    <row r="94" spans="1:13">
      <c r="A94" s="1">
        <v>92</v>
      </c>
      <c r="B94" s="9" t="s">
        <v>293</v>
      </c>
      <c r="C94" s="8" t="s">
        <v>294</v>
      </c>
      <c r="D94" s="8" t="s">
        <v>275</v>
      </c>
      <c r="E94" s="8" t="s">
        <v>210</v>
      </c>
      <c r="F94" s="11">
        <v>9789577517319</v>
      </c>
      <c r="G94" s="10">
        <v>1</v>
      </c>
      <c r="H94" s="8">
        <v>280</v>
      </c>
      <c r="I94" s="8">
        <f t="shared" si="1"/>
        <v>280</v>
      </c>
      <c r="J94" s="8" t="s">
        <v>11</v>
      </c>
      <c r="K94" s="8" t="s">
        <v>11</v>
      </c>
      <c r="L94" s="8" t="s">
        <v>11</v>
      </c>
      <c r="M94" s="8" t="s">
        <v>237</v>
      </c>
    </row>
    <row r="95" spans="1:13">
      <c r="A95" s="1">
        <v>93</v>
      </c>
      <c r="B95" s="9" t="s">
        <v>228</v>
      </c>
      <c r="C95" s="8" t="s">
        <v>231</v>
      </c>
      <c r="D95" s="8" t="s">
        <v>213</v>
      </c>
      <c r="E95" s="8" t="s">
        <v>210</v>
      </c>
      <c r="F95" s="11">
        <v>9789573278962</v>
      </c>
      <c r="G95" s="10">
        <v>1</v>
      </c>
      <c r="H95" s="8">
        <v>399</v>
      </c>
      <c r="I95" s="8">
        <f t="shared" si="1"/>
        <v>399</v>
      </c>
      <c r="J95" s="8" t="s">
        <v>11</v>
      </c>
      <c r="K95" s="8" t="s">
        <v>11</v>
      </c>
      <c r="L95" s="8" t="s">
        <v>11</v>
      </c>
      <c r="M95" s="8" t="s">
        <v>237</v>
      </c>
    </row>
    <row r="96" spans="1:13">
      <c r="A96" s="1">
        <v>94</v>
      </c>
      <c r="B96" s="9" t="s">
        <v>212</v>
      </c>
      <c r="C96" s="8" t="s">
        <v>233</v>
      </c>
      <c r="D96" s="8" t="s">
        <v>232</v>
      </c>
      <c r="E96" s="8" t="s">
        <v>210</v>
      </c>
      <c r="F96" s="11">
        <v>9789573275930</v>
      </c>
      <c r="G96" s="10">
        <v>1</v>
      </c>
      <c r="H96" s="8">
        <v>230</v>
      </c>
      <c r="I96" s="8">
        <f t="shared" si="1"/>
        <v>230</v>
      </c>
      <c r="J96" s="8" t="s">
        <v>11</v>
      </c>
      <c r="K96" s="8" t="s">
        <v>11</v>
      </c>
      <c r="L96" s="8" t="s">
        <v>11</v>
      </c>
      <c r="M96" s="8" t="s">
        <v>237</v>
      </c>
    </row>
    <row r="97" spans="1:13">
      <c r="A97" s="1">
        <v>95</v>
      </c>
      <c r="B97" s="9" t="s">
        <v>302</v>
      </c>
      <c r="C97" s="8" t="s">
        <v>301</v>
      </c>
      <c r="D97" s="8" t="s">
        <v>303</v>
      </c>
      <c r="E97" s="8" t="s">
        <v>210</v>
      </c>
      <c r="F97" s="11">
        <v>9789571065151</v>
      </c>
      <c r="G97" s="10">
        <v>1</v>
      </c>
      <c r="H97" s="8">
        <v>380</v>
      </c>
      <c r="I97" s="8">
        <f t="shared" si="1"/>
        <v>380</v>
      </c>
      <c r="J97" s="8" t="s">
        <v>11</v>
      </c>
      <c r="K97" s="8" t="s">
        <v>11</v>
      </c>
      <c r="L97" s="8" t="s">
        <v>11</v>
      </c>
      <c r="M97" s="8" t="s">
        <v>237</v>
      </c>
    </row>
    <row r="98" spans="1:13">
      <c r="A98" s="1">
        <v>96</v>
      </c>
      <c r="B98" s="9" t="s">
        <v>265</v>
      </c>
      <c r="C98" s="8" t="s">
        <v>266</v>
      </c>
      <c r="D98" s="8" t="s">
        <v>267</v>
      </c>
      <c r="E98" s="8" t="s">
        <v>210</v>
      </c>
      <c r="F98" s="11">
        <v>9789570850383</v>
      </c>
      <c r="G98" s="10">
        <v>29</v>
      </c>
      <c r="H98" s="8">
        <v>280</v>
      </c>
      <c r="I98" s="8">
        <f t="shared" si="1"/>
        <v>8120</v>
      </c>
      <c r="J98" s="8" t="s">
        <v>11</v>
      </c>
      <c r="K98" s="8" t="s">
        <v>11</v>
      </c>
      <c r="L98" s="8" t="s">
        <v>11</v>
      </c>
      <c r="M98" s="8" t="s">
        <v>237</v>
      </c>
    </row>
    <row r="99" spans="1:13">
      <c r="A99" s="1">
        <v>97</v>
      </c>
      <c r="B99" s="9" t="s">
        <v>223</v>
      </c>
      <c r="C99" s="8" t="s">
        <v>219</v>
      </c>
      <c r="D99" s="8" t="s">
        <v>213</v>
      </c>
      <c r="E99" s="8" t="s">
        <v>210</v>
      </c>
      <c r="F99" s="11">
        <v>4719025006954</v>
      </c>
      <c r="G99" s="10">
        <v>1</v>
      </c>
      <c r="H99" s="8">
        <v>1200</v>
      </c>
      <c r="I99" s="8">
        <f t="shared" si="1"/>
        <v>1200</v>
      </c>
      <c r="J99" s="8" t="s">
        <v>221</v>
      </c>
      <c r="K99" s="8" t="s">
        <v>11</v>
      </c>
      <c r="L99" s="8" t="s">
        <v>11</v>
      </c>
      <c r="M99" s="8"/>
    </row>
    <row r="100" spans="1:13">
      <c r="A100" s="1">
        <v>98</v>
      </c>
      <c r="B100" s="9" t="s">
        <v>222</v>
      </c>
      <c r="C100" s="8" t="s">
        <v>219</v>
      </c>
      <c r="D100" s="8" t="s">
        <v>213</v>
      </c>
      <c r="E100" s="8" t="s">
        <v>210</v>
      </c>
      <c r="F100" s="11">
        <v>4719025006244</v>
      </c>
      <c r="G100" s="10">
        <v>1</v>
      </c>
      <c r="H100" s="8">
        <v>1200</v>
      </c>
      <c r="I100" s="8">
        <f t="shared" si="1"/>
        <v>1200</v>
      </c>
      <c r="J100" s="8" t="s">
        <v>221</v>
      </c>
      <c r="K100" s="8" t="s">
        <v>11</v>
      </c>
      <c r="L100" s="8" t="s">
        <v>11</v>
      </c>
      <c r="M100" s="8"/>
    </row>
    <row r="101" spans="1:13">
      <c r="A101" s="1">
        <v>99</v>
      </c>
      <c r="B101" s="9" t="s">
        <v>239</v>
      </c>
      <c r="C101" s="8" t="s">
        <v>235</v>
      </c>
      <c r="D101" s="8" t="s">
        <v>236</v>
      </c>
      <c r="E101" s="8" t="s">
        <v>210</v>
      </c>
      <c r="F101" s="11">
        <v>9789866039645</v>
      </c>
      <c r="G101" s="10">
        <v>1</v>
      </c>
      <c r="H101" s="8">
        <v>299</v>
      </c>
      <c r="I101" s="8">
        <f t="shared" si="1"/>
        <v>299</v>
      </c>
      <c r="J101" s="8" t="s">
        <v>11</v>
      </c>
      <c r="K101" s="8" t="s">
        <v>11</v>
      </c>
      <c r="L101" s="8" t="s">
        <v>11</v>
      </c>
      <c r="M101" s="8"/>
    </row>
    <row r="102" spans="1:13">
      <c r="A102" s="1">
        <v>100</v>
      </c>
      <c r="B102" s="9" t="s">
        <v>238</v>
      </c>
      <c r="C102" s="8" t="s">
        <v>235</v>
      </c>
      <c r="D102" s="8" t="s">
        <v>236</v>
      </c>
      <c r="E102" s="8" t="s">
        <v>210</v>
      </c>
      <c r="F102" s="11">
        <v>9789866039430</v>
      </c>
      <c r="G102" s="10">
        <v>1</v>
      </c>
      <c r="H102" s="8">
        <v>280</v>
      </c>
      <c r="I102" s="8">
        <f t="shared" si="1"/>
        <v>280</v>
      </c>
      <c r="J102" s="8" t="s">
        <v>11</v>
      </c>
      <c r="K102" s="8" t="s">
        <v>11</v>
      </c>
      <c r="L102" s="8" t="s">
        <v>11</v>
      </c>
      <c r="M102" s="8"/>
    </row>
    <row r="103" spans="1:13">
      <c r="A103" s="1">
        <v>101</v>
      </c>
      <c r="B103" s="9" t="s">
        <v>287</v>
      </c>
      <c r="C103" s="8" t="s">
        <v>284</v>
      </c>
      <c r="D103" s="8" t="s">
        <v>282</v>
      </c>
      <c r="E103" s="8" t="s">
        <v>210</v>
      </c>
      <c r="F103" s="11">
        <v>9789861518374</v>
      </c>
      <c r="G103" s="10">
        <v>1</v>
      </c>
      <c r="H103" s="8">
        <v>240</v>
      </c>
      <c r="I103" s="8">
        <f t="shared" si="1"/>
        <v>240</v>
      </c>
      <c r="J103" s="8" t="s">
        <v>11</v>
      </c>
      <c r="K103" s="8" t="s">
        <v>11</v>
      </c>
      <c r="L103" s="8" t="s">
        <v>11</v>
      </c>
      <c r="M103" s="8"/>
    </row>
    <row r="104" spans="1:13">
      <c r="A104" s="1">
        <v>102</v>
      </c>
      <c r="B104" s="9" t="s">
        <v>286</v>
      </c>
      <c r="C104" s="8" t="s">
        <v>284</v>
      </c>
      <c r="D104" s="8" t="s">
        <v>282</v>
      </c>
      <c r="E104" s="8" t="s">
        <v>210</v>
      </c>
      <c r="F104" s="11">
        <v>9789861518367</v>
      </c>
      <c r="G104" s="10">
        <v>1</v>
      </c>
      <c r="H104" s="8">
        <v>240</v>
      </c>
      <c r="I104" s="8">
        <f t="shared" si="1"/>
        <v>240</v>
      </c>
      <c r="J104" s="8" t="s">
        <v>11</v>
      </c>
      <c r="K104" s="8" t="s">
        <v>11</v>
      </c>
      <c r="L104" s="8" t="s">
        <v>11</v>
      </c>
      <c r="M104" s="8"/>
    </row>
    <row r="105" spans="1:13">
      <c r="A105" s="1">
        <v>103</v>
      </c>
      <c r="B105" s="9" t="s">
        <v>283</v>
      </c>
      <c r="C105" s="8" t="s">
        <v>284</v>
      </c>
      <c r="D105" s="8" t="s">
        <v>282</v>
      </c>
      <c r="E105" s="8" t="s">
        <v>210</v>
      </c>
      <c r="F105" s="11">
        <v>9789861518336</v>
      </c>
      <c r="G105" s="10">
        <v>1</v>
      </c>
      <c r="H105" s="8">
        <v>280</v>
      </c>
      <c r="I105" s="8">
        <f t="shared" si="1"/>
        <v>280</v>
      </c>
      <c r="J105" s="8" t="s">
        <v>11</v>
      </c>
      <c r="K105" s="8" t="s">
        <v>11</v>
      </c>
      <c r="L105" s="8" t="s">
        <v>11</v>
      </c>
      <c r="M105" s="8"/>
    </row>
    <row r="106" spans="1:13">
      <c r="A106" s="1">
        <v>104</v>
      </c>
      <c r="B106" s="9" t="s">
        <v>280</v>
      </c>
      <c r="C106" s="8" t="s">
        <v>284</v>
      </c>
      <c r="D106" s="8" t="s">
        <v>282</v>
      </c>
      <c r="E106" s="8" t="s">
        <v>210</v>
      </c>
      <c r="F106" s="11">
        <v>9789861518329</v>
      </c>
      <c r="G106" s="10">
        <v>1</v>
      </c>
      <c r="H106" s="8">
        <v>250</v>
      </c>
      <c r="I106" s="8">
        <f t="shared" si="1"/>
        <v>250</v>
      </c>
      <c r="J106" s="8" t="s">
        <v>11</v>
      </c>
      <c r="K106" s="8" t="s">
        <v>11</v>
      </c>
      <c r="L106" s="8" t="s">
        <v>11</v>
      </c>
      <c r="M106" s="8"/>
    </row>
    <row r="107" spans="1:13">
      <c r="A107" s="1">
        <v>105</v>
      </c>
      <c r="B107" s="9" t="s">
        <v>226</v>
      </c>
      <c r="C107" s="8" t="s">
        <v>219</v>
      </c>
      <c r="D107" s="8" t="s">
        <v>213</v>
      </c>
      <c r="E107" s="8" t="s">
        <v>210</v>
      </c>
      <c r="F107" s="11">
        <v>9789573283447</v>
      </c>
      <c r="G107" s="10">
        <v>1</v>
      </c>
      <c r="H107" s="8">
        <v>280</v>
      </c>
      <c r="I107" s="8">
        <f t="shared" si="1"/>
        <v>280</v>
      </c>
      <c r="J107" s="8" t="s">
        <v>227</v>
      </c>
      <c r="K107" s="8" t="s">
        <v>11</v>
      </c>
      <c r="L107" s="8" t="s">
        <v>11</v>
      </c>
      <c r="M107" s="8"/>
    </row>
    <row r="108" spans="1:13">
      <c r="A108" s="1">
        <v>106</v>
      </c>
      <c r="B108" s="9" t="s">
        <v>224</v>
      </c>
      <c r="C108" s="8" t="s">
        <v>219</v>
      </c>
      <c r="D108" s="8" t="s">
        <v>213</v>
      </c>
      <c r="E108" s="8" t="s">
        <v>210</v>
      </c>
      <c r="F108" s="11">
        <v>9789573280460</v>
      </c>
      <c r="G108" s="10">
        <v>1</v>
      </c>
      <c r="H108" s="8">
        <v>240</v>
      </c>
      <c r="I108" s="8">
        <f t="shared" si="1"/>
        <v>240</v>
      </c>
      <c r="J108" s="8" t="s">
        <v>225</v>
      </c>
      <c r="K108" s="8" t="s">
        <v>11</v>
      </c>
      <c r="L108" s="8" t="s">
        <v>11</v>
      </c>
      <c r="M108" s="8"/>
    </row>
    <row r="109" spans="1:13">
      <c r="A109" s="1">
        <v>107</v>
      </c>
      <c r="B109" s="9" t="s">
        <v>315</v>
      </c>
      <c r="C109" s="8" t="s">
        <v>316</v>
      </c>
      <c r="D109" s="8" t="s">
        <v>232</v>
      </c>
      <c r="E109" s="8" t="s">
        <v>210</v>
      </c>
      <c r="F109" s="11">
        <v>9789573278108</v>
      </c>
      <c r="G109" s="10">
        <v>1</v>
      </c>
      <c r="H109" s="8">
        <v>380</v>
      </c>
      <c r="I109" s="8">
        <f t="shared" si="1"/>
        <v>380</v>
      </c>
      <c r="J109" s="8" t="s">
        <v>11</v>
      </c>
      <c r="K109" s="8" t="s">
        <v>11</v>
      </c>
      <c r="L109" s="8" t="s">
        <v>11</v>
      </c>
      <c r="M109" s="8"/>
    </row>
    <row r="110" spans="1:13">
      <c r="A110" s="1">
        <v>108</v>
      </c>
      <c r="B110" s="9" t="s">
        <v>290</v>
      </c>
      <c r="C110" s="8" t="s">
        <v>292</v>
      </c>
      <c r="D110" s="8" t="s">
        <v>291</v>
      </c>
      <c r="E110" s="8" t="s">
        <v>210</v>
      </c>
      <c r="F110" s="11">
        <v>9789573277583</v>
      </c>
      <c r="G110" s="10">
        <v>1</v>
      </c>
      <c r="H110" s="8">
        <v>280</v>
      </c>
      <c r="I110" s="8">
        <f t="shared" si="1"/>
        <v>280</v>
      </c>
      <c r="J110" s="8" t="s">
        <v>11</v>
      </c>
      <c r="K110" s="8" t="s">
        <v>11</v>
      </c>
      <c r="L110" s="8" t="s">
        <v>11</v>
      </c>
      <c r="M110" s="8"/>
    </row>
    <row r="111" spans="1:13">
      <c r="A111" s="1">
        <v>109</v>
      </c>
      <c r="B111" s="9" t="s">
        <v>229</v>
      </c>
      <c r="C111" s="8" t="s">
        <v>230</v>
      </c>
      <c r="D111" s="8" t="s">
        <v>213</v>
      </c>
      <c r="E111" s="8" t="s">
        <v>210</v>
      </c>
      <c r="F111" s="11">
        <v>9789573275091</v>
      </c>
      <c r="G111" s="10">
        <v>1</v>
      </c>
      <c r="H111" s="8">
        <v>320</v>
      </c>
      <c r="I111" s="8">
        <f t="shared" si="1"/>
        <v>320</v>
      </c>
      <c r="J111" s="8" t="s">
        <v>11</v>
      </c>
      <c r="K111" s="8" t="s">
        <v>11</v>
      </c>
      <c r="L111" s="8" t="s">
        <v>11</v>
      </c>
      <c r="M111" s="8"/>
    </row>
    <row r="112" spans="1:13">
      <c r="A112" s="1">
        <v>110</v>
      </c>
      <c r="B112" s="9" t="s">
        <v>7</v>
      </c>
      <c r="C112" s="8" t="s">
        <v>8</v>
      </c>
      <c r="D112" s="8" t="s">
        <v>9</v>
      </c>
      <c r="E112" s="8" t="s">
        <v>207</v>
      </c>
      <c r="F112" s="11">
        <v>4713510947968</v>
      </c>
      <c r="G112" s="8">
        <v>1</v>
      </c>
      <c r="H112" s="8">
        <v>720</v>
      </c>
      <c r="I112" s="8">
        <v>720</v>
      </c>
      <c r="J112" s="8" t="s">
        <v>10</v>
      </c>
      <c r="K112" s="8" t="s">
        <v>11</v>
      </c>
      <c r="L112" s="8" t="s">
        <v>11</v>
      </c>
      <c r="M112" s="13"/>
    </row>
    <row r="113" spans="1:13">
      <c r="A113" s="1">
        <v>111</v>
      </c>
      <c r="B113" s="9" t="s">
        <v>12</v>
      </c>
      <c r="C113" s="8" t="s">
        <v>13</v>
      </c>
      <c r="D113" s="8" t="s">
        <v>9</v>
      </c>
      <c r="E113" s="8" t="s">
        <v>207</v>
      </c>
      <c r="F113" s="11">
        <v>4713510947869</v>
      </c>
      <c r="G113" s="8">
        <v>1</v>
      </c>
      <c r="H113" s="8">
        <v>700</v>
      </c>
      <c r="I113" s="8">
        <v>700</v>
      </c>
      <c r="J113" s="8" t="s">
        <v>10</v>
      </c>
      <c r="K113" s="8" t="s">
        <v>11</v>
      </c>
      <c r="L113" s="8" t="s">
        <v>11</v>
      </c>
      <c r="M113" s="13"/>
    </row>
    <row r="114" spans="1:13">
      <c r="A114" s="1">
        <v>112</v>
      </c>
      <c r="B114" s="9" t="s">
        <v>14</v>
      </c>
      <c r="C114" s="8" t="s">
        <v>15</v>
      </c>
      <c r="D114" s="8" t="s">
        <v>9</v>
      </c>
      <c r="E114" s="8" t="s">
        <v>207</v>
      </c>
      <c r="F114" s="11">
        <v>4711225316529</v>
      </c>
      <c r="G114" s="8">
        <v>1</v>
      </c>
      <c r="H114" s="8">
        <v>1600</v>
      </c>
      <c r="I114" s="8">
        <v>1600</v>
      </c>
      <c r="J114" s="8" t="s">
        <v>10</v>
      </c>
      <c r="K114" s="8" t="s">
        <v>11</v>
      </c>
      <c r="L114" s="8" t="s">
        <v>11</v>
      </c>
      <c r="M114" s="13"/>
    </row>
    <row r="115" spans="1:13">
      <c r="A115" s="1">
        <v>113</v>
      </c>
      <c r="B115" s="9" t="s">
        <v>374</v>
      </c>
      <c r="C115" s="8" t="s">
        <v>21</v>
      </c>
      <c r="D115" s="8" t="s">
        <v>16</v>
      </c>
      <c r="E115" s="8" t="s">
        <v>22</v>
      </c>
      <c r="F115" s="11">
        <v>9789869191043</v>
      </c>
      <c r="G115" s="8">
        <v>29</v>
      </c>
      <c r="H115" s="8">
        <v>320</v>
      </c>
      <c r="I115" s="8">
        <f>G115*H115</f>
        <v>9280</v>
      </c>
      <c r="J115" s="8" t="s">
        <v>11</v>
      </c>
      <c r="K115" s="8" t="s">
        <v>11</v>
      </c>
      <c r="L115" s="8" t="s">
        <v>11</v>
      </c>
      <c r="M115" s="8"/>
    </row>
    <row r="116" spans="1:13">
      <c r="A116" s="1">
        <v>114</v>
      </c>
      <c r="B116" s="9" t="s">
        <v>19</v>
      </c>
      <c r="C116" s="8" t="s">
        <v>20</v>
      </c>
      <c r="D116" s="8" t="s">
        <v>208</v>
      </c>
      <c r="E116" s="8" t="s">
        <v>207</v>
      </c>
      <c r="F116" s="11">
        <v>9789865947125</v>
      </c>
      <c r="G116" s="8">
        <v>29</v>
      </c>
      <c r="H116" s="8">
        <v>200</v>
      </c>
      <c r="I116" s="8">
        <f>G116*H116</f>
        <v>5800</v>
      </c>
      <c r="J116" s="8" t="s">
        <v>11</v>
      </c>
      <c r="K116" s="8" t="s">
        <v>11</v>
      </c>
      <c r="L116" s="8" t="s">
        <v>11</v>
      </c>
      <c r="M116" s="8"/>
    </row>
    <row r="117" spans="1:13">
      <c r="A117" s="1">
        <v>115</v>
      </c>
      <c r="B117" s="9" t="s">
        <v>23</v>
      </c>
      <c r="C117" s="8" t="s">
        <v>205</v>
      </c>
      <c r="D117" s="8" t="s">
        <v>16</v>
      </c>
      <c r="E117" s="8" t="s">
        <v>22</v>
      </c>
      <c r="F117" s="11">
        <v>9789862415559</v>
      </c>
      <c r="G117" s="8">
        <v>29</v>
      </c>
      <c r="H117" s="8">
        <v>360</v>
      </c>
      <c r="I117" s="8">
        <f>G117*H117</f>
        <v>10440</v>
      </c>
      <c r="J117" s="8" t="s">
        <v>11</v>
      </c>
      <c r="K117" s="8" t="s">
        <v>11</v>
      </c>
      <c r="L117" s="8" t="s">
        <v>11</v>
      </c>
      <c r="M117" s="8"/>
    </row>
    <row r="118" spans="1:13">
      <c r="A118" s="1">
        <v>116</v>
      </c>
      <c r="B118" s="9" t="s">
        <v>425</v>
      </c>
      <c r="C118" s="8" t="s">
        <v>211</v>
      </c>
      <c r="D118" s="8" t="s">
        <v>18</v>
      </c>
      <c r="E118" s="8" t="s">
        <v>207</v>
      </c>
      <c r="F118" s="11">
        <v>9789577516862</v>
      </c>
      <c r="G118" s="8">
        <v>29</v>
      </c>
      <c r="H118" s="8">
        <v>260</v>
      </c>
      <c r="I118" s="8">
        <f>H118*G118</f>
        <v>7540</v>
      </c>
      <c r="J118" s="8" t="s">
        <v>11</v>
      </c>
      <c r="K118" s="8" t="s">
        <v>11</v>
      </c>
      <c r="L118" s="8" t="s">
        <v>11</v>
      </c>
      <c r="M118" s="8"/>
    </row>
    <row r="119" spans="1:13">
      <c r="A119" s="1">
        <v>117</v>
      </c>
      <c r="B119" s="8" t="s">
        <v>375</v>
      </c>
      <c r="C119" s="8" t="s">
        <v>376</v>
      </c>
      <c r="D119" s="8" t="s">
        <v>209</v>
      </c>
      <c r="E119" s="8" t="s">
        <v>210</v>
      </c>
      <c r="F119" s="11">
        <v>9789864555956</v>
      </c>
      <c r="G119" s="10">
        <v>29</v>
      </c>
      <c r="H119" s="8">
        <v>200</v>
      </c>
      <c r="I119" s="8">
        <f>G119*H119</f>
        <v>5800</v>
      </c>
      <c r="J119" s="8" t="s">
        <v>11</v>
      </c>
      <c r="K119" s="8" t="s">
        <v>11</v>
      </c>
      <c r="L119" s="8" t="s">
        <v>11</v>
      </c>
      <c r="M119" s="8"/>
    </row>
    <row r="120" spans="1:13">
      <c r="A120" s="1">
        <v>118</v>
      </c>
      <c r="B120" s="9" t="s">
        <v>322</v>
      </c>
      <c r="C120" s="8" t="s">
        <v>323</v>
      </c>
      <c r="D120" s="8" t="s">
        <v>270</v>
      </c>
      <c r="E120" s="8" t="s">
        <v>210</v>
      </c>
      <c r="F120" s="11">
        <v>4717211024836</v>
      </c>
      <c r="G120" s="10">
        <v>20</v>
      </c>
      <c r="H120" s="8">
        <v>1299</v>
      </c>
      <c r="I120" s="8">
        <f>G120*H120</f>
        <v>25980</v>
      </c>
      <c r="J120" s="8" t="s">
        <v>11</v>
      </c>
      <c r="K120" s="8" t="s">
        <v>11</v>
      </c>
      <c r="L120" s="8" t="s">
        <v>11</v>
      </c>
      <c r="M120" s="8"/>
    </row>
    <row r="121" spans="1:13">
      <c r="A121" s="1">
        <v>119</v>
      </c>
      <c r="B121" s="19" t="s">
        <v>361</v>
      </c>
      <c r="C121" s="14" t="s">
        <v>426</v>
      </c>
      <c r="D121" s="8" t="s">
        <v>360</v>
      </c>
      <c r="E121" s="14" t="s">
        <v>329</v>
      </c>
      <c r="F121" s="10">
        <v>9789573283980</v>
      </c>
      <c r="G121" s="8">
        <v>2</v>
      </c>
      <c r="H121" s="8">
        <v>1350</v>
      </c>
      <c r="I121" s="8">
        <v>2700</v>
      </c>
      <c r="J121" s="14" t="s">
        <v>10</v>
      </c>
      <c r="K121" s="14" t="s">
        <v>11</v>
      </c>
      <c r="L121" s="14" t="s">
        <v>11</v>
      </c>
      <c r="M121" s="14"/>
    </row>
    <row r="122" spans="1:13">
      <c r="A122" s="1">
        <v>120</v>
      </c>
      <c r="B122" s="19" t="s">
        <v>416</v>
      </c>
      <c r="C122" s="14" t="s">
        <v>427</v>
      </c>
      <c r="D122" s="8" t="s">
        <v>360</v>
      </c>
      <c r="E122" s="14" t="s">
        <v>329</v>
      </c>
      <c r="F122" s="10">
        <v>9789573279327</v>
      </c>
      <c r="G122" s="8">
        <v>2</v>
      </c>
      <c r="H122" s="8">
        <v>1140</v>
      </c>
      <c r="I122" s="8">
        <v>2280</v>
      </c>
      <c r="J122" s="14" t="s">
        <v>10</v>
      </c>
      <c r="K122" s="14" t="s">
        <v>11</v>
      </c>
      <c r="L122" s="14" t="s">
        <v>11</v>
      </c>
      <c r="M122" s="14"/>
    </row>
    <row r="123" spans="1:13">
      <c r="A123" s="1">
        <v>121</v>
      </c>
      <c r="B123" s="19" t="s">
        <v>352</v>
      </c>
      <c r="C123" s="14" t="s">
        <v>353</v>
      </c>
      <c r="D123" s="8" t="s">
        <v>16</v>
      </c>
      <c r="E123" s="14" t="s">
        <v>329</v>
      </c>
      <c r="F123" s="10">
        <v>4717211022986</v>
      </c>
      <c r="G123" s="8">
        <v>2</v>
      </c>
      <c r="H123" s="8">
        <v>1120</v>
      </c>
      <c r="I123" s="8">
        <v>2240</v>
      </c>
      <c r="J123" s="14" t="s">
        <v>10</v>
      </c>
      <c r="K123" s="14" t="s">
        <v>11</v>
      </c>
      <c r="L123" s="14" t="s">
        <v>11</v>
      </c>
      <c r="M123" s="14"/>
    </row>
    <row r="124" spans="1:13">
      <c r="A124" s="1">
        <v>122</v>
      </c>
      <c r="B124" s="19" t="s">
        <v>330</v>
      </c>
      <c r="C124" s="14" t="s">
        <v>365</v>
      </c>
      <c r="D124" s="8" t="s">
        <v>16</v>
      </c>
      <c r="E124" s="14" t="s">
        <v>329</v>
      </c>
      <c r="F124" s="10">
        <v>9789869453103</v>
      </c>
      <c r="G124" s="8">
        <v>29</v>
      </c>
      <c r="H124" s="8">
        <v>300</v>
      </c>
      <c r="I124" s="8">
        <v>8700</v>
      </c>
      <c r="J124" s="14" t="s">
        <v>11</v>
      </c>
      <c r="K124" s="14" t="s">
        <v>11</v>
      </c>
      <c r="L124" s="14" t="s">
        <v>11</v>
      </c>
      <c r="M124" s="14"/>
    </row>
    <row r="125" spans="1:13">
      <c r="A125" s="1">
        <v>123</v>
      </c>
      <c r="B125" s="9" t="s">
        <v>417</v>
      </c>
      <c r="C125" s="8" t="s">
        <v>366</v>
      </c>
      <c r="D125" s="8" t="s">
        <v>337</v>
      </c>
      <c r="E125" s="8" t="s">
        <v>329</v>
      </c>
      <c r="F125" s="10">
        <v>9789869148528</v>
      </c>
      <c r="G125" s="8">
        <v>29</v>
      </c>
      <c r="H125" s="8">
        <v>280</v>
      </c>
      <c r="I125" s="8">
        <v>8120</v>
      </c>
      <c r="J125" s="8" t="s">
        <v>11</v>
      </c>
      <c r="K125" s="8" t="s">
        <v>11</v>
      </c>
      <c r="L125" s="8" t="s">
        <v>11</v>
      </c>
      <c r="M125" s="8"/>
    </row>
    <row r="126" spans="1:13">
      <c r="A126" s="1">
        <v>124</v>
      </c>
      <c r="B126" s="19" t="s">
        <v>418</v>
      </c>
      <c r="C126" s="14" t="s">
        <v>367</v>
      </c>
      <c r="D126" s="8" t="s">
        <v>9</v>
      </c>
      <c r="E126" s="14" t="s">
        <v>329</v>
      </c>
      <c r="F126" s="10">
        <v>9789864793495</v>
      </c>
      <c r="G126" s="8">
        <v>29</v>
      </c>
      <c r="H126" s="8">
        <v>380</v>
      </c>
      <c r="I126" s="8">
        <v>11020</v>
      </c>
      <c r="J126" s="14" t="s">
        <v>11</v>
      </c>
      <c r="K126" s="14" t="s">
        <v>11</v>
      </c>
      <c r="L126" s="14" t="s">
        <v>11</v>
      </c>
      <c r="M126" s="14"/>
    </row>
    <row r="127" spans="1:13">
      <c r="A127" s="1">
        <v>125</v>
      </c>
      <c r="B127" s="9" t="s">
        <v>24</v>
      </c>
      <c r="C127" s="8" t="s">
        <v>25</v>
      </c>
      <c r="D127" s="8" t="s">
        <v>9</v>
      </c>
      <c r="E127" s="8" t="s">
        <v>329</v>
      </c>
      <c r="F127" s="10">
        <v>9789864790067</v>
      </c>
      <c r="G127" s="8">
        <v>29</v>
      </c>
      <c r="H127" s="8">
        <v>300</v>
      </c>
      <c r="I127" s="8">
        <v>8700</v>
      </c>
      <c r="J127" s="8" t="s">
        <v>11</v>
      </c>
      <c r="K127" s="8" t="s">
        <v>11</v>
      </c>
      <c r="L127" s="8" t="s">
        <v>11</v>
      </c>
      <c r="M127" s="8"/>
    </row>
    <row r="128" spans="1:13">
      <c r="A128" s="1">
        <v>126</v>
      </c>
      <c r="B128" s="9" t="s">
        <v>334</v>
      </c>
      <c r="C128" s="8" t="s">
        <v>335</v>
      </c>
      <c r="D128" s="8" t="s">
        <v>9</v>
      </c>
      <c r="E128" s="8" t="s">
        <v>329</v>
      </c>
      <c r="F128" s="10">
        <v>9789863209638</v>
      </c>
      <c r="G128" s="8">
        <v>29</v>
      </c>
      <c r="H128" s="8">
        <v>260</v>
      </c>
      <c r="I128" s="8">
        <v>7540</v>
      </c>
      <c r="J128" s="8" t="s">
        <v>11</v>
      </c>
      <c r="K128" s="8" t="s">
        <v>11</v>
      </c>
      <c r="L128" s="8" t="s">
        <v>11</v>
      </c>
      <c r="M128" s="8"/>
    </row>
    <row r="129" spans="1:13">
      <c r="A129" s="1">
        <v>127</v>
      </c>
      <c r="B129" s="19" t="s">
        <v>336</v>
      </c>
      <c r="C129" s="14" t="s">
        <v>365</v>
      </c>
      <c r="D129" s="8" t="s">
        <v>9</v>
      </c>
      <c r="E129" s="14" t="s">
        <v>329</v>
      </c>
      <c r="F129" s="10">
        <v>9789863205487</v>
      </c>
      <c r="G129" s="8">
        <v>29</v>
      </c>
      <c r="H129" s="8">
        <v>500</v>
      </c>
      <c r="I129" s="8">
        <v>14500</v>
      </c>
      <c r="J129" s="14" t="s">
        <v>11</v>
      </c>
      <c r="K129" s="14" t="s">
        <v>11</v>
      </c>
      <c r="L129" s="14" t="s">
        <v>11</v>
      </c>
      <c r="M129" s="14"/>
    </row>
    <row r="130" spans="1:13">
      <c r="A130" s="1">
        <v>128</v>
      </c>
      <c r="B130" s="9" t="s">
        <v>346</v>
      </c>
      <c r="C130" s="8" t="s">
        <v>419</v>
      </c>
      <c r="D130" s="8" t="s">
        <v>16</v>
      </c>
      <c r="E130" s="8" t="s">
        <v>329</v>
      </c>
      <c r="F130" s="10">
        <v>9789575030667</v>
      </c>
      <c r="G130" s="8">
        <v>29</v>
      </c>
      <c r="H130" s="8">
        <v>360</v>
      </c>
      <c r="I130" s="8">
        <v>720</v>
      </c>
      <c r="J130" s="8" t="s">
        <v>11</v>
      </c>
      <c r="K130" s="8" t="s">
        <v>11</v>
      </c>
      <c r="L130" s="8" t="s">
        <v>11</v>
      </c>
      <c r="M130" s="8"/>
    </row>
    <row r="131" spans="1:13">
      <c r="A131" s="1">
        <v>129</v>
      </c>
      <c r="B131" s="9" t="s">
        <v>331</v>
      </c>
      <c r="C131" s="8" t="s">
        <v>332</v>
      </c>
      <c r="D131" s="8" t="s">
        <v>333</v>
      </c>
      <c r="E131" s="8" t="s">
        <v>329</v>
      </c>
      <c r="F131" s="10">
        <v>9789570839395</v>
      </c>
      <c r="G131" s="8">
        <v>29</v>
      </c>
      <c r="H131" s="8">
        <v>300</v>
      </c>
      <c r="I131" s="8">
        <v>8700</v>
      </c>
      <c r="J131" s="8" t="s">
        <v>11</v>
      </c>
      <c r="K131" s="8" t="s">
        <v>11</v>
      </c>
      <c r="L131" s="8" t="s">
        <v>11</v>
      </c>
      <c r="M131" s="8"/>
    </row>
    <row r="132" spans="1:13">
      <c r="A132" s="1">
        <v>130</v>
      </c>
      <c r="B132" s="19" t="s">
        <v>420</v>
      </c>
      <c r="C132" s="14" t="s">
        <v>362</v>
      </c>
      <c r="D132" s="8" t="s">
        <v>16</v>
      </c>
      <c r="E132" s="14" t="s">
        <v>329</v>
      </c>
      <c r="F132" s="10">
        <v>9789869563031</v>
      </c>
      <c r="G132" s="8">
        <v>2</v>
      </c>
      <c r="H132" s="8">
        <v>350</v>
      </c>
      <c r="I132" s="8">
        <v>700</v>
      </c>
      <c r="J132" s="14" t="s">
        <v>11</v>
      </c>
      <c r="K132" s="14" t="s">
        <v>11</v>
      </c>
      <c r="L132" s="14" t="s">
        <v>11</v>
      </c>
      <c r="M132" s="14"/>
    </row>
    <row r="133" spans="1:13">
      <c r="A133" s="1">
        <v>131</v>
      </c>
      <c r="B133" s="19" t="s">
        <v>421</v>
      </c>
      <c r="C133" s="14" t="s">
        <v>362</v>
      </c>
      <c r="D133" s="8" t="s">
        <v>16</v>
      </c>
      <c r="E133" s="14" t="s">
        <v>329</v>
      </c>
      <c r="F133" s="10">
        <v>9789869563024</v>
      </c>
      <c r="G133" s="8">
        <v>2</v>
      </c>
      <c r="H133" s="8">
        <v>350</v>
      </c>
      <c r="I133" s="8">
        <v>700</v>
      </c>
      <c r="J133" s="14" t="s">
        <v>11</v>
      </c>
      <c r="K133" s="14" t="s">
        <v>11</v>
      </c>
      <c r="L133" s="14" t="s">
        <v>11</v>
      </c>
      <c r="M133" s="14"/>
    </row>
    <row r="134" spans="1:13">
      <c r="A134" s="1">
        <v>132</v>
      </c>
      <c r="B134" s="9" t="s">
        <v>345</v>
      </c>
      <c r="C134" s="8" t="s">
        <v>419</v>
      </c>
      <c r="D134" s="8" t="s">
        <v>16</v>
      </c>
      <c r="E134" s="8" t="s">
        <v>329</v>
      </c>
      <c r="F134" s="10">
        <v>9789869549110</v>
      </c>
      <c r="G134" s="8">
        <v>2</v>
      </c>
      <c r="H134" s="8">
        <v>360</v>
      </c>
      <c r="I134" s="8">
        <v>720</v>
      </c>
      <c r="J134" s="8" t="s">
        <v>11</v>
      </c>
      <c r="K134" s="8" t="s">
        <v>11</v>
      </c>
      <c r="L134" s="8" t="s">
        <v>11</v>
      </c>
      <c r="M134" s="8"/>
    </row>
    <row r="135" spans="1:13">
      <c r="A135" s="1">
        <v>133</v>
      </c>
      <c r="B135" s="19" t="s">
        <v>354</v>
      </c>
      <c r="C135" s="14" t="s">
        <v>371</v>
      </c>
      <c r="D135" s="8" t="s">
        <v>355</v>
      </c>
      <c r="E135" s="14" t="s">
        <v>329</v>
      </c>
      <c r="F135" s="10">
        <v>9789869534291</v>
      </c>
      <c r="G135" s="8">
        <v>2</v>
      </c>
      <c r="H135" s="8">
        <v>400</v>
      </c>
      <c r="I135" s="8">
        <v>800</v>
      </c>
      <c r="J135" s="14" t="s">
        <v>11</v>
      </c>
      <c r="K135" s="14" t="s">
        <v>11</v>
      </c>
      <c r="L135" s="14" t="s">
        <v>11</v>
      </c>
      <c r="M135" s="14"/>
    </row>
    <row r="136" spans="1:13">
      <c r="A136" s="1">
        <v>134</v>
      </c>
      <c r="B136" s="19" t="s">
        <v>356</v>
      </c>
      <c r="C136" s="14" t="s">
        <v>372</v>
      </c>
      <c r="D136" s="8" t="s">
        <v>357</v>
      </c>
      <c r="E136" s="14" t="s">
        <v>329</v>
      </c>
      <c r="F136" s="10">
        <v>9789864775859</v>
      </c>
      <c r="G136" s="8">
        <v>2</v>
      </c>
      <c r="H136" s="8">
        <v>460</v>
      </c>
      <c r="I136" s="8">
        <v>920</v>
      </c>
      <c r="J136" s="14" t="s">
        <v>11</v>
      </c>
      <c r="K136" s="14" t="s">
        <v>11</v>
      </c>
      <c r="L136" s="14" t="s">
        <v>11</v>
      </c>
      <c r="M136" s="14"/>
    </row>
    <row r="137" spans="1:13">
      <c r="A137" s="1">
        <v>135</v>
      </c>
      <c r="B137" s="9" t="s">
        <v>342</v>
      </c>
      <c r="C137" s="8" t="s">
        <v>343</v>
      </c>
      <c r="D137" s="8" t="s">
        <v>344</v>
      </c>
      <c r="E137" s="8" t="s">
        <v>329</v>
      </c>
      <c r="F137" s="10">
        <v>9789864401666</v>
      </c>
      <c r="G137" s="8">
        <v>2</v>
      </c>
      <c r="H137" s="8">
        <v>300</v>
      </c>
      <c r="I137" s="8">
        <v>600</v>
      </c>
      <c r="J137" s="8" t="s">
        <v>11</v>
      </c>
      <c r="K137" s="8" t="s">
        <v>11</v>
      </c>
      <c r="L137" s="8" t="s">
        <v>11</v>
      </c>
      <c r="M137" s="8"/>
    </row>
    <row r="138" spans="1:13">
      <c r="A138" s="1">
        <v>136</v>
      </c>
      <c r="B138" s="19" t="s">
        <v>338</v>
      </c>
      <c r="C138" s="14" t="s">
        <v>368</v>
      </c>
      <c r="D138" s="8" t="s">
        <v>339</v>
      </c>
      <c r="E138" s="14" t="s">
        <v>329</v>
      </c>
      <c r="F138" s="10">
        <v>9789862941508</v>
      </c>
      <c r="G138" s="8">
        <v>2</v>
      </c>
      <c r="H138" s="8">
        <v>350</v>
      </c>
      <c r="I138" s="8">
        <v>700</v>
      </c>
      <c r="J138" s="14" t="s">
        <v>11</v>
      </c>
      <c r="K138" s="14" t="s">
        <v>11</v>
      </c>
      <c r="L138" s="14" t="s">
        <v>11</v>
      </c>
      <c r="M138" s="14"/>
    </row>
    <row r="139" spans="1:13">
      <c r="A139" s="1">
        <v>137</v>
      </c>
      <c r="B139" s="9" t="s">
        <v>347</v>
      </c>
      <c r="C139" s="8" t="s">
        <v>348</v>
      </c>
      <c r="D139" s="8" t="s">
        <v>349</v>
      </c>
      <c r="E139" s="8" t="s">
        <v>329</v>
      </c>
      <c r="F139" s="10">
        <v>9789862622872</v>
      </c>
      <c r="G139" s="8">
        <v>2</v>
      </c>
      <c r="H139" s="8">
        <v>510</v>
      </c>
      <c r="I139" s="8">
        <v>1020</v>
      </c>
      <c r="J139" s="8" t="s">
        <v>11</v>
      </c>
      <c r="K139" s="8" t="s">
        <v>11</v>
      </c>
      <c r="L139" s="8" t="s">
        <v>11</v>
      </c>
      <c r="M139" s="8"/>
    </row>
    <row r="140" spans="1:13">
      <c r="A140" s="1">
        <v>138</v>
      </c>
      <c r="B140" s="19" t="s">
        <v>350</v>
      </c>
      <c r="C140" s="14" t="s">
        <v>370</v>
      </c>
      <c r="D140" s="8" t="s">
        <v>351</v>
      </c>
      <c r="E140" s="14" t="s">
        <v>329</v>
      </c>
      <c r="F140" s="10">
        <v>9789579077439</v>
      </c>
      <c r="G140" s="8">
        <v>2</v>
      </c>
      <c r="H140" s="8">
        <v>350</v>
      </c>
      <c r="I140" s="8">
        <v>700</v>
      </c>
      <c r="J140" s="14" t="s">
        <v>11</v>
      </c>
      <c r="K140" s="14" t="s">
        <v>11</v>
      </c>
      <c r="L140" s="14" t="s">
        <v>11</v>
      </c>
      <c r="M140" s="14"/>
    </row>
    <row r="141" spans="1:13">
      <c r="A141" s="1">
        <v>139</v>
      </c>
      <c r="B141" s="19" t="s">
        <v>358</v>
      </c>
      <c r="C141" s="14" t="s">
        <v>373</v>
      </c>
      <c r="D141" s="8" t="s">
        <v>359</v>
      </c>
      <c r="E141" s="14" t="s">
        <v>329</v>
      </c>
      <c r="F141" s="10">
        <v>9789578722361</v>
      </c>
      <c r="G141" s="8">
        <v>2</v>
      </c>
      <c r="H141" s="8">
        <v>680</v>
      </c>
      <c r="I141" s="8">
        <v>1360</v>
      </c>
      <c r="J141" s="14" t="s">
        <v>11</v>
      </c>
      <c r="K141" s="14" t="s">
        <v>11</v>
      </c>
      <c r="L141" s="14" t="s">
        <v>11</v>
      </c>
      <c r="M141" s="14"/>
    </row>
    <row r="142" spans="1:13">
      <c r="A142" s="1">
        <v>140</v>
      </c>
      <c r="B142" s="21" t="s">
        <v>340</v>
      </c>
      <c r="C142" s="15" t="s">
        <v>369</v>
      </c>
      <c r="D142" s="18" t="s">
        <v>341</v>
      </c>
      <c r="E142" s="15" t="s">
        <v>329</v>
      </c>
      <c r="F142" s="22">
        <v>9789577626042</v>
      </c>
      <c r="G142" s="18">
        <v>2</v>
      </c>
      <c r="H142" s="18">
        <v>250</v>
      </c>
      <c r="I142" s="18">
        <v>500</v>
      </c>
      <c r="J142" s="15" t="s">
        <v>11</v>
      </c>
      <c r="K142" s="15" t="s">
        <v>11</v>
      </c>
      <c r="L142" s="15" t="s">
        <v>11</v>
      </c>
      <c r="M142" s="15"/>
    </row>
    <row r="143" spans="1:13">
      <c r="A143" s="1">
        <v>141</v>
      </c>
      <c r="B143" s="9" t="s">
        <v>381</v>
      </c>
      <c r="C143" s="13" t="s">
        <v>389</v>
      </c>
      <c r="D143" s="8" t="s">
        <v>390</v>
      </c>
      <c r="E143" s="8" t="s">
        <v>22</v>
      </c>
      <c r="F143" s="10">
        <v>9789578640566</v>
      </c>
      <c r="G143" s="8">
        <v>1</v>
      </c>
      <c r="H143" s="8">
        <v>350</v>
      </c>
      <c r="I143" s="8">
        <v>350</v>
      </c>
      <c r="J143" s="8" t="s">
        <v>10</v>
      </c>
      <c r="K143" s="8" t="s">
        <v>11</v>
      </c>
      <c r="L143" s="8" t="s">
        <v>11</v>
      </c>
      <c r="M143" s="8"/>
    </row>
    <row r="144" spans="1:13">
      <c r="A144" s="1">
        <v>142</v>
      </c>
      <c r="B144" s="9" t="s">
        <v>377</v>
      </c>
      <c r="C144" s="13" t="s">
        <v>378</v>
      </c>
      <c r="D144" s="8" t="s">
        <v>382</v>
      </c>
      <c r="E144" s="8" t="s">
        <v>22</v>
      </c>
      <c r="F144" s="10"/>
      <c r="G144" s="8">
        <v>1</v>
      </c>
      <c r="H144" s="8">
        <v>1200</v>
      </c>
      <c r="I144" s="8">
        <v>1200</v>
      </c>
      <c r="J144" s="8" t="s">
        <v>10</v>
      </c>
      <c r="K144" s="8" t="s">
        <v>11</v>
      </c>
      <c r="L144" s="8" t="s">
        <v>11</v>
      </c>
      <c r="M144" s="8"/>
    </row>
    <row r="145" spans="1:13">
      <c r="A145" s="1">
        <v>143</v>
      </c>
      <c r="B145" s="9" t="s">
        <v>31</v>
      </c>
      <c r="C145" s="13" t="s">
        <v>32</v>
      </c>
      <c r="D145" s="8" t="s">
        <v>206</v>
      </c>
      <c r="E145" s="8" t="s">
        <v>22</v>
      </c>
      <c r="F145" s="10">
        <v>9789868215092</v>
      </c>
      <c r="G145" s="8">
        <v>25</v>
      </c>
      <c r="H145" s="8">
        <v>260</v>
      </c>
      <c r="I145" s="8">
        <v>6500</v>
      </c>
      <c r="J145" s="8" t="s">
        <v>11</v>
      </c>
      <c r="K145" s="8" t="s">
        <v>11</v>
      </c>
      <c r="L145" s="8" t="s">
        <v>11</v>
      </c>
      <c r="M145" s="8"/>
    </row>
    <row r="146" spans="1:13">
      <c r="A146" s="1">
        <v>144</v>
      </c>
      <c r="B146" s="9" t="s">
        <v>27</v>
      </c>
      <c r="C146" s="13" t="s">
        <v>28</v>
      </c>
      <c r="D146" s="8" t="s">
        <v>26</v>
      </c>
      <c r="E146" s="8" t="s">
        <v>22</v>
      </c>
      <c r="F146" s="10">
        <v>9789862115398</v>
      </c>
      <c r="G146" s="8">
        <v>25</v>
      </c>
      <c r="H146" s="8">
        <v>290</v>
      </c>
      <c r="I146" s="8">
        <v>7250</v>
      </c>
      <c r="J146" s="8" t="s">
        <v>11</v>
      </c>
      <c r="K146" s="8" t="s">
        <v>11</v>
      </c>
      <c r="L146" s="8" t="s">
        <v>11</v>
      </c>
      <c r="M146" s="8"/>
    </row>
    <row r="147" spans="1:13">
      <c r="A147" s="1">
        <v>145</v>
      </c>
      <c r="B147" s="9" t="s">
        <v>29</v>
      </c>
      <c r="C147" s="13" t="s">
        <v>30</v>
      </c>
      <c r="D147" s="8" t="s">
        <v>26</v>
      </c>
      <c r="E147" s="8" t="s">
        <v>22</v>
      </c>
      <c r="F147" s="10">
        <v>9789862114919</v>
      </c>
      <c r="G147" s="8">
        <v>25</v>
      </c>
      <c r="H147" s="8">
        <v>280</v>
      </c>
      <c r="I147" s="8">
        <v>7000</v>
      </c>
      <c r="J147" s="8" t="s">
        <v>11</v>
      </c>
      <c r="K147" s="8" t="s">
        <v>11</v>
      </c>
      <c r="L147" s="8" t="s">
        <v>11</v>
      </c>
      <c r="M147" s="8"/>
    </row>
    <row r="148" spans="1:13">
      <c r="A148" s="1">
        <v>146</v>
      </c>
      <c r="B148" s="9" t="s">
        <v>379</v>
      </c>
      <c r="C148" s="13" t="s">
        <v>383</v>
      </c>
      <c r="D148" s="8" t="s">
        <v>435</v>
      </c>
      <c r="E148" s="8" t="s">
        <v>22</v>
      </c>
      <c r="F148" s="10">
        <v>9789865707699</v>
      </c>
      <c r="G148" s="8">
        <v>1</v>
      </c>
      <c r="H148" s="8">
        <v>200</v>
      </c>
      <c r="I148" s="8">
        <v>200</v>
      </c>
      <c r="J148" s="8" t="s">
        <v>11</v>
      </c>
      <c r="K148" s="8" t="s">
        <v>11</v>
      </c>
      <c r="L148" s="8" t="s">
        <v>11</v>
      </c>
      <c r="M148" s="8"/>
    </row>
    <row r="149" spans="1:13">
      <c r="A149" s="1">
        <v>147</v>
      </c>
      <c r="B149" s="9" t="s">
        <v>380</v>
      </c>
      <c r="C149" s="13" t="s">
        <v>385</v>
      </c>
      <c r="D149" s="8" t="s">
        <v>384</v>
      </c>
      <c r="E149" s="8" t="s">
        <v>22</v>
      </c>
      <c r="F149" s="10">
        <v>9789865707293</v>
      </c>
      <c r="G149" s="8">
        <v>1</v>
      </c>
      <c r="H149" s="8">
        <v>200</v>
      </c>
      <c r="I149" s="8">
        <v>200</v>
      </c>
      <c r="J149" s="8" t="s">
        <v>11</v>
      </c>
      <c r="K149" s="8" t="s">
        <v>11</v>
      </c>
      <c r="L149" s="8" t="s">
        <v>11</v>
      </c>
      <c r="M149" s="8"/>
    </row>
    <row r="150" spans="1:13" ht="16.5" customHeight="1">
      <c r="A150" s="1">
        <v>148</v>
      </c>
      <c r="B150" s="9" t="s">
        <v>386</v>
      </c>
      <c r="C150" s="13" t="s">
        <v>387</v>
      </c>
      <c r="D150" s="8" t="s">
        <v>388</v>
      </c>
      <c r="E150" s="8" t="s">
        <v>22</v>
      </c>
      <c r="F150" s="10">
        <v>4711225319995</v>
      </c>
      <c r="G150" s="8">
        <v>1</v>
      </c>
      <c r="H150" s="8">
        <v>1699</v>
      </c>
      <c r="I150" s="8">
        <v>1699</v>
      </c>
      <c r="J150" s="8" t="s">
        <v>11</v>
      </c>
      <c r="K150" s="8" t="s">
        <v>11</v>
      </c>
      <c r="L150" s="8" t="s">
        <v>11</v>
      </c>
      <c r="M150" s="8"/>
    </row>
    <row r="151" spans="1:13">
      <c r="A151" s="1">
        <v>149</v>
      </c>
      <c r="B151" s="9" t="s">
        <v>324</v>
      </c>
      <c r="C151" s="8" t="s">
        <v>325</v>
      </c>
      <c r="D151" s="8" t="s">
        <v>270</v>
      </c>
      <c r="E151" s="8" t="s">
        <v>210</v>
      </c>
      <c r="F151" s="11">
        <v>4717211024133</v>
      </c>
      <c r="G151" s="10">
        <v>10</v>
      </c>
      <c r="H151" s="8">
        <v>600</v>
      </c>
      <c r="I151" s="8">
        <f>G151*H151</f>
        <v>6000</v>
      </c>
      <c r="J151" s="8" t="s">
        <v>11</v>
      </c>
      <c r="K151" s="8" t="s">
        <v>11</v>
      </c>
      <c r="L151" s="8" t="s">
        <v>11</v>
      </c>
      <c r="M151" s="8"/>
    </row>
    <row r="152" spans="1:13">
      <c r="A152" s="1">
        <v>150</v>
      </c>
      <c r="B152" s="9" t="s">
        <v>328</v>
      </c>
      <c r="C152" s="8" t="s">
        <v>327</v>
      </c>
      <c r="D152" s="8" t="s">
        <v>270</v>
      </c>
      <c r="E152" s="8" t="s">
        <v>210</v>
      </c>
      <c r="F152" s="11">
        <v>4717211020937</v>
      </c>
      <c r="G152" s="10">
        <v>10</v>
      </c>
      <c r="H152" s="8">
        <v>650</v>
      </c>
      <c r="I152" s="8">
        <f>G152*H152</f>
        <v>6500</v>
      </c>
      <c r="J152" s="8" t="s">
        <v>11</v>
      </c>
      <c r="K152" s="8" t="s">
        <v>11</v>
      </c>
      <c r="L152" s="8" t="s">
        <v>11</v>
      </c>
      <c r="M152" s="8"/>
    </row>
    <row r="153" spans="1:13">
      <c r="A153" s="1">
        <v>151</v>
      </c>
      <c r="B153" s="9" t="s">
        <v>326</v>
      </c>
      <c r="C153" s="8" t="s">
        <v>327</v>
      </c>
      <c r="D153" s="8" t="s">
        <v>270</v>
      </c>
      <c r="E153" s="8" t="s">
        <v>210</v>
      </c>
      <c r="F153" s="11">
        <v>4717211020920</v>
      </c>
      <c r="G153" s="10">
        <v>10</v>
      </c>
      <c r="H153" s="8">
        <v>650</v>
      </c>
      <c r="I153" s="8">
        <f>G153*H153</f>
        <v>6500</v>
      </c>
      <c r="J153" s="8" t="s">
        <v>11</v>
      </c>
      <c r="K153" s="8" t="s">
        <v>11</v>
      </c>
      <c r="L153" s="8" t="s">
        <v>11</v>
      </c>
      <c r="M153" s="8"/>
    </row>
    <row r="155" spans="1:13">
      <c r="D155" s="7" t="s">
        <v>413</v>
      </c>
      <c r="I155" s="7">
        <f>SUM(I3:I154)</f>
        <v>266404</v>
      </c>
    </row>
    <row r="157" spans="1:13" ht="179.25" customHeight="1">
      <c r="A157" s="23" t="s">
        <v>414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</row>
    <row r="159" spans="1:13" ht="80.25" customHeight="1">
      <c r="A159" s="26" t="s">
        <v>423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</row>
  </sheetData>
  <autoFilter ref="B2:M153"/>
  <sortState ref="B2:O99">
    <sortCondition ref="J2:J99" customList="是,否"/>
    <sortCondition descending="1" ref="G2:G99"/>
  </sortState>
  <mergeCells count="3">
    <mergeCell ref="A157:M157"/>
    <mergeCell ref="A1:M1"/>
    <mergeCell ref="A159:M15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55" workbookViewId="0">
      <selection activeCell="A3" sqref="A3:XFD64"/>
    </sheetView>
  </sheetViews>
  <sheetFormatPr defaultColWidth="9" defaultRowHeight="16.2"/>
  <cols>
    <col min="1" max="1" width="9" style="3"/>
    <col min="2" max="2" width="34.21875" style="3" customWidth="1"/>
    <col min="3" max="3" width="20.21875" style="3" customWidth="1"/>
    <col min="4" max="4" width="21.77734375" style="3" customWidth="1"/>
    <col min="5" max="5" width="9" style="3"/>
    <col min="6" max="6" width="19.6640625" style="6" bestFit="1" customWidth="1"/>
    <col min="7" max="16384" width="9" style="3"/>
  </cols>
  <sheetData>
    <row r="1" spans="1:13" ht="32.4">
      <c r="A1" s="1"/>
      <c r="B1" s="1" t="s">
        <v>394</v>
      </c>
      <c r="C1" s="1" t="s">
        <v>395</v>
      </c>
      <c r="D1" s="1" t="s">
        <v>396</v>
      </c>
      <c r="E1" s="1" t="s">
        <v>397</v>
      </c>
      <c r="F1" s="1" t="s">
        <v>3</v>
      </c>
      <c r="G1" s="2" t="s">
        <v>398</v>
      </c>
      <c r="H1" s="1" t="s">
        <v>399</v>
      </c>
      <c r="I1" s="1" t="s">
        <v>400</v>
      </c>
      <c r="J1" s="1" t="s">
        <v>401</v>
      </c>
      <c r="K1" s="1" t="s">
        <v>402</v>
      </c>
      <c r="L1" s="1" t="s">
        <v>401</v>
      </c>
      <c r="M1" s="1" t="s">
        <v>403</v>
      </c>
    </row>
    <row r="2" spans="1:13" ht="32.4">
      <c r="A2" s="1"/>
      <c r="B2" s="1"/>
      <c r="C2" s="1"/>
      <c r="D2" s="1"/>
      <c r="E2" s="1" t="s">
        <v>404</v>
      </c>
      <c r="F2" s="1"/>
      <c r="G2" s="2"/>
      <c r="H2" s="1" t="s">
        <v>405</v>
      </c>
      <c r="I2" s="1"/>
      <c r="J2" s="1" t="s">
        <v>406</v>
      </c>
      <c r="K2" s="1" t="s">
        <v>407</v>
      </c>
      <c r="L2" s="1" t="s">
        <v>408</v>
      </c>
      <c r="M2" s="1"/>
    </row>
    <row r="3" spans="1:13">
      <c r="A3" s="1">
        <v>1</v>
      </c>
      <c r="B3" s="1" t="s">
        <v>411</v>
      </c>
      <c r="C3" s="1" t="s">
        <v>33</v>
      </c>
      <c r="D3" s="1" t="s">
        <v>34</v>
      </c>
      <c r="E3" s="1" t="s">
        <v>35</v>
      </c>
      <c r="F3" s="2">
        <v>9789810992446</v>
      </c>
      <c r="G3" s="1">
        <v>1</v>
      </c>
      <c r="H3" s="1">
        <v>210</v>
      </c>
      <c r="I3" s="1">
        <v>210</v>
      </c>
      <c r="J3" s="1" t="s">
        <v>409</v>
      </c>
      <c r="K3" s="1" t="s">
        <v>409</v>
      </c>
      <c r="L3" s="1" t="s">
        <v>409</v>
      </c>
      <c r="M3" s="1"/>
    </row>
    <row r="4" spans="1:13">
      <c r="A4" s="1">
        <v>2</v>
      </c>
      <c r="B4" s="1" t="s">
        <v>37</v>
      </c>
      <c r="C4" s="1" t="s">
        <v>38</v>
      </c>
      <c r="D4" s="1" t="s">
        <v>34</v>
      </c>
      <c r="E4" s="1" t="s">
        <v>35</v>
      </c>
      <c r="F4" s="2">
        <v>9789810912376</v>
      </c>
      <c r="G4" s="1">
        <v>1</v>
      </c>
      <c r="H4" s="1">
        <v>210</v>
      </c>
      <c r="I4" s="1">
        <v>210</v>
      </c>
      <c r="J4" s="1" t="s">
        <v>409</v>
      </c>
      <c r="K4" s="1" t="s">
        <v>409</v>
      </c>
      <c r="L4" s="1" t="s">
        <v>409</v>
      </c>
      <c r="M4" s="1"/>
    </row>
    <row r="5" spans="1:13">
      <c r="A5" s="1">
        <v>3</v>
      </c>
      <c r="B5" s="1" t="s">
        <v>39</v>
      </c>
      <c r="C5" s="1" t="s">
        <v>40</v>
      </c>
      <c r="D5" s="1" t="s">
        <v>34</v>
      </c>
      <c r="E5" s="1" t="s">
        <v>35</v>
      </c>
      <c r="F5" s="2">
        <v>9555717700091</v>
      </c>
      <c r="G5" s="1">
        <v>1</v>
      </c>
      <c r="H5" s="1">
        <v>350</v>
      </c>
      <c r="I5" s="1">
        <v>350</v>
      </c>
      <c r="J5" s="1" t="s">
        <v>409</v>
      </c>
      <c r="K5" s="1" t="s">
        <v>409</v>
      </c>
      <c r="L5" s="1" t="s">
        <v>409</v>
      </c>
      <c r="M5" s="1"/>
    </row>
    <row r="6" spans="1:13">
      <c r="A6" s="1">
        <v>4</v>
      </c>
      <c r="B6" s="1" t="s">
        <v>43</v>
      </c>
      <c r="C6" s="1" t="s">
        <v>44</v>
      </c>
      <c r="D6" s="1" t="s">
        <v>45</v>
      </c>
      <c r="E6" s="1" t="s">
        <v>35</v>
      </c>
      <c r="F6" s="2">
        <v>9781250051493</v>
      </c>
      <c r="G6" s="1">
        <v>1</v>
      </c>
      <c r="H6" s="1">
        <v>595</v>
      </c>
      <c r="I6" s="1">
        <v>595</v>
      </c>
      <c r="J6" s="1" t="s">
        <v>409</v>
      </c>
      <c r="K6" s="1" t="s">
        <v>409</v>
      </c>
      <c r="L6" s="1" t="s">
        <v>409</v>
      </c>
      <c r="M6" s="1"/>
    </row>
    <row r="7" spans="1:13" ht="31.2">
      <c r="A7" s="1">
        <v>5</v>
      </c>
      <c r="B7" s="1" t="s">
        <v>46</v>
      </c>
      <c r="C7" s="1" t="s">
        <v>47</v>
      </c>
      <c r="D7" s="1" t="s">
        <v>48</v>
      </c>
      <c r="E7" s="1" t="s">
        <v>35</v>
      </c>
      <c r="F7" s="2">
        <v>9781447214717</v>
      </c>
      <c r="G7" s="1">
        <v>1</v>
      </c>
      <c r="H7" s="1">
        <v>384</v>
      </c>
      <c r="I7" s="1">
        <v>384</v>
      </c>
      <c r="J7" s="1" t="s">
        <v>409</v>
      </c>
      <c r="K7" s="1" t="s">
        <v>409</v>
      </c>
      <c r="L7" s="1" t="s">
        <v>409</v>
      </c>
      <c r="M7" s="1"/>
    </row>
    <row r="8" spans="1:13">
      <c r="A8" s="1">
        <v>6</v>
      </c>
      <c r="B8" s="1" t="s">
        <v>49</v>
      </c>
      <c r="C8" s="1" t="s">
        <v>50</v>
      </c>
      <c r="D8" s="1" t="s">
        <v>51</v>
      </c>
      <c r="E8" s="1" t="s">
        <v>35</v>
      </c>
      <c r="F8" s="2">
        <v>9781481422949</v>
      </c>
      <c r="G8" s="1">
        <v>1</v>
      </c>
      <c r="H8" s="1">
        <v>630</v>
      </c>
      <c r="I8" s="1">
        <v>630</v>
      </c>
      <c r="J8" s="1" t="s">
        <v>409</v>
      </c>
      <c r="K8" s="1" t="s">
        <v>409</v>
      </c>
      <c r="L8" s="1" t="s">
        <v>409</v>
      </c>
      <c r="M8" s="1"/>
    </row>
    <row r="9" spans="1:13">
      <c r="A9" s="1">
        <v>7</v>
      </c>
      <c r="B9" s="1" t="s">
        <v>52</v>
      </c>
      <c r="C9" s="1" t="s">
        <v>53</v>
      </c>
      <c r="D9" s="1" t="s">
        <v>54</v>
      </c>
      <c r="E9" s="1" t="s">
        <v>35</v>
      </c>
      <c r="F9" s="2">
        <v>9780752265957</v>
      </c>
      <c r="G9" s="1">
        <v>1</v>
      </c>
      <c r="H9" s="1">
        <v>549</v>
      </c>
      <c r="I9" s="1">
        <v>549</v>
      </c>
      <c r="J9" s="1" t="s">
        <v>409</v>
      </c>
      <c r="K9" s="1" t="s">
        <v>409</v>
      </c>
      <c r="L9" s="1" t="s">
        <v>409</v>
      </c>
      <c r="M9" s="1"/>
    </row>
    <row r="10" spans="1:13" ht="31.2">
      <c r="A10" s="1">
        <v>8</v>
      </c>
      <c r="B10" s="1" t="s">
        <v>55</v>
      </c>
      <c r="C10" s="1" t="s">
        <v>56</v>
      </c>
      <c r="D10" s="1" t="s">
        <v>57</v>
      </c>
      <c r="E10" s="1" t="s">
        <v>35</v>
      </c>
      <c r="F10" s="2" t="s">
        <v>58</v>
      </c>
      <c r="G10" s="1">
        <v>1</v>
      </c>
      <c r="H10" s="1">
        <v>250</v>
      </c>
      <c r="I10" s="1">
        <v>250</v>
      </c>
      <c r="J10" s="1" t="s">
        <v>409</v>
      </c>
      <c r="K10" s="1" t="s">
        <v>409</v>
      </c>
      <c r="L10" s="1" t="s">
        <v>409</v>
      </c>
      <c r="M10" s="1"/>
    </row>
    <row r="11" spans="1:13" ht="46.8">
      <c r="A11" s="1">
        <v>9</v>
      </c>
      <c r="B11" s="1" t="s">
        <v>59</v>
      </c>
      <c r="C11" s="1" t="s">
        <v>60</v>
      </c>
      <c r="D11" s="1" t="s">
        <v>61</v>
      </c>
      <c r="E11" s="1" t="s">
        <v>35</v>
      </c>
      <c r="F11" s="2">
        <v>9781408849828</v>
      </c>
      <c r="G11" s="1">
        <v>1</v>
      </c>
      <c r="H11" s="1">
        <v>384</v>
      </c>
      <c r="I11" s="1">
        <v>384</v>
      </c>
      <c r="J11" s="1" t="s">
        <v>409</v>
      </c>
      <c r="K11" s="1" t="s">
        <v>409</v>
      </c>
      <c r="L11" s="1" t="s">
        <v>409</v>
      </c>
      <c r="M11" s="1"/>
    </row>
    <row r="12" spans="1:13" ht="31.2">
      <c r="A12" s="1">
        <v>10</v>
      </c>
      <c r="B12" s="1" t="s">
        <v>62</v>
      </c>
      <c r="C12" s="1" t="s">
        <v>63</v>
      </c>
      <c r="D12" s="1" t="s">
        <v>64</v>
      </c>
      <c r="E12" s="1" t="s">
        <v>42</v>
      </c>
      <c r="F12" s="2">
        <v>9780008212766</v>
      </c>
      <c r="G12" s="1">
        <v>1</v>
      </c>
      <c r="H12" s="1">
        <v>384</v>
      </c>
      <c r="I12" s="1">
        <v>384</v>
      </c>
      <c r="J12" s="1" t="s">
        <v>409</v>
      </c>
      <c r="K12" s="1" t="s">
        <v>409</v>
      </c>
      <c r="L12" s="1" t="s">
        <v>409</v>
      </c>
      <c r="M12" s="1"/>
    </row>
    <row r="13" spans="1:13">
      <c r="A13" s="1">
        <v>11</v>
      </c>
      <c r="B13" s="1" t="s">
        <v>65</v>
      </c>
      <c r="C13" s="1" t="s">
        <v>392</v>
      </c>
      <c r="D13" s="1" t="s">
        <v>66</v>
      </c>
      <c r="E13" s="1" t="s">
        <v>393</v>
      </c>
      <c r="F13" s="2">
        <v>9781846430268</v>
      </c>
      <c r="G13" s="1">
        <v>1</v>
      </c>
      <c r="H13" s="1">
        <v>385</v>
      </c>
      <c r="I13" s="1">
        <v>385</v>
      </c>
      <c r="J13" s="1" t="s">
        <v>409</v>
      </c>
      <c r="K13" s="1" t="s">
        <v>409</v>
      </c>
      <c r="L13" s="1" t="s">
        <v>409</v>
      </c>
      <c r="M13" s="1"/>
    </row>
    <row r="14" spans="1:13" ht="31.2">
      <c r="A14" s="1">
        <v>12</v>
      </c>
      <c r="B14" s="1" t="s">
        <v>68</v>
      </c>
      <c r="C14" s="1" t="s">
        <v>69</v>
      </c>
      <c r="D14" s="1" t="s">
        <v>70</v>
      </c>
      <c r="E14" s="1" t="s">
        <v>35</v>
      </c>
      <c r="F14" s="2">
        <v>9780399172755</v>
      </c>
      <c r="G14" s="1">
        <v>1</v>
      </c>
      <c r="H14" s="1">
        <v>665</v>
      </c>
      <c r="I14" s="1">
        <v>665</v>
      </c>
      <c r="J14" s="1" t="s">
        <v>409</v>
      </c>
      <c r="K14" s="1" t="s">
        <v>409</v>
      </c>
      <c r="L14" s="1" t="s">
        <v>409</v>
      </c>
      <c r="M14" s="1"/>
    </row>
    <row r="15" spans="1:13">
      <c r="A15" s="1">
        <v>13</v>
      </c>
      <c r="B15" s="1" t="s">
        <v>71</v>
      </c>
      <c r="C15" s="1" t="s">
        <v>72</v>
      </c>
      <c r="D15" s="1" t="s">
        <v>73</v>
      </c>
      <c r="E15" s="1" t="s">
        <v>35</v>
      </c>
      <c r="F15" s="2">
        <v>9780399169267</v>
      </c>
      <c r="G15" s="1">
        <v>1</v>
      </c>
      <c r="H15" s="1">
        <v>558</v>
      </c>
      <c r="I15" s="1">
        <v>558</v>
      </c>
      <c r="J15" s="1" t="s">
        <v>409</v>
      </c>
      <c r="K15" s="1" t="s">
        <v>409</v>
      </c>
      <c r="L15" s="1" t="s">
        <v>409</v>
      </c>
      <c r="M15" s="1"/>
    </row>
    <row r="16" spans="1:13" ht="31.2">
      <c r="A16" s="1">
        <v>14</v>
      </c>
      <c r="B16" s="1" t="s">
        <v>74</v>
      </c>
      <c r="C16" s="1" t="s">
        <v>36</v>
      </c>
      <c r="D16" s="1" t="s">
        <v>75</v>
      </c>
      <c r="E16" s="1" t="s">
        <v>35</v>
      </c>
      <c r="F16" s="2" t="s">
        <v>76</v>
      </c>
      <c r="G16" s="1">
        <v>1</v>
      </c>
      <c r="H16" s="1">
        <v>500</v>
      </c>
      <c r="I16" s="1">
        <v>500</v>
      </c>
      <c r="J16" s="1" t="s">
        <v>409</v>
      </c>
      <c r="K16" s="1" t="s">
        <v>409</v>
      </c>
      <c r="L16" s="1" t="s">
        <v>409</v>
      </c>
      <c r="M16" s="1"/>
    </row>
    <row r="17" spans="1:13" ht="31.2">
      <c r="A17" s="1">
        <v>15</v>
      </c>
      <c r="B17" s="1" t="s">
        <v>79</v>
      </c>
      <c r="C17" s="1" t="s">
        <v>80</v>
      </c>
      <c r="D17" s="1" t="s">
        <v>81</v>
      </c>
      <c r="E17" s="1" t="s">
        <v>35</v>
      </c>
      <c r="F17" s="2">
        <v>9781452146294</v>
      </c>
      <c r="G17" s="1">
        <v>1</v>
      </c>
      <c r="H17" s="1">
        <v>348</v>
      </c>
      <c r="I17" s="1">
        <v>348</v>
      </c>
      <c r="J17" s="1" t="s">
        <v>409</v>
      </c>
      <c r="K17" s="1" t="s">
        <v>409</v>
      </c>
      <c r="L17" s="1" t="s">
        <v>409</v>
      </c>
      <c r="M17" s="1"/>
    </row>
    <row r="18" spans="1:13" ht="46.8">
      <c r="A18" s="1">
        <v>16</v>
      </c>
      <c r="B18" s="1" t="s">
        <v>82</v>
      </c>
      <c r="C18" s="1" t="s">
        <v>83</v>
      </c>
      <c r="D18" s="1" t="s">
        <v>81</v>
      </c>
      <c r="E18" s="1" t="s">
        <v>35</v>
      </c>
      <c r="F18" s="2">
        <v>9781452126999</v>
      </c>
      <c r="G18" s="1">
        <v>1</v>
      </c>
      <c r="H18" s="1">
        <v>525</v>
      </c>
      <c r="I18" s="1">
        <v>525</v>
      </c>
      <c r="J18" s="1" t="s">
        <v>409</v>
      </c>
      <c r="K18" s="1" t="s">
        <v>409</v>
      </c>
      <c r="L18" s="1" t="s">
        <v>409</v>
      </c>
      <c r="M18" s="1"/>
    </row>
    <row r="19" spans="1:13" ht="46.8">
      <c r="A19" s="1">
        <v>17</v>
      </c>
      <c r="B19" s="1" t="s">
        <v>84</v>
      </c>
      <c r="C19" s="1" t="s">
        <v>85</v>
      </c>
      <c r="D19" s="1" t="s">
        <v>86</v>
      </c>
      <c r="E19" s="1" t="s">
        <v>35</v>
      </c>
      <c r="F19" s="2">
        <v>9781776570744</v>
      </c>
      <c r="G19" s="1">
        <v>1</v>
      </c>
      <c r="H19" s="1">
        <v>595</v>
      </c>
      <c r="I19" s="1">
        <v>595</v>
      </c>
      <c r="J19" s="1" t="s">
        <v>409</v>
      </c>
      <c r="K19" s="1" t="s">
        <v>409</v>
      </c>
      <c r="L19" s="1" t="s">
        <v>409</v>
      </c>
      <c r="M19" s="1"/>
    </row>
    <row r="20" spans="1:13" ht="46.8">
      <c r="A20" s="1">
        <v>18</v>
      </c>
      <c r="B20" s="1" t="s">
        <v>87</v>
      </c>
      <c r="C20" s="1" t="s">
        <v>88</v>
      </c>
      <c r="D20" s="1" t="s">
        <v>67</v>
      </c>
      <c r="E20" s="1" t="s">
        <v>35</v>
      </c>
      <c r="F20" s="2">
        <v>9780763653415</v>
      </c>
      <c r="G20" s="1">
        <v>1</v>
      </c>
      <c r="H20" s="1">
        <v>560</v>
      </c>
      <c r="I20" s="1">
        <v>560</v>
      </c>
      <c r="J20" s="1" t="s">
        <v>409</v>
      </c>
      <c r="K20" s="1" t="s">
        <v>409</v>
      </c>
      <c r="L20" s="1" t="s">
        <v>409</v>
      </c>
      <c r="M20" s="1"/>
    </row>
    <row r="21" spans="1:13">
      <c r="A21" s="1">
        <v>19</v>
      </c>
      <c r="B21" s="1" t="s">
        <v>89</v>
      </c>
      <c r="C21" s="1" t="s">
        <v>90</v>
      </c>
      <c r="D21" s="1" t="s">
        <v>91</v>
      </c>
      <c r="E21" s="1" t="s">
        <v>35</v>
      </c>
      <c r="F21" s="2" t="s">
        <v>92</v>
      </c>
      <c r="G21" s="1">
        <v>1</v>
      </c>
      <c r="H21" s="1">
        <v>300</v>
      </c>
      <c r="I21" s="1">
        <v>300</v>
      </c>
      <c r="J21" s="1" t="s">
        <v>409</v>
      </c>
      <c r="K21" s="1" t="s">
        <v>409</v>
      </c>
      <c r="L21" s="1" t="s">
        <v>409</v>
      </c>
      <c r="M21" s="1"/>
    </row>
    <row r="22" spans="1:13">
      <c r="A22" s="1">
        <v>20</v>
      </c>
      <c r="B22" s="1" t="s">
        <v>93</v>
      </c>
      <c r="C22" s="1" t="s">
        <v>94</v>
      </c>
      <c r="D22" s="1" t="s">
        <v>95</v>
      </c>
      <c r="E22" s="1" t="s">
        <v>35</v>
      </c>
      <c r="F22" s="2" t="s">
        <v>96</v>
      </c>
      <c r="G22" s="1">
        <v>1</v>
      </c>
      <c r="H22" s="1">
        <v>200</v>
      </c>
      <c r="I22" s="1">
        <v>200</v>
      </c>
      <c r="J22" s="1" t="s">
        <v>409</v>
      </c>
      <c r="K22" s="1" t="s">
        <v>409</v>
      </c>
      <c r="L22" s="1" t="s">
        <v>409</v>
      </c>
      <c r="M22" s="1"/>
    </row>
    <row r="23" spans="1:13">
      <c r="A23" s="1">
        <v>21</v>
      </c>
      <c r="B23" s="1" t="s">
        <v>97</v>
      </c>
      <c r="C23" s="1" t="s">
        <v>98</v>
      </c>
      <c r="D23" s="1" t="s">
        <v>67</v>
      </c>
      <c r="E23" s="1" t="s">
        <v>35</v>
      </c>
      <c r="F23" s="2">
        <v>9780763669126</v>
      </c>
      <c r="G23" s="1">
        <v>1</v>
      </c>
      <c r="H23" s="1">
        <v>560</v>
      </c>
      <c r="I23" s="1">
        <v>560</v>
      </c>
      <c r="J23" s="1" t="s">
        <v>409</v>
      </c>
      <c r="K23" s="1" t="s">
        <v>409</v>
      </c>
      <c r="L23" s="1" t="s">
        <v>409</v>
      </c>
      <c r="M23" s="1"/>
    </row>
    <row r="24" spans="1:13" ht="31.2">
      <c r="A24" s="1">
        <v>22</v>
      </c>
      <c r="B24" s="1" t="s">
        <v>99</v>
      </c>
      <c r="C24" s="1" t="s">
        <v>100</v>
      </c>
      <c r="D24" s="1" t="s">
        <v>101</v>
      </c>
      <c r="E24" s="1" t="s">
        <v>35</v>
      </c>
      <c r="F24" s="2">
        <v>9781561487455</v>
      </c>
      <c r="G24" s="1">
        <v>1</v>
      </c>
      <c r="H24" s="1">
        <v>595</v>
      </c>
      <c r="I24" s="1">
        <v>595</v>
      </c>
      <c r="J24" s="1" t="s">
        <v>409</v>
      </c>
      <c r="K24" s="1" t="s">
        <v>409</v>
      </c>
      <c r="L24" s="1" t="s">
        <v>409</v>
      </c>
      <c r="M24" s="1"/>
    </row>
    <row r="25" spans="1:13">
      <c r="A25" s="1">
        <v>23</v>
      </c>
      <c r="B25" s="1" t="s">
        <v>102</v>
      </c>
      <c r="C25" s="1" t="s">
        <v>103</v>
      </c>
      <c r="D25" s="1" t="s">
        <v>45</v>
      </c>
      <c r="E25" s="1" t="s">
        <v>35</v>
      </c>
      <c r="F25" s="2">
        <v>9781250056474</v>
      </c>
      <c r="G25" s="1">
        <v>1</v>
      </c>
      <c r="H25" s="1">
        <v>630</v>
      </c>
      <c r="I25" s="1">
        <v>630</v>
      </c>
      <c r="J25" s="1" t="s">
        <v>409</v>
      </c>
      <c r="K25" s="1" t="s">
        <v>409</v>
      </c>
      <c r="L25" s="1" t="s">
        <v>409</v>
      </c>
      <c r="M25" s="1"/>
    </row>
    <row r="26" spans="1:13" ht="45" customHeight="1">
      <c r="A26" s="1">
        <v>24</v>
      </c>
      <c r="B26" s="1" t="s">
        <v>104</v>
      </c>
      <c r="C26" s="1" t="s">
        <v>105</v>
      </c>
      <c r="D26" s="1"/>
      <c r="E26" s="1" t="s">
        <v>35</v>
      </c>
      <c r="F26" s="2">
        <v>9781576878163</v>
      </c>
      <c r="G26" s="1">
        <v>1</v>
      </c>
      <c r="H26" s="1">
        <v>455</v>
      </c>
      <c r="I26" s="1">
        <v>455</v>
      </c>
      <c r="J26" s="1" t="s">
        <v>409</v>
      </c>
      <c r="K26" s="1" t="s">
        <v>409</v>
      </c>
      <c r="L26" s="1" t="s">
        <v>409</v>
      </c>
      <c r="M26" s="1"/>
    </row>
    <row r="27" spans="1:13" ht="31.2">
      <c r="A27" s="1">
        <v>25</v>
      </c>
      <c r="B27" s="1" t="s">
        <v>106</v>
      </c>
      <c r="C27" s="1" t="s">
        <v>391</v>
      </c>
      <c r="D27" s="1" t="s">
        <v>107</v>
      </c>
      <c r="E27" s="1" t="s">
        <v>35</v>
      </c>
      <c r="F27" s="2">
        <v>9781481460125</v>
      </c>
      <c r="G27" s="1">
        <v>1</v>
      </c>
      <c r="H27" s="1">
        <v>350</v>
      </c>
      <c r="I27" s="1">
        <v>350</v>
      </c>
      <c r="J27" s="1" t="s">
        <v>409</v>
      </c>
      <c r="K27" s="1" t="s">
        <v>409</v>
      </c>
      <c r="L27" s="1" t="s">
        <v>409</v>
      </c>
      <c r="M27" s="1"/>
    </row>
    <row r="28" spans="1:13" ht="31.2">
      <c r="A28" s="1">
        <v>26</v>
      </c>
      <c r="B28" s="1" t="s">
        <v>108</v>
      </c>
      <c r="C28" s="1" t="s">
        <v>109</v>
      </c>
      <c r="D28" s="1" t="s">
        <v>110</v>
      </c>
      <c r="E28" s="1" t="s">
        <v>35</v>
      </c>
      <c r="F28" s="2">
        <v>9781402272370</v>
      </c>
      <c r="G28" s="1">
        <v>1</v>
      </c>
      <c r="H28" s="1">
        <v>315</v>
      </c>
      <c r="I28" s="1">
        <v>315</v>
      </c>
      <c r="J28" s="1" t="s">
        <v>409</v>
      </c>
      <c r="K28" s="1" t="s">
        <v>409</v>
      </c>
      <c r="L28" s="1" t="s">
        <v>409</v>
      </c>
      <c r="M28" s="1"/>
    </row>
    <row r="29" spans="1:13">
      <c r="A29" s="1">
        <v>27</v>
      </c>
      <c r="B29" s="1" t="s">
        <v>111</v>
      </c>
      <c r="C29" s="1" t="s">
        <v>112</v>
      </c>
      <c r="D29" s="1" t="s">
        <v>77</v>
      </c>
      <c r="E29" s="1" t="s">
        <v>35</v>
      </c>
      <c r="F29" s="2">
        <v>9781338158366</v>
      </c>
      <c r="G29" s="1">
        <v>1</v>
      </c>
      <c r="H29" s="1">
        <v>595</v>
      </c>
      <c r="I29" s="1">
        <v>595</v>
      </c>
      <c r="J29" s="1" t="s">
        <v>409</v>
      </c>
      <c r="K29" s="1" t="s">
        <v>409</v>
      </c>
      <c r="L29" s="1" t="s">
        <v>409</v>
      </c>
      <c r="M29" s="1"/>
    </row>
    <row r="30" spans="1:13">
      <c r="A30" s="1">
        <v>28</v>
      </c>
      <c r="B30" s="1" t="s">
        <v>113</v>
      </c>
      <c r="C30" s="1" t="s">
        <v>114</v>
      </c>
      <c r="D30" s="1" t="s">
        <v>115</v>
      </c>
      <c r="E30" s="1" t="s">
        <v>35</v>
      </c>
      <c r="F30" s="2">
        <v>9780062298898</v>
      </c>
      <c r="G30" s="1">
        <v>1</v>
      </c>
      <c r="H30" s="1">
        <v>665</v>
      </c>
      <c r="I30" s="1">
        <v>665</v>
      </c>
      <c r="J30" s="1" t="s">
        <v>409</v>
      </c>
      <c r="K30" s="1" t="s">
        <v>409</v>
      </c>
      <c r="L30" s="1" t="s">
        <v>409</v>
      </c>
      <c r="M30" s="1"/>
    </row>
    <row r="31" spans="1:13" ht="31.2">
      <c r="A31" s="1">
        <v>29</v>
      </c>
      <c r="B31" s="1" t="s">
        <v>116</v>
      </c>
      <c r="C31" s="1" t="s">
        <v>117</v>
      </c>
      <c r="D31" s="1" t="s">
        <v>118</v>
      </c>
      <c r="E31" s="1" t="s">
        <v>35</v>
      </c>
      <c r="F31" s="2">
        <v>9781609929534</v>
      </c>
      <c r="G31" s="1">
        <v>1</v>
      </c>
      <c r="H31" s="1">
        <v>523</v>
      </c>
      <c r="I31" s="1">
        <v>523</v>
      </c>
      <c r="J31" s="1" t="s">
        <v>409</v>
      </c>
      <c r="K31" s="1" t="s">
        <v>409</v>
      </c>
      <c r="L31" s="1" t="s">
        <v>409</v>
      </c>
      <c r="M31" s="1"/>
    </row>
    <row r="32" spans="1:13" ht="31.2">
      <c r="A32" s="1">
        <v>30</v>
      </c>
      <c r="B32" s="1" t="s">
        <v>119</v>
      </c>
      <c r="C32" s="1" t="s">
        <v>120</v>
      </c>
      <c r="D32" s="1" t="s">
        <v>77</v>
      </c>
      <c r="E32" s="1" t="s">
        <v>35</v>
      </c>
      <c r="F32" s="2">
        <v>9780439698399</v>
      </c>
      <c r="G32" s="1">
        <v>1</v>
      </c>
      <c r="H32" s="1">
        <v>630</v>
      </c>
      <c r="I32" s="1">
        <v>630</v>
      </c>
      <c r="J32" s="1" t="s">
        <v>409</v>
      </c>
      <c r="K32" s="1" t="s">
        <v>409</v>
      </c>
      <c r="L32" s="1" t="s">
        <v>409</v>
      </c>
      <c r="M32" s="1"/>
    </row>
    <row r="33" spans="1:13">
      <c r="A33" s="1">
        <v>31</v>
      </c>
      <c r="B33" s="1" t="s">
        <v>121</v>
      </c>
      <c r="C33" s="1" t="s">
        <v>122</v>
      </c>
      <c r="D33" s="1" t="s">
        <v>67</v>
      </c>
      <c r="E33" s="1" t="s">
        <v>35</v>
      </c>
      <c r="F33" s="2">
        <v>9780763656003</v>
      </c>
      <c r="G33" s="1">
        <v>1</v>
      </c>
      <c r="H33" s="1">
        <v>630</v>
      </c>
      <c r="I33" s="1">
        <v>630</v>
      </c>
      <c r="J33" s="1" t="s">
        <v>409</v>
      </c>
      <c r="K33" s="1" t="s">
        <v>409</v>
      </c>
      <c r="L33" s="1" t="s">
        <v>409</v>
      </c>
      <c r="M33" s="1"/>
    </row>
    <row r="34" spans="1:13" ht="31.2">
      <c r="A34" s="1">
        <v>32</v>
      </c>
      <c r="B34" s="1" t="s">
        <v>123</v>
      </c>
      <c r="C34" s="1" t="s">
        <v>124</v>
      </c>
      <c r="D34" s="1" t="s">
        <v>125</v>
      </c>
      <c r="E34" s="1" t="s">
        <v>35</v>
      </c>
      <c r="F34" s="2" t="s">
        <v>126</v>
      </c>
      <c r="G34" s="1">
        <v>1</v>
      </c>
      <c r="H34" s="1">
        <v>310</v>
      </c>
      <c r="I34" s="1">
        <v>310</v>
      </c>
      <c r="J34" s="1" t="s">
        <v>409</v>
      </c>
      <c r="K34" s="1" t="s">
        <v>409</v>
      </c>
      <c r="L34" s="1" t="s">
        <v>409</v>
      </c>
      <c r="M34" s="1"/>
    </row>
    <row r="35" spans="1:13">
      <c r="A35" s="1">
        <v>33</v>
      </c>
      <c r="B35" s="1" t="s">
        <v>127</v>
      </c>
      <c r="C35" s="1" t="s">
        <v>128</v>
      </c>
      <c r="D35" s="1" t="s">
        <v>129</v>
      </c>
      <c r="E35" s="1" t="s">
        <v>35</v>
      </c>
      <c r="F35" s="2" t="s">
        <v>130</v>
      </c>
      <c r="G35" s="1">
        <v>1</v>
      </c>
      <c r="H35" s="1">
        <v>260</v>
      </c>
      <c r="I35" s="1">
        <v>260</v>
      </c>
      <c r="J35" s="1" t="s">
        <v>409</v>
      </c>
      <c r="K35" s="1" t="s">
        <v>409</v>
      </c>
      <c r="L35" s="1" t="s">
        <v>409</v>
      </c>
      <c r="M35" s="1"/>
    </row>
    <row r="36" spans="1:13">
      <c r="A36" s="1">
        <v>34</v>
      </c>
      <c r="B36" s="1" t="s">
        <v>131</v>
      </c>
      <c r="C36" s="1" t="s">
        <v>132</v>
      </c>
      <c r="D36" s="1" t="s">
        <v>133</v>
      </c>
      <c r="E36" s="1" t="s">
        <v>35</v>
      </c>
      <c r="F36" s="2">
        <v>808534890</v>
      </c>
      <c r="G36" s="1">
        <v>1</v>
      </c>
      <c r="H36" s="1">
        <v>688</v>
      </c>
      <c r="I36" s="1">
        <v>688</v>
      </c>
      <c r="J36" s="1" t="s">
        <v>409</v>
      </c>
      <c r="K36" s="1" t="s">
        <v>409</v>
      </c>
      <c r="L36" s="1" t="s">
        <v>409</v>
      </c>
      <c r="M36" s="1"/>
    </row>
    <row r="37" spans="1:13">
      <c r="A37" s="1">
        <v>35</v>
      </c>
      <c r="B37" s="1" t="s">
        <v>134</v>
      </c>
      <c r="C37" s="1" t="s">
        <v>135</v>
      </c>
      <c r="D37" s="1" t="s">
        <v>136</v>
      </c>
      <c r="E37" s="1" t="s">
        <v>35</v>
      </c>
      <c r="F37" s="2">
        <v>9781481477574</v>
      </c>
      <c r="G37" s="1">
        <v>1</v>
      </c>
      <c r="H37" s="1">
        <v>630</v>
      </c>
      <c r="I37" s="1">
        <v>630</v>
      </c>
      <c r="J37" s="1" t="s">
        <v>409</v>
      </c>
      <c r="K37" s="1" t="s">
        <v>409</v>
      </c>
      <c r="L37" s="1" t="s">
        <v>409</v>
      </c>
      <c r="M37" s="1"/>
    </row>
    <row r="38" spans="1:13">
      <c r="A38" s="1">
        <v>36</v>
      </c>
      <c r="B38" s="1" t="s">
        <v>137</v>
      </c>
      <c r="C38" s="1" t="s">
        <v>138</v>
      </c>
      <c r="D38" s="1" t="s">
        <v>139</v>
      </c>
      <c r="E38" s="1" t="s">
        <v>35</v>
      </c>
      <c r="F38" s="2" t="s">
        <v>140</v>
      </c>
      <c r="G38" s="1">
        <v>1</v>
      </c>
      <c r="H38" s="1">
        <v>420</v>
      </c>
      <c r="I38" s="1">
        <v>420</v>
      </c>
      <c r="J38" s="1" t="s">
        <v>409</v>
      </c>
      <c r="K38" s="1" t="s">
        <v>409</v>
      </c>
      <c r="L38" s="1" t="s">
        <v>409</v>
      </c>
      <c r="M38" s="1"/>
    </row>
    <row r="39" spans="1:13">
      <c r="A39" s="1">
        <v>37</v>
      </c>
      <c r="B39" s="1" t="s">
        <v>141</v>
      </c>
      <c r="C39" s="1" t="s">
        <v>142</v>
      </c>
      <c r="D39" s="1" t="s">
        <v>143</v>
      </c>
      <c r="E39" s="1" t="s">
        <v>35</v>
      </c>
      <c r="F39" s="2">
        <v>9780761157281</v>
      </c>
      <c r="G39" s="1">
        <v>1</v>
      </c>
      <c r="H39" s="1">
        <v>558</v>
      </c>
      <c r="I39" s="1">
        <v>558</v>
      </c>
      <c r="J39" s="1" t="s">
        <v>409</v>
      </c>
      <c r="K39" s="1" t="s">
        <v>409</v>
      </c>
      <c r="L39" s="1" t="s">
        <v>409</v>
      </c>
      <c r="M39" s="1"/>
    </row>
    <row r="40" spans="1:13">
      <c r="A40" s="1">
        <v>38</v>
      </c>
      <c r="B40" s="1" t="s">
        <v>144</v>
      </c>
      <c r="C40" s="1" t="s">
        <v>145</v>
      </c>
      <c r="D40" s="1" t="s">
        <v>67</v>
      </c>
      <c r="E40" s="1" t="s">
        <v>35</v>
      </c>
      <c r="F40" s="2">
        <v>9781536206722</v>
      </c>
      <c r="G40" s="1">
        <v>1</v>
      </c>
      <c r="H40" s="1">
        <v>315</v>
      </c>
      <c r="I40" s="1">
        <v>315</v>
      </c>
      <c r="J40" s="1" t="s">
        <v>409</v>
      </c>
      <c r="K40" s="1" t="s">
        <v>409</v>
      </c>
      <c r="L40" s="1" t="s">
        <v>409</v>
      </c>
      <c r="M40" s="1"/>
    </row>
    <row r="41" spans="1:13" ht="31.2">
      <c r="A41" s="1">
        <v>39</v>
      </c>
      <c r="B41" s="1" t="s">
        <v>146</v>
      </c>
      <c r="C41" s="1" t="s">
        <v>147</v>
      </c>
      <c r="D41" s="1" t="s">
        <v>148</v>
      </c>
      <c r="E41" s="1" t="s">
        <v>35</v>
      </c>
      <c r="F41" s="2">
        <v>1905236360</v>
      </c>
      <c r="G41" s="1">
        <v>1</v>
      </c>
      <c r="H41" s="1">
        <v>595</v>
      </c>
      <c r="I41" s="1">
        <v>595</v>
      </c>
      <c r="J41" s="1" t="s">
        <v>409</v>
      </c>
      <c r="K41" s="1" t="s">
        <v>409</v>
      </c>
      <c r="L41" s="1" t="s">
        <v>409</v>
      </c>
      <c r="M41" s="1"/>
    </row>
    <row r="42" spans="1:13">
      <c r="A42" s="1">
        <v>40</v>
      </c>
      <c r="B42" s="1" t="s">
        <v>149</v>
      </c>
      <c r="C42" s="1" t="s">
        <v>150</v>
      </c>
      <c r="D42" s="1" t="s">
        <v>91</v>
      </c>
      <c r="E42" s="1" t="s">
        <v>35</v>
      </c>
      <c r="F42" s="2" t="s">
        <v>151</v>
      </c>
      <c r="G42" s="1">
        <v>1</v>
      </c>
      <c r="H42" s="1">
        <v>350</v>
      </c>
      <c r="I42" s="1">
        <v>350</v>
      </c>
      <c r="J42" s="1" t="s">
        <v>409</v>
      </c>
      <c r="K42" s="1" t="s">
        <v>409</v>
      </c>
      <c r="L42" s="1" t="s">
        <v>409</v>
      </c>
      <c r="M42" s="1"/>
    </row>
    <row r="43" spans="1:13">
      <c r="A43" s="1">
        <v>41</v>
      </c>
      <c r="B43" s="1" t="s">
        <v>152</v>
      </c>
      <c r="C43" s="1" t="s">
        <v>153</v>
      </c>
      <c r="D43" s="1" t="s">
        <v>154</v>
      </c>
      <c r="E43" s="1" t="s">
        <v>35</v>
      </c>
      <c r="F43" s="2">
        <v>9781848860964</v>
      </c>
      <c r="G43" s="1">
        <v>1</v>
      </c>
      <c r="H43" s="1">
        <v>400</v>
      </c>
      <c r="I43" s="1">
        <v>400</v>
      </c>
      <c r="J43" s="1" t="s">
        <v>409</v>
      </c>
      <c r="K43" s="1" t="s">
        <v>409</v>
      </c>
      <c r="L43" s="1" t="s">
        <v>409</v>
      </c>
      <c r="M43" s="1"/>
    </row>
    <row r="44" spans="1:13">
      <c r="A44" s="1">
        <v>42</v>
      </c>
      <c r="B44" s="1" t="s">
        <v>155</v>
      </c>
      <c r="C44" s="1" t="s">
        <v>156</v>
      </c>
      <c r="D44" s="1" t="s">
        <v>157</v>
      </c>
      <c r="E44" s="1" t="s">
        <v>35</v>
      </c>
      <c r="F44" s="2">
        <v>9781561453719</v>
      </c>
      <c r="G44" s="1">
        <v>1</v>
      </c>
      <c r="H44" s="1">
        <v>558</v>
      </c>
      <c r="I44" s="1">
        <v>558</v>
      </c>
      <c r="J44" s="1" t="s">
        <v>409</v>
      </c>
      <c r="K44" s="1" t="s">
        <v>409</v>
      </c>
      <c r="L44" s="1" t="s">
        <v>409</v>
      </c>
      <c r="M44" s="1"/>
    </row>
    <row r="45" spans="1:13" ht="31.2">
      <c r="A45" s="1">
        <v>43</v>
      </c>
      <c r="B45" s="1" t="s">
        <v>158</v>
      </c>
      <c r="C45" s="1" t="s">
        <v>159</v>
      </c>
      <c r="D45" s="1" t="s">
        <v>160</v>
      </c>
      <c r="E45" s="1" t="s">
        <v>35</v>
      </c>
      <c r="F45" s="2">
        <v>9780881063134</v>
      </c>
      <c r="G45" s="1">
        <v>1</v>
      </c>
      <c r="H45" s="1">
        <v>208</v>
      </c>
      <c r="I45" s="1">
        <v>208</v>
      </c>
      <c r="J45" s="1" t="s">
        <v>409</v>
      </c>
      <c r="K45" s="1" t="s">
        <v>409</v>
      </c>
      <c r="L45" s="1" t="s">
        <v>409</v>
      </c>
      <c r="M45" s="1"/>
    </row>
    <row r="46" spans="1:13">
      <c r="A46" s="1">
        <v>44</v>
      </c>
      <c r="B46" s="1" t="s">
        <v>161</v>
      </c>
      <c r="C46" s="1" t="s">
        <v>162</v>
      </c>
      <c r="D46" s="1" t="s">
        <v>410</v>
      </c>
      <c r="E46" s="1" t="s">
        <v>163</v>
      </c>
      <c r="F46" s="2">
        <v>91892953</v>
      </c>
      <c r="G46" s="1">
        <v>1</v>
      </c>
      <c r="H46" s="1">
        <v>560</v>
      </c>
      <c r="I46" s="1">
        <v>560</v>
      </c>
      <c r="J46" s="1" t="s">
        <v>409</v>
      </c>
      <c r="K46" s="1" t="s">
        <v>409</v>
      </c>
      <c r="L46" s="1" t="s">
        <v>409</v>
      </c>
      <c r="M46" s="1"/>
    </row>
    <row r="47" spans="1:13" ht="31.2">
      <c r="A47" s="1">
        <v>45</v>
      </c>
      <c r="B47" s="1" t="s">
        <v>165</v>
      </c>
      <c r="C47" s="1" t="s">
        <v>166</v>
      </c>
      <c r="D47" s="1" t="s">
        <v>78</v>
      </c>
      <c r="E47" s="1" t="s">
        <v>35</v>
      </c>
      <c r="F47" s="2">
        <v>9780399557835</v>
      </c>
      <c r="G47" s="1">
        <v>1</v>
      </c>
      <c r="H47" s="1">
        <v>175</v>
      </c>
      <c r="I47" s="1">
        <v>175</v>
      </c>
      <c r="J47" s="1" t="s">
        <v>409</v>
      </c>
      <c r="K47" s="1" t="s">
        <v>409</v>
      </c>
      <c r="L47" s="1" t="s">
        <v>409</v>
      </c>
      <c r="M47" s="1"/>
    </row>
    <row r="48" spans="1:13" ht="46.8">
      <c r="A48" s="1">
        <v>46</v>
      </c>
      <c r="B48" s="1" t="s">
        <v>167</v>
      </c>
      <c r="C48" s="1" t="s">
        <v>168</v>
      </c>
      <c r="D48" s="1" t="s">
        <v>169</v>
      </c>
      <c r="E48" s="1" t="s">
        <v>35</v>
      </c>
      <c r="F48" s="2">
        <v>9781481416474</v>
      </c>
      <c r="G48" s="1">
        <v>1</v>
      </c>
      <c r="H48" s="1">
        <v>630</v>
      </c>
      <c r="I48" s="1">
        <v>630</v>
      </c>
      <c r="J48" s="1" t="s">
        <v>409</v>
      </c>
      <c r="K48" s="1" t="s">
        <v>409</v>
      </c>
      <c r="L48" s="1" t="s">
        <v>409</v>
      </c>
      <c r="M48" s="1"/>
    </row>
    <row r="49" spans="1:13">
      <c r="A49" s="1">
        <v>47</v>
      </c>
      <c r="B49" s="1" t="s">
        <v>41</v>
      </c>
      <c r="C49" s="1" t="s">
        <v>36</v>
      </c>
      <c r="D49" s="1" t="s">
        <v>77</v>
      </c>
      <c r="E49" s="1" t="s">
        <v>35</v>
      </c>
      <c r="F49" s="2">
        <v>9781338297102</v>
      </c>
      <c r="G49" s="1">
        <v>1</v>
      </c>
      <c r="H49" s="1">
        <v>525</v>
      </c>
      <c r="I49" s="1">
        <v>525</v>
      </c>
      <c r="J49" s="1" t="s">
        <v>409</v>
      </c>
      <c r="K49" s="1" t="s">
        <v>409</v>
      </c>
      <c r="L49" s="1" t="s">
        <v>409</v>
      </c>
      <c r="M49" s="1"/>
    </row>
    <row r="50" spans="1:13">
      <c r="A50" s="1">
        <v>48</v>
      </c>
      <c r="B50" s="1" t="s">
        <v>170</v>
      </c>
      <c r="C50" s="1" t="s">
        <v>171</v>
      </c>
      <c r="D50" s="1" t="s">
        <v>172</v>
      </c>
      <c r="E50" s="1" t="s">
        <v>35</v>
      </c>
      <c r="F50" s="2" t="s">
        <v>173</v>
      </c>
      <c r="G50" s="1">
        <v>1</v>
      </c>
      <c r="H50" s="1">
        <v>350</v>
      </c>
      <c r="I50" s="1">
        <v>350</v>
      </c>
      <c r="J50" s="1" t="s">
        <v>409</v>
      </c>
      <c r="K50" s="1" t="s">
        <v>409</v>
      </c>
      <c r="L50" s="1" t="s">
        <v>409</v>
      </c>
      <c r="M50" s="1"/>
    </row>
    <row r="51" spans="1:13">
      <c r="A51" s="1">
        <v>49</v>
      </c>
      <c r="B51" s="1" t="s">
        <v>174</v>
      </c>
      <c r="C51" s="1" t="s">
        <v>175</v>
      </c>
      <c r="D51" s="1" t="s">
        <v>176</v>
      </c>
      <c r="E51" s="1" t="s">
        <v>35</v>
      </c>
      <c r="F51" s="2">
        <v>9781580895620</v>
      </c>
      <c r="G51" s="1">
        <v>1</v>
      </c>
      <c r="H51" s="1">
        <v>355</v>
      </c>
      <c r="I51" s="1">
        <v>355</v>
      </c>
      <c r="J51" s="1" t="s">
        <v>409</v>
      </c>
      <c r="K51" s="1" t="s">
        <v>409</v>
      </c>
      <c r="L51" s="1" t="s">
        <v>409</v>
      </c>
      <c r="M51" s="1"/>
    </row>
    <row r="52" spans="1:13" ht="32.25" customHeight="1">
      <c r="A52" s="1">
        <v>50</v>
      </c>
      <c r="B52" s="1" t="s">
        <v>177</v>
      </c>
      <c r="C52" s="1" t="s">
        <v>178</v>
      </c>
      <c r="D52" s="1" t="s">
        <v>179</v>
      </c>
      <c r="E52" s="1" t="s">
        <v>42</v>
      </c>
      <c r="F52" s="2">
        <v>9781406331318</v>
      </c>
      <c r="G52" s="1">
        <v>1</v>
      </c>
      <c r="H52" s="1">
        <v>360</v>
      </c>
      <c r="I52" s="1">
        <v>360</v>
      </c>
      <c r="J52" s="1" t="s">
        <v>409</v>
      </c>
      <c r="K52" s="1" t="s">
        <v>409</v>
      </c>
      <c r="L52" s="1" t="s">
        <v>409</v>
      </c>
      <c r="M52" s="1"/>
    </row>
    <row r="53" spans="1:13" ht="31.2">
      <c r="A53" s="1">
        <v>51</v>
      </c>
      <c r="B53" s="1" t="s">
        <v>412</v>
      </c>
      <c r="C53" s="1" t="s">
        <v>180</v>
      </c>
      <c r="D53" s="1" t="s">
        <v>181</v>
      </c>
      <c r="E53" s="1" t="s">
        <v>35</v>
      </c>
      <c r="F53" s="2">
        <v>1454915749</v>
      </c>
      <c r="G53" s="1">
        <v>1</v>
      </c>
      <c r="H53" s="1">
        <v>319</v>
      </c>
      <c r="I53" s="1">
        <v>319</v>
      </c>
      <c r="J53" s="1" t="s">
        <v>409</v>
      </c>
      <c r="K53" s="1" t="s">
        <v>409</v>
      </c>
      <c r="L53" s="1" t="s">
        <v>409</v>
      </c>
      <c r="M53" s="1"/>
    </row>
    <row r="54" spans="1:13" ht="31.2">
      <c r="A54" s="1">
        <v>52</v>
      </c>
      <c r="B54" s="1" t="s">
        <v>182</v>
      </c>
      <c r="C54" s="1" t="s">
        <v>183</v>
      </c>
      <c r="D54" s="1" t="s">
        <v>110</v>
      </c>
      <c r="E54" s="1" t="s">
        <v>184</v>
      </c>
      <c r="F54" s="2">
        <v>1492660329</v>
      </c>
      <c r="G54" s="1">
        <v>1</v>
      </c>
      <c r="H54" s="1">
        <v>433</v>
      </c>
      <c r="I54" s="1">
        <v>433</v>
      </c>
      <c r="J54" s="1" t="s">
        <v>409</v>
      </c>
      <c r="K54" s="1" t="s">
        <v>409</v>
      </c>
      <c r="L54" s="1" t="s">
        <v>409</v>
      </c>
      <c r="M54" s="1"/>
    </row>
    <row r="55" spans="1:13">
      <c r="A55" s="1">
        <v>53</v>
      </c>
      <c r="B55" s="1" t="s">
        <v>185</v>
      </c>
      <c r="C55" s="1" t="s">
        <v>186</v>
      </c>
      <c r="D55" s="1" t="s">
        <v>187</v>
      </c>
      <c r="E55" s="1" t="s">
        <v>35</v>
      </c>
      <c r="F55" s="2">
        <v>1419714902</v>
      </c>
      <c r="G55" s="1">
        <v>1</v>
      </c>
      <c r="H55" s="1">
        <v>307</v>
      </c>
      <c r="I55" s="1">
        <v>307</v>
      </c>
      <c r="J55" s="1" t="s">
        <v>409</v>
      </c>
      <c r="K55" s="1" t="s">
        <v>409</v>
      </c>
      <c r="L55" s="1" t="s">
        <v>409</v>
      </c>
      <c r="M55" s="1"/>
    </row>
    <row r="56" spans="1:13" ht="31.2">
      <c r="A56" s="1">
        <v>54</v>
      </c>
      <c r="B56" s="1" t="s">
        <v>188</v>
      </c>
      <c r="C56" s="1" t="s">
        <v>117</v>
      </c>
      <c r="D56" s="1" t="s">
        <v>118</v>
      </c>
      <c r="E56" s="1" t="s">
        <v>35</v>
      </c>
      <c r="F56" s="2">
        <v>9781609929534</v>
      </c>
      <c r="G56" s="1">
        <v>1</v>
      </c>
      <c r="H56" s="1">
        <v>523</v>
      </c>
      <c r="I56" s="1">
        <v>523</v>
      </c>
      <c r="J56" s="1" t="s">
        <v>409</v>
      </c>
      <c r="K56" s="1" t="s">
        <v>409</v>
      </c>
      <c r="L56" s="1" t="s">
        <v>409</v>
      </c>
      <c r="M56" s="1"/>
    </row>
    <row r="57" spans="1:13" ht="31.2">
      <c r="A57" s="1">
        <v>55</v>
      </c>
      <c r="B57" s="1" t="s">
        <v>189</v>
      </c>
      <c r="C57" s="1" t="s">
        <v>117</v>
      </c>
      <c r="D57" s="1" t="s">
        <v>118</v>
      </c>
      <c r="E57" s="1" t="s">
        <v>35</v>
      </c>
      <c r="F57" s="2">
        <v>9781609929329</v>
      </c>
      <c r="G57" s="1">
        <v>1</v>
      </c>
      <c r="H57" s="1">
        <v>523</v>
      </c>
      <c r="I57" s="1">
        <v>523</v>
      </c>
      <c r="J57" s="1" t="s">
        <v>409</v>
      </c>
      <c r="K57" s="1" t="s">
        <v>409</v>
      </c>
      <c r="L57" s="1" t="s">
        <v>409</v>
      </c>
      <c r="M57" s="1"/>
    </row>
    <row r="58" spans="1:13" ht="31.2">
      <c r="A58" s="1">
        <v>56</v>
      </c>
      <c r="B58" s="1" t="s">
        <v>190</v>
      </c>
      <c r="C58" s="1" t="s">
        <v>117</v>
      </c>
      <c r="D58" s="1" t="s">
        <v>118</v>
      </c>
      <c r="E58" s="1" t="s">
        <v>35</v>
      </c>
      <c r="F58" s="2">
        <v>9781609929336</v>
      </c>
      <c r="G58" s="1">
        <v>1</v>
      </c>
      <c r="H58" s="1">
        <v>523</v>
      </c>
      <c r="I58" s="1">
        <v>523</v>
      </c>
      <c r="J58" s="1" t="s">
        <v>409</v>
      </c>
      <c r="K58" s="1" t="s">
        <v>409</v>
      </c>
      <c r="L58" s="1" t="s">
        <v>409</v>
      </c>
      <c r="M58" s="1"/>
    </row>
    <row r="59" spans="1:13" ht="31.2">
      <c r="A59" s="1">
        <v>57</v>
      </c>
      <c r="B59" s="1" t="s">
        <v>191</v>
      </c>
      <c r="C59" s="1" t="s">
        <v>192</v>
      </c>
      <c r="D59" s="1" t="s">
        <v>193</v>
      </c>
      <c r="E59" s="1" t="s">
        <v>35</v>
      </c>
      <c r="F59" s="2">
        <v>9781783934669</v>
      </c>
      <c r="G59" s="1">
        <v>1</v>
      </c>
      <c r="H59" s="1">
        <v>560</v>
      </c>
      <c r="I59" s="1">
        <v>560</v>
      </c>
      <c r="J59" s="1" t="s">
        <v>409</v>
      </c>
      <c r="K59" s="1" t="s">
        <v>409</v>
      </c>
      <c r="L59" s="1" t="s">
        <v>409</v>
      </c>
      <c r="M59" s="1"/>
    </row>
    <row r="60" spans="1:13">
      <c r="A60" s="1">
        <v>58</v>
      </c>
      <c r="B60" s="1" t="s">
        <v>194</v>
      </c>
      <c r="C60" s="1" t="s">
        <v>195</v>
      </c>
      <c r="D60" s="1" t="s">
        <v>34</v>
      </c>
      <c r="E60" s="1" t="s">
        <v>35</v>
      </c>
      <c r="F60" s="2">
        <v>9780545162036</v>
      </c>
      <c r="G60" s="1">
        <v>1</v>
      </c>
      <c r="H60" s="1">
        <v>593</v>
      </c>
      <c r="I60" s="1">
        <v>593</v>
      </c>
      <c r="J60" s="1" t="s">
        <v>409</v>
      </c>
      <c r="K60" s="1" t="s">
        <v>409</v>
      </c>
      <c r="L60" s="1" t="s">
        <v>409</v>
      </c>
      <c r="M60" s="1"/>
    </row>
    <row r="61" spans="1:13" ht="31.2">
      <c r="A61" s="1">
        <v>59</v>
      </c>
      <c r="B61" s="1" t="s">
        <v>196</v>
      </c>
      <c r="C61" s="1" t="s">
        <v>197</v>
      </c>
      <c r="D61" s="1" t="s">
        <v>34</v>
      </c>
      <c r="E61" s="1" t="s">
        <v>35</v>
      </c>
      <c r="F61" s="2">
        <v>9789810914172</v>
      </c>
      <c r="G61" s="1">
        <v>1</v>
      </c>
      <c r="H61" s="1">
        <v>210</v>
      </c>
      <c r="I61" s="1">
        <v>210</v>
      </c>
      <c r="J61" s="1" t="s">
        <v>409</v>
      </c>
      <c r="K61" s="1" t="s">
        <v>409</v>
      </c>
      <c r="L61" s="1" t="s">
        <v>409</v>
      </c>
      <c r="M61" s="1"/>
    </row>
    <row r="62" spans="1:13" ht="31.2">
      <c r="A62" s="1">
        <v>60</v>
      </c>
      <c r="B62" s="1" t="s">
        <v>198</v>
      </c>
      <c r="C62" s="1" t="s">
        <v>195</v>
      </c>
      <c r="D62" s="1" t="s">
        <v>199</v>
      </c>
      <c r="E62" s="1" t="s">
        <v>35</v>
      </c>
      <c r="F62" s="2">
        <v>9780735229884</v>
      </c>
      <c r="G62" s="1">
        <v>1</v>
      </c>
      <c r="H62" s="1">
        <v>630</v>
      </c>
      <c r="I62" s="1">
        <v>630</v>
      </c>
      <c r="J62" s="1" t="s">
        <v>409</v>
      </c>
      <c r="K62" s="1" t="s">
        <v>409</v>
      </c>
      <c r="L62" s="1" t="s">
        <v>409</v>
      </c>
      <c r="M62" s="1"/>
    </row>
    <row r="63" spans="1:13" ht="31.2">
      <c r="A63" s="1">
        <v>61</v>
      </c>
      <c r="B63" s="1" t="s">
        <v>200</v>
      </c>
      <c r="C63" s="1" t="s">
        <v>201</v>
      </c>
      <c r="D63" s="1" t="s">
        <v>202</v>
      </c>
      <c r="E63" s="1" t="s">
        <v>35</v>
      </c>
      <c r="F63" s="2">
        <v>9780449818251</v>
      </c>
      <c r="G63" s="1">
        <v>1</v>
      </c>
      <c r="H63" s="1">
        <v>680</v>
      </c>
      <c r="I63" s="1">
        <v>680</v>
      </c>
      <c r="J63" s="1" t="s">
        <v>409</v>
      </c>
      <c r="K63" s="1" t="s">
        <v>409</v>
      </c>
      <c r="L63" s="1" t="s">
        <v>409</v>
      </c>
      <c r="M63" s="1"/>
    </row>
    <row r="64" spans="1:13" ht="31.2">
      <c r="A64" s="1">
        <v>62</v>
      </c>
      <c r="B64" s="1" t="s">
        <v>204</v>
      </c>
      <c r="C64" s="1" t="s">
        <v>203</v>
      </c>
      <c r="D64" s="1" t="s">
        <v>164</v>
      </c>
      <c r="E64" s="1" t="s">
        <v>35</v>
      </c>
      <c r="F64" s="2">
        <v>9780316466776</v>
      </c>
      <c r="G64" s="1">
        <v>1</v>
      </c>
      <c r="H64" s="1">
        <v>630</v>
      </c>
      <c r="I64" s="1">
        <v>630</v>
      </c>
      <c r="J64" s="1" t="s">
        <v>409</v>
      </c>
      <c r="K64" s="1" t="s">
        <v>409</v>
      </c>
      <c r="L64" s="1" t="s">
        <v>409</v>
      </c>
      <c r="M64" s="1"/>
    </row>
    <row r="65" spans="1:13">
      <c r="A65" s="4"/>
      <c r="B65" s="4"/>
      <c r="C65" s="4"/>
      <c r="D65" s="4"/>
      <c r="E65" s="4"/>
      <c r="F65" s="5"/>
      <c r="G65" s="4"/>
      <c r="H65" s="4"/>
      <c r="I65" s="4">
        <f>SUM(I3:I64)</f>
        <v>28708</v>
      </c>
      <c r="J65" s="4"/>
      <c r="K65" s="4"/>
      <c r="L65" s="4"/>
      <c r="M65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建議書單</vt:lpstr>
      <vt:lpstr>英文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5A88</cp:lastModifiedBy>
  <cp:lastPrinted>2019-01-02T07:17:53Z</cp:lastPrinted>
  <dcterms:created xsi:type="dcterms:W3CDTF">2018-12-14T00:30:56Z</dcterms:created>
  <dcterms:modified xsi:type="dcterms:W3CDTF">2019-01-03T02:33:49Z</dcterms:modified>
</cp:coreProperties>
</file>