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5600" windowHeight="10080"/>
  </bookViews>
  <sheets>
    <sheet name="正式書單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I68" i="1" l="1"/>
  <c r="I67" i="1"/>
  <c r="I66" i="1"/>
  <c r="I65" i="1"/>
  <c r="I64" i="1"/>
  <c r="I63" i="1"/>
  <c r="I62" i="1"/>
  <c r="I29" i="1" l="1"/>
  <c r="I387" i="1" l="1"/>
  <c r="I388" i="1"/>
  <c r="I389" i="1"/>
  <c r="I390" i="1"/>
  <c r="I391" i="1"/>
  <c r="I392" i="1"/>
  <c r="I393" i="1"/>
  <c r="I394" i="1"/>
  <c r="I356" i="1" l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117" i="1" l="1"/>
  <c r="I118" i="1"/>
  <c r="I119" i="1"/>
  <c r="I112" i="1"/>
  <c r="I113" i="1"/>
  <c r="I114" i="1"/>
  <c r="I115" i="1"/>
  <c r="I116" i="1"/>
  <c r="I101" i="1"/>
  <c r="I102" i="1"/>
  <c r="I103" i="1"/>
  <c r="I104" i="1"/>
  <c r="I105" i="1"/>
  <c r="I106" i="1"/>
  <c r="I107" i="1"/>
  <c r="I108" i="1"/>
  <c r="I109" i="1"/>
  <c r="I110" i="1"/>
  <c r="I111" i="1"/>
  <c r="I94" i="1"/>
  <c r="I95" i="1"/>
  <c r="I96" i="1"/>
  <c r="I97" i="1"/>
  <c r="I98" i="1"/>
  <c r="I99" i="1"/>
  <c r="I100" i="1"/>
  <c r="I93" i="1"/>
  <c r="I92" i="1"/>
  <c r="I498" i="1" l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262" i="1" l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339" i="1"/>
  <c r="I340" i="1"/>
  <c r="I341" i="1"/>
  <c r="I342" i="1"/>
  <c r="I343" i="1"/>
  <c r="I344" i="1"/>
  <c r="I243" i="1" l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417" i="1" l="1"/>
  <c r="I418" i="1"/>
  <c r="I419" i="1"/>
  <c r="I420" i="1"/>
  <c r="I421" i="1"/>
  <c r="I422" i="1"/>
  <c r="I423" i="1"/>
  <c r="I416" i="1"/>
  <c r="I415" i="1" l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45" i="1" l="1"/>
  <c r="I346" i="1"/>
  <c r="I347" i="1"/>
  <c r="I348" i="1"/>
  <c r="I349" i="1"/>
  <c r="I350" i="1"/>
  <c r="I351" i="1"/>
  <c r="I352" i="1"/>
  <c r="I353" i="1"/>
  <c r="I354" i="1"/>
  <c r="I355" i="1"/>
  <c r="I332" i="1" l="1"/>
  <c r="I333" i="1"/>
  <c r="I334" i="1"/>
  <c r="I335" i="1"/>
  <c r="I336" i="1"/>
  <c r="I337" i="1"/>
  <c r="I338" i="1"/>
  <c r="I310" i="1" l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09" i="1"/>
  <c r="I222" i="1"/>
  <c r="I221" i="1"/>
  <c r="I220" i="1"/>
  <c r="I219" i="1"/>
  <c r="I218" i="1"/>
  <c r="I217" i="1"/>
  <c r="I216" i="1"/>
  <c r="I215" i="1"/>
  <c r="I214" i="1"/>
  <c r="I213" i="1"/>
  <c r="I212" i="1"/>
  <c r="I244" i="1"/>
  <c r="I245" i="1"/>
  <c r="I246" i="1"/>
  <c r="I247" i="1"/>
  <c r="I248" i="1"/>
  <c r="I249" i="1"/>
  <c r="I250" i="1"/>
  <c r="I251" i="1"/>
  <c r="I252" i="1"/>
  <c r="I261" i="1" l="1"/>
  <c r="I260" i="1"/>
  <c r="I259" i="1"/>
  <c r="I258" i="1"/>
  <c r="I257" i="1"/>
  <c r="I256" i="1"/>
  <c r="I255" i="1"/>
  <c r="I254" i="1"/>
  <c r="I253" i="1"/>
  <c r="I308" i="1" l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11" i="1" l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91" i="1" l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58" i="1"/>
  <c r="I57" i="1"/>
  <c r="I56" i="1"/>
  <c r="I55" i="1"/>
  <c r="I54" i="1"/>
  <c r="I69" i="1" l="1"/>
  <c r="I61" i="1"/>
  <c r="I60" i="1"/>
  <c r="I59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8" i="1" l="1"/>
  <c r="I27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4" i="1"/>
  <c r="I5" i="1"/>
  <c r="I6" i="1"/>
  <c r="I7" i="1"/>
  <c r="I8" i="1"/>
  <c r="I9" i="1"/>
  <c r="I10" i="1"/>
  <c r="I11" i="1"/>
  <c r="I12" i="1"/>
  <c r="I13" i="1"/>
  <c r="I3" i="1"/>
  <c r="H499" i="1" l="1"/>
  <c r="I499" i="1" l="1"/>
</calcChain>
</file>

<file path=xl/sharedStrings.xml><?xml version="1.0" encoding="utf-8"?>
<sst xmlns="http://schemas.openxmlformats.org/spreadsheetml/2006/main" count="3774" uniqueCount="1225">
  <si>
    <t>排序</t>
  </si>
  <si>
    <t>書名</t>
  </si>
  <si>
    <t>作者</t>
  </si>
  <si>
    <t>出版社</t>
  </si>
  <si>
    <t>出版地</t>
  </si>
  <si>
    <t>ISBN</t>
  </si>
  <si>
    <t>採購數量</t>
  </si>
  <si>
    <t>定價
臺幣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</si>
  <si>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</si>
  <si>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</si>
  <si>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</si>
  <si>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</si>
  <si>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</si>
  <si>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</si>
  <si>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8" type="noConversion"/>
  </si>
  <si>
    <t>校名：台南市仁德區仁德國小
填表人：註冊組長 楊麗蓉 老師                      教務主任： 張春桂 主任                     校長：曾文欽 
連絡電話：06-2794570-712/0921230007</t>
    <phoneticPr fontId="8" type="noConversion"/>
  </si>
  <si>
    <t>藝術治療與團體工作：實例與活動</t>
    <phoneticPr fontId="8" type="noConversion"/>
  </si>
  <si>
    <t xml:space="preserve"> 瑪莉安‧利伯曼</t>
    <phoneticPr fontId="8" type="noConversion"/>
  </si>
  <si>
    <t>張老師文化</t>
    <phoneticPr fontId="8" type="noConversion"/>
  </si>
  <si>
    <t>藝術治療工作坊：媒材應用與創作指引</t>
    <phoneticPr fontId="8" type="noConversion"/>
  </si>
  <si>
    <t> 吳明富, 徐玟玲</t>
  </si>
  <si>
    <t>洪葉文化</t>
    <phoneticPr fontId="8" type="noConversion"/>
  </si>
  <si>
    <t>諮商與心理治療：理論與實務(四版)</t>
    <phoneticPr fontId="8" type="noConversion"/>
  </si>
  <si>
    <t xml:space="preserve"> Gerald Corey/著, 修慧蘭/校訂</t>
    <phoneticPr fontId="8" type="noConversion"/>
  </si>
  <si>
    <t>雙葉書廊</t>
    <phoneticPr fontId="8" type="noConversion"/>
  </si>
  <si>
    <t>導引悲傷能量：悲傷諮商助人者工作手冊</t>
    <phoneticPr fontId="8" type="noConversion"/>
  </si>
  <si>
    <t>李玉嬋、李佩怡、李開敏、侯南隆、陳美琴、張玉仕</t>
    <phoneticPr fontId="8" type="noConversion"/>
  </si>
  <si>
    <t>藝術治療：心理專業者實務手冊</t>
    <phoneticPr fontId="8" type="noConversion"/>
  </si>
  <si>
    <t xml:space="preserve">Cathy A. Malchiodi </t>
    <phoneticPr fontId="8" type="noConversion"/>
  </si>
  <si>
    <t>學富文化</t>
    <phoneticPr fontId="8" type="noConversion"/>
  </si>
  <si>
    <t xml:space="preserve">兒童繪畫治療－繪畫：兒童的心靈之 </t>
    <phoneticPr fontId="8" type="noConversion"/>
  </si>
  <si>
    <t>Cathy A. Malchiodi 
譯者： 吳武烈、范瓊方</t>
    <phoneticPr fontId="8" type="noConversion"/>
  </si>
  <si>
    <t>五南</t>
    <phoneticPr fontId="8" type="noConversion"/>
  </si>
  <si>
    <t>藝術治療(第四版)</t>
    <phoneticPr fontId="8" type="noConversion"/>
  </si>
  <si>
    <t xml:space="preserve"> 陸雅青</t>
    <phoneticPr fontId="8" type="noConversion"/>
  </si>
  <si>
    <t xml:space="preserve">心理  </t>
    <phoneticPr fontId="8" type="noConversion"/>
  </si>
  <si>
    <t>團體遊戲治療：動力取向</t>
    <phoneticPr fontId="8" type="noConversion"/>
  </si>
  <si>
    <t>Daniel S. Sweeney, Jennifer N. Baggerly, Dee C. Ray  
 譯者： 陳信昭, 王璇璣, 謝秋雯, 蔡翊楦, 孫幸慈, 陳碧玲</t>
    <phoneticPr fontId="8" type="noConversion"/>
  </si>
  <si>
    <t>親子遊戲治療：透過遊戲增進親子關係</t>
    <phoneticPr fontId="8" type="noConversion"/>
  </si>
  <si>
    <t> Risë VanFleet, 自然就好心理諮商所/策劃, 陳信昭/校閱</t>
  </si>
  <si>
    <t>陪孩子遇見美好的自己：兒童．遊戲．敘事治療</t>
    <phoneticPr fontId="8" type="noConversion"/>
  </si>
  <si>
    <t>作者： 黃錦敦</t>
  </si>
  <si>
    <t>兒童敘事治療—嚴重問題的遊戲取向</t>
  </si>
  <si>
    <t>作者： 大衛‧艾普斯頓 、珍妮芙‧弗里曼 、 丁‧勞勃維茲  
譯者： 黃孟嬌 、 賴璟慧/譯</t>
    <phoneticPr fontId="8" type="noConversion"/>
  </si>
  <si>
    <t>怡然自得-30種心理調適妙方</t>
    <phoneticPr fontId="8" type="noConversion"/>
  </si>
  <si>
    <t>徐建文 等著</t>
    <phoneticPr fontId="8" type="noConversion"/>
  </si>
  <si>
    <t xml:space="preserve">張老師文化 </t>
    <phoneticPr fontId="8" type="noConversion"/>
  </si>
  <si>
    <t>臺灣</t>
    <phoneticPr fontId="8" type="noConversion"/>
  </si>
  <si>
    <t>快意人生 --- 50種心理治療須知</t>
    <phoneticPr fontId="8" type="noConversion"/>
  </si>
  <si>
    <t>林家興，王麗文</t>
    <phoneticPr fontId="8" type="noConversion"/>
  </si>
  <si>
    <t>貼心父母 : 30帖親子相處妙方</t>
    <phoneticPr fontId="8" type="noConversion"/>
  </si>
  <si>
    <t xml:space="preserve">游乾桂 </t>
    <phoneticPr fontId="8" type="noConversion"/>
  </si>
  <si>
    <t>聰明的餅乾壓不碎：找回你的天賦抗壓力</t>
    <phoneticPr fontId="8" type="noConversion"/>
  </si>
  <si>
    <t xml:space="preserve"> 瓊恩．波利森科博士
原文作者： Joan Borysenko
譯者： 張美惠</t>
    <phoneticPr fontId="8" type="noConversion"/>
  </si>
  <si>
    <t>問題解決諮商模式</t>
    <phoneticPr fontId="8" type="noConversion"/>
  </si>
  <si>
    <t>廖鳳池，鈕文英</t>
  </si>
  <si>
    <t>如何好好生氣－憤怒模式工作手冊</t>
    <phoneticPr fontId="8" type="noConversion"/>
  </si>
  <si>
    <t>作者： 羅勃特‧富勒曼隆格  
原文作者： Robert E. Freeman-Longo
譯者： 林明傑‧劉小菁</t>
    <phoneticPr fontId="8" type="noConversion"/>
  </si>
  <si>
    <t>957693432X</t>
  </si>
  <si>
    <t>請容許我悲傷</t>
    <phoneticPr fontId="8" type="noConversion"/>
  </si>
  <si>
    <t> 蘇絢慧 </t>
  </si>
  <si>
    <t>團體領導者訓練實務＜修訂本＞</t>
    <phoneticPr fontId="8" type="noConversion"/>
  </si>
  <si>
    <t>王慧君 等編著</t>
  </si>
  <si>
    <t>小團體領導指南（修訂本）</t>
    <phoneticPr fontId="8" type="noConversion"/>
  </si>
  <si>
    <t> Morih Bates，Clarence Johnson，Kenneth E. Blacer 
譯者： 曾華源、滕青芬</t>
    <phoneticPr fontId="8" type="noConversion"/>
  </si>
  <si>
    <t>短期心理諮商</t>
    <phoneticPr fontId="8" type="noConversion"/>
  </si>
  <si>
    <t>作者： 芭芭拉‧婷莉  
原文作者： Barbara W. Tilley
譯者： 鄭玄藏</t>
    <phoneticPr fontId="8" type="noConversion"/>
  </si>
  <si>
    <t>解決問題的諮商架構</t>
  </si>
  <si>
    <t>作者： 邱德才  
編者： 李靜雯</t>
    <phoneticPr fontId="8" type="noConversion"/>
  </si>
  <si>
    <t>大手牽小手—我和我的自閉兒小宜</t>
  </si>
  <si>
    <t>袁宗芝 </t>
  </si>
  <si>
    <t>我不是不想上學：拒學孩子的內心世界</t>
  </si>
  <si>
    <t>吳佑佑</t>
  </si>
  <si>
    <t>否</t>
    <phoneticPr fontId="8" type="noConversion"/>
  </si>
  <si>
    <t>是</t>
    <phoneticPr fontId="8" type="noConversion"/>
  </si>
  <si>
    <t>輔導室專用</t>
    <phoneticPr fontId="8" type="noConversion"/>
  </si>
  <si>
    <t>教師專業發展新取徑-學習共同體與翻轉教學策略</t>
    <phoneticPr fontId="8" type="noConversion"/>
  </si>
  <si>
    <t>吳俊憲</t>
  </si>
  <si>
    <t>五南</t>
    <phoneticPr fontId="8" type="noConversion"/>
  </si>
  <si>
    <t>否</t>
  </si>
  <si>
    <t>是</t>
    <phoneticPr fontId="8" type="noConversion"/>
  </si>
  <si>
    <t>分科教材教法-問題與展望</t>
    <phoneticPr fontId="8" type="noConversion"/>
  </si>
  <si>
    <t>黃政傑</t>
  </si>
  <si>
    <t>五南</t>
  </si>
  <si>
    <t>是</t>
    <phoneticPr fontId="8" type="noConversion"/>
  </si>
  <si>
    <t>John D. Smith</t>
  </si>
  <si>
    <t>Caves Books</t>
  </si>
  <si>
    <t>Taiwan</t>
    <phoneticPr fontId="8" type="noConversion"/>
  </si>
  <si>
    <t>9789576064517</t>
    <phoneticPr fontId="8" type="noConversion"/>
  </si>
  <si>
    <r>
      <rPr>
        <sz val="12"/>
        <color rgb="FF000000"/>
        <rFont val="標楷體"/>
        <family val="4"/>
        <charset val="136"/>
      </rPr>
      <t>是</t>
    </r>
    <phoneticPr fontId="8" type="noConversion"/>
  </si>
  <si>
    <r>
      <rPr>
        <sz val="12"/>
        <color rgb="FF000000"/>
        <rFont val="標楷體"/>
        <family val="4"/>
        <charset val="136"/>
      </rPr>
      <t>否</t>
    </r>
    <phoneticPr fontId="8" type="noConversion"/>
  </si>
  <si>
    <t>9789576064357</t>
  </si>
  <si>
    <t>9789576064326</t>
  </si>
  <si>
    <t xml:space="preserve">Reading Schema 1-Read &amp; Know: Welcome to My House </t>
    <phoneticPr fontId="8" type="noConversion"/>
  </si>
  <si>
    <t>9789576064364</t>
  </si>
  <si>
    <t xml:space="preserve">Reading Schema 1-Read &amp; Know: What Is It </t>
    <phoneticPr fontId="8" type="noConversion"/>
  </si>
  <si>
    <t>9789576064340</t>
  </si>
  <si>
    <t>Reading Schema 2-Read &amp; Enjoy: BBQ</t>
    <phoneticPr fontId="8" type="noConversion"/>
  </si>
  <si>
    <t>9789576064647</t>
  </si>
  <si>
    <t>Reading Schema 2-Read &amp; Enjoy: Basketball</t>
    <phoneticPr fontId="8" type="noConversion"/>
  </si>
  <si>
    <t>9789576064722</t>
  </si>
  <si>
    <t xml:space="preserve">Reading Schema 2-Read &amp; Enjoy: Dinosaur </t>
    <phoneticPr fontId="8" type="noConversion"/>
  </si>
  <si>
    <t>9789576064555</t>
  </si>
  <si>
    <t>Reading Schema 2-Read &amp; Enjoy: Splash!</t>
    <phoneticPr fontId="8" type="noConversion"/>
  </si>
  <si>
    <t>9789576064333</t>
  </si>
  <si>
    <t>Reading Schema 2-Read &amp; Enjoy: Zoo</t>
    <phoneticPr fontId="8" type="noConversion"/>
  </si>
  <si>
    <t>9789576064395</t>
  </si>
  <si>
    <t xml:space="preserve">Reading Schema 3-Read &amp; Think: Hot Air Balloon </t>
    <phoneticPr fontId="8" type="noConversion"/>
  </si>
  <si>
    <t>9789576064739</t>
  </si>
  <si>
    <t xml:space="preserve">Reading Schema 3-Read &amp; Think: Lost Kitten </t>
    <phoneticPr fontId="8" type="noConversion"/>
  </si>
  <si>
    <t>9789576064715</t>
  </si>
  <si>
    <t>Reading Schema 3-Read &amp; Think: Safari</t>
    <phoneticPr fontId="8" type="noConversion"/>
  </si>
  <si>
    <t>9789576064883</t>
  </si>
  <si>
    <t xml:space="preserve">Reading Schema 3-Read &amp; Think: Tree House </t>
    <phoneticPr fontId="8" type="noConversion"/>
  </si>
  <si>
    <t>9789576064593</t>
  </si>
  <si>
    <t xml:space="preserve">Reading Schema 3-Read &amp; Think: Vacation Island </t>
    <phoneticPr fontId="8" type="noConversion"/>
  </si>
  <si>
    <t>9789576064876</t>
    <phoneticPr fontId="8" type="noConversion"/>
  </si>
  <si>
    <t xml:space="preserve">Reading Schema 5-Read &amp; Discover: A Gift from the Sea </t>
    <phoneticPr fontId="8" type="noConversion"/>
  </si>
  <si>
    <t>Miller, Maryann M.</t>
  </si>
  <si>
    <t>9789576065248</t>
  </si>
  <si>
    <t xml:space="preserve">Reading Schema 5-Read &amp; Discover: Kiya's Secret </t>
    <phoneticPr fontId="8" type="noConversion"/>
  </si>
  <si>
    <t>D. Smith, John</t>
  </si>
  <si>
    <t>Taiwan</t>
    <phoneticPr fontId="8" type="noConversion"/>
  </si>
  <si>
    <t>9789576066030</t>
  </si>
  <si>
    <r>
      <rPr>
        <sz val="12"/>
        <color rgb="FF000000"/>
        <rFont val="標楷體"/>
        <family val="4"/>
        <charset val="136"/>
      </rPr>
      <t>是</t>
    </r>
    <phoneticPr fontId="8" type="noConversion"/>
  </si>
  <si>
    <r>
      <rPr>
        <sz val="12"/>
        <color rgb="FF000000"/>
        <rFont val="標楷體"/>
        <family val="4"/>
        <charset val="136"/>
      </rPr>
      <t>否</t>
    </r>
    <phoneticPr fontId="8" type="noConversion"/>
  </si>
  <si>
    <t xml:space="preserve">Reading Schema 5-Read &amp; Discover: The Newcomer </t>
    <phoneticPr fontId="8" type="noConversion"/>
  </si>
  <si>
    <t>Worthen, Jeannie and Mark</t>
  </si>
  <si>
    <t>9789576065873</t>
  </si>
  <si>
    <t xml:space="preserve">R.H. Level 3: Cinderella </t>
    <phoneticPr fontId="8" type="noConversion"/>
  </si>
  <si>
    <t>9789576064463</t>
  </si>
  <si>
    <t>R.H. Level 3: City Mouse and Country Mouse</t>
    <phoneticPr fontId="8" type="noConversion"/>
  </si>
  <si>
    <t>9789576063756</t>
  </si>
  <si>
    <t>R.H. Level 3: Jack and Beanstalk</t>
    <phoneticPr fontId="8" type="noConversion"/>
  </si>
  <si>
    <t>9789576064449</t>
  </si>
  <si>
    <t>R.H. Level 3: Sleeping Beauty</t>
    <phoneticPr fontId="8" type="noConversion"/>
  </si>
  <si>
    <t>9789576064074</t>
  </si>
  <si>
    <t xml:space="preserve">R.H. Level 3: The Emperor's New Clothes </t>
    <phoneticPr fontId="8" type="noConversion"/>
  </si>
  <si>
    <t>9789576064456</t>
  </si>
  <si>
    <t>R.H. Level 3: The Ugly Duckling</t>
    <phoneticPr fontId="8" type="noConversion"/>
  </si>
  <si>
    <t>9789576064166</t>
  </si>
  <si>
    <t xml:space="preserve">I'm Going to Read!: Long Vowels </t>
    <phoneticPr fontId="8" type="noConversion"/>
  </si>
  <si>
    <t>Ziefert, Harriet</t>
  </si>
  <si>
    <t>Sterling Publishing</t>
  </si>
  <si>
    <t>USA</t>
    <phoneticPr fontId="8" type="noConversion"/>
  </si>
  <si>
    <t>9781402750571</t>
    <phoneticPr fontId="8" type="noConversion"/>
  </si>
  <si>
    <t xml:space="preserve">I'm Going to Read!: Rhyming Words </t>
    <phoneticPr fontId="8" type="noConversion"/>
  </si>
  <si>
    <t>9781402750595</t>
  </si>
  <si>
    <t>I'm Going to Read!: Short Vowels</t>
    <phoneticPr fontId="8" type="noConversion"/>
  </si>
  <si>
    <t>9781402750564</t>
  </si>
  <si>
    <t xml:space="preserve">I'm Going to Read!: Upper-Case Letters  </t>
    <phoneticPr fontId="8" type="noConversion"/>
  </si>
  <si>
    <t>9781402750540</t>
  </si>
  <si>
    <t>楊玉瑩/Eisele</t>
  </si>
  <si>
    <t>楊耀琦</t>
  </si>
  <si>
    <t>師德</t>
  </si>
  <si>
    <t xml:space="preserve"> A Camping We Will Go</t>
    <phoneticPr fontId="8" type="noConversion"/>
  </si>
  <si>
    <t>9789868979840</t>
    <phoneticPr fontId="8" type="noConversion"/>
  </si>
  <si>
    <t xml:space="preserve"> Bingo </t>
    <phoneticPr fontId="8" type="noConversion"/>
  </si>
  <si>
    <t>9789868979888</t>
    <phoneticPr fontId="8" type="noConversion"/>
  </si>
  <si>
    <t xml:space="preserve"> Cows in the Kitchen</t>
    <phoneticPr fontId="8" type="noConversion"/>
  </si>
  <si>
    <t>9789868979857</t>
    <phoneticPr fontId="8" type="noConversion"/>
  </si>
  <si>
    <t xml:space="preserve"> Five Little Pumpkins Sitting on a Gate</t>
    <phoneticPr fontId="8" type="noConversion"/>
  </si>
  <si>
    <t>9789868979871</t>
    <phoneticPr fontId="8" type="noConversion"/>
  </si>
  <si>
    <t xml:space="preserve"> This is the Way I Go to School</t>
    <phoneticPr fontId="8" type="noConversion"/>
  </si>
  <si>
    <t>9789868979864</t>
    <phoneticPr fontId="8" type="noConversion"/>
  </si>
  <si>
    <t xml:space="preserve">"Slowly, Slowly, Slowly, " Said the Sloth </t>
    <phoneticPr fontId="8" type="noConversion"/>
  </si>
  <si>
    <t>Carle, Eric</t>
  </si>
  <si>
    <t>Puffin</t>
  </si>
  <si>
    <t xml:space="preserve">1,2,3 To The Zoo </t>
    <phoneticPr fontId="8" type="noConversion"/>
  </si>
  <si>
    <t>Chronicle Books Llc</t>
  </si>
  <si>
    <t xml:space="preserve">10 Little Rubber Ducks </t>
    <phoneticPr fontId="8" type="noConversion"/>
  </si>
  <si>
    <t>Harperfestival</t>
  </si>
  <si>
    <t>A House for Hermit Crab</t>
    <phoneticPr fontId="8" type="noConversion"/>
  </si>
  <si>
    <t>Libros Para Ninos</t>
  </si>
  <si>
    <t xml:space="preserve">Baby Bear, Baby Bear, What Do You See?  </t>
    <phoneticPr fontId="8" type="noConversion"/>
  </si>
  <si>
    <t>Henry Holt Books for Young Readers</t>
  </si>
  <si>
    <t xml:space="preserve">Do You Want To Be My Friend? </t>
    <phoneticPr fontId="8" type="noConversion"/>
  </si>
  <si>
    <t xml:space="preserve">Does a Kangaroo Have a Mother, Too? </t>
    <phoneticPr fontId="8" type="noConversion"/>
  </si>
  <si>
    <t>Harpercollins Espanol</t>
  </si>
  <si>
    <t>Philomel Books</t>
  </si>
  <si>
    <t xml:space="preserve">Dream Snow </t>
    <phoneticPr fontId="8" type="noConversion"/>
  </si>
  <si>
    <t xml:space="preserve">From Head To Toe  </t>
    <phoneticPr fontId="8" type="noConversion"/>
  </si>
  <si>
    <t xml:space="preserve">Hello, Red Fox </t>
    <phoneticPr fontId="8" type="noConversion"/>
  </si>
  <si>
    <t>Aladdin</t>
  </si>
  <si>
    <t xml:space="preserve">Little Cloud </t>
    <phoneticPr fontId="8" type="noConversion"/>
  </si>
  <si>
    <t>Mister Seahorse</t>
    <phoneticPr fontId="8" type="noConversion"/>
  </si>
  <si>
    <t xml:space="preserve">Pancakes, Pancakes ! </t>
    <phoneticPr fontId="8" type="noConversion"/>
  </si>
  <si>
    <t xml:space="preserve">Panda Bear, Panda Bear, What Do You See? </t>
    <phoneticPr fontId="8" type="noConversion"/>
  </si>
  <si>
    <t xml:space="preserve">Rooster's Off To See The World </t>
    <phoneticPr fontId="8" type="noConversion"/>
  </si>
  <si>
    <t xml:space="preserve">The Artist Who Painted a Blue Horse </t>
    <phoneticPr fontId="8" type="noConversion"/>
  </si>
  <si>
    <t>The Grouchy Ladybug</t>
    <phoneticPr fontId="8" type="noConversion"/>
  </si>
  <si>
    <t>The Mixed-Up Chameleon</t>
    <phoneticPr fontId="8" type="noConversion"/>
  </si>
  <si>
    <t>Harpercollins Childrens Books</t>
  </si>
  <si>
    <t xml:space="preserve">The Tiny Seed </t>
    <phoneticPr fontId="8" type="noConversion"/>
  </si>
  <si>
    <t>Little Simon</t>
  </si>
  <si>
    <t xml:space="preserve">The Very Busy Spider  </t>
    <phoneticPr fontId="8" type="noConversion"/>
  </si>
  <si>
    <t>Penguin Young Readers</t>
  </si>
  <si>
    <t>The Very Lonely Firefly</t>
    <phoneticPr fontId="8" type="noConversion"/>
  </si>
  <si>
    <t xml:space="preserve">Today is Monday </t>
    <phoneticPr fontId="8" type="noConversion"/>
  </si>
  <si>
    <t>是</t>
    <phoneticPr fontId="8" type="noConversion"/>
  </si>
  <si>
    <t> Lynch, P. J. (ILT)</t>
  </si>
  <si>
    <t>Hachette Books</t>
  </si>
  <si>
    <t>UK</t>
    <phoneticPr fontId="8" type="noConversion"/>
  </si>
  <si>
    <t>否</t>
    <phoneticPr fontId="8" type="noConversion"/>
  </si>
  <si>
    <t>Usborne Publishing</t>
  </si>
  <si>
    <t>UK</t>
  </si>
  <si>
    <t>Davidson, Susanna</t>
  </si>
  <si>
    <t>Sims, Lesley</t>
  </si>
  <si>
    <t>9781409533153</t>
  </si>
  <si>
    <t>9781409533245</t>
  </si>
  <si>
    <t>Davies, Kate</t>
  </si>
  <si>
    <t>9781409533184</t>
  </si>
  <si>
    <t>9781409545200</t>
  </si>
  <si>
    <t>Dickins, Rosie</t>
  </si>
  <si>
    <t>9781409563617</t>
  </si>
  <si>
    <t>9781409545170</t>
  </si>
  <si>
    <t>Punter, Russell</t>
  </si>
  <si>
    <t>9781409533276</t>
  </si>
  <si>
    <t> Walter, Jackie/ Rowland, Andy</t>
  </si>
  <si>
    <t>Franklin Watts Ltd</t>
  </si>
  <si>
    <t>9781409566779</t>
  </si>
  <si>
    <t>Mason, Conrad</t>
  </si>
  <si>
    <t>9781409533450</t>
  </si>
  <si>
    <t>9781409563594</t>
  </si>
  <si>
    <t>9781409563570</t>
  </si>
  <si>
    <t>Daynes, Katie</t>
  </si>
  <si>
    <t>9781409533429</t>
  </si>
  <si>
    <t>Mackinnon, Mairi</t>
    <phoneticPr fontId="8" type="noConversion"/>
  </si>
  <si>
    <t>9781409566762</t>
  </si>
  <si>
    <t>Mackinnon, Mairi</t>
  </si>
  <si>
    <t>9781409533542</t>
  </si>
  <si>
    <t> Randall, Ronne</t>
  </si>
  <si>
    <t>Penguin Uk</t>
  </si>
  <si>
    <t>9781409533511</t>
  </si>
  <si>
    <t>9781409533634</t>
  </si>
  <si>
    <t>9781409533788</t>
  </si>
  <si>
    <t>9781409533603</t>
  </si>
  <si>
    <t>9781409533757</t>
  </si>
  <si>
    <t>9781409563532</t>
  </si>
  <si>
    <t>Davidson, Susanna</t>
    <phoneticPr fontId="8" type="noConversion"/>
  </si>
  <si>
    <t>9781409566793</t>
  </si>
  <si>
    <t>9781409545293</t>
  </si>
  <si>
    <t>Pilkey, Dav</t>
  </si>
  <si>
    <t>GRAPHIX</t>
  </si>
  <si>
    <t>9780545581608</t>
  </si>
  <si>
    <t>9780545935203</t>
  </si>
  <si>
    <t>Graphix</t>
  </si>
  <si>
    <t>9780545935210</t>
  </si>
  <si>
    <t>Jones, Noah Z.</t>
    <phoneticPr fontId="8" type="noConversion"/>
  </si>
  <si>
    <t>Scholastic</t>
  </si>
  <si>
    <t>9780545638395</t>
  </si>
  <si>
    <t>9780545638418</t>
  </si>
  <si>
    <t>9780545848619</t>
  </si>
  <si>
    <t>Oscar Wilde Stories for Children</t>
  </si>
  <si>
    <t xml:space="preserve">Clever Rabbit and the Lion </t>
    <phoneticPr fontId="8" type="noConversion"/>
  </si>
  <si>
    <t xml:space="preserve">Clever Rabbit and the Wolves  </t>
    <phoneticPr fontId="8" type="noConversion"/>
  </si>
  <si>
    <t xml:space="preserve">How Elephants Lost Their Wings </t>
    <phoneticPr fontId="8" type="noConversion"/>
  </si>
  <si>
    <t xml:space="preserve">King Donkey Ears  </t>
    <phoneticPr fontId="8" type="noConversion"/>
  </si>
  <si>
    <t xml:space="preserve">Stone Soup </t>
    <phoneticPr fontId="8" type="noConversion"/>
  </si>
  <si>
    <t xml:space="preserve">The Daydreamer </t>
    <phoneticPr fontId="8" type="noConversion"/>
  </si>
  <si>
    <t xml:space="preserve">The Dragon and the Phoenix  </t>
    <phoneticPr fontId="8" type="noConversion"/>
  </si>
  <si>
    <t xml:space="preserve">The Genie in the Bottle  </t>
    <phoneticPr fontId="8" type="noConversion"/>
  </si>
  <si>
    <t xml:space="preserve">The Little Giraffe </t>
    <phoneticPr fontId="8" type="noConversion"/>
  </si>
  <si>
    <t xml:space="preserve">There Was a Crooked Man  </t>
    <phoneticPr fontId="8" type="noConversion"/>
  </si>
  <si>
    <t>Chicken Licken</t>
    <phoneticPr fontId="8" type="noConversion"/>
  </si>
  <si>
    <t xml:space="preserve">Danny the Dragon  </t>
    <phoneticPr fontId="8" type="noConversion"/>
  </si>
  <si>
    <t xml:space="preserve">Dinosaurs </t>
    <phoneticPr fontId="8" type="noConversion"/>
  </si>
  <si>
    <t xml:space="preserve">The Castle That Jack Built </t>
    <phoneticPr fontId="8" type="noConversion"/>
  </si>
  <si>
    <t>The Dinosaur Who Lost His Roar</t>
    <phoneticPr fontId="8" type="noConversion"/>
  </si>
  <si>
    <t xml:space="preserve">The Enormous Turnip  </t>
    <phoneticPr fontId="8" type="noConversion"/>
  </si>
  <si>
    <t xml:space="preserve">The Goose That Laid the Golden Eggs </t>
    <phoneticPr fontId="8" type="noConversion"/>
  </si>
  <si>
    <t xml:space="preserve">The Leopard and the Sky God  </t>
    <phoneticPr fontId="8" type="noConversion"/>
  </si>
  <si>
    <t xml:space="preserve">The Little Red Hen </t>
    <phoneticPr fontId="8" type="noConversion"/>
  </si>
  <si>
    <t xml:space="preserve">The Mouse's Wedding  </t>
    <phoneticPr fontId="8" type="noConversion"/>
  </si>
  <si>
    <t xml:space="preserve">The Hare and the Tortoise </t>
    <phoneticPr fontId="8" type="noConversion"/>
  </si>
  <si>
    <t xml:space="preserve">The Inch Prince  </t>
    <phoneticPr fontId="8" type="noConversion"/>
  </si>
  <si>
    <t>The Reluctant Dragon</t>
    <phoneticPr fontId="8" type="noConversion"/>
  </si>
  <si>
    <t xml:space="preserve">The Runaway Pancake  </t>
    <phoneticPr fontId="8" type="noConversion"/>
  </si>
  <si>
    <t xml:space="preserve">The Tin Soldier </t>
    <phoneticPr fontId="8" type="noConversion"/>
  </si>
  <si>
    <t xml:space="preserve">The Ugly Duckling  </t>
    <phoneticPr fontId="8" type="noConversion"/>
  </si>
  <si>
    <t xml:space="preserve">Why the Sea is Salty  </t>
    <phoneticPr fontId="8" type="noConversion"/>
  </si>
  <si>
    <t xml:space="preserve">Dog Man #1: From the Creator of Captain Underpants  </t>
    <phoneticPr fontId="8" type="noConversion"/>
  </si>
  <si>
    <t xml:space="preserve">Dog Man #2: From the Creator of Captain Underpants  </t>
    <phoneticPr fontId="8" type="noConversion"/>
  </si>
  <si>
    <t xml:space="preserve">Dog Man #3: A Tales of Two Kitties  </t>
    <phoneticPr fontId="8" type="noConversion"/>
  </si>
  <si>
    <t xml:space="preserve"> Moldylocks And The Three Beards </t>
    <phoneticPr fontId="8" type="noConversion"/>
  </si>
  <si>
    <t xml:space="preserve">Little Red Quacking Hood </t>
    <phoneticPr fontId="8" type="noConversion"/>
  </si>
  <si>
    <t xml:space="preserve">Jack and the Snackstalk: A Branches Book </t>
    <phoneticPr fontId="8" type="noConversion"/>
  </si>
  <si>
    <t>安石榴</t>
  </si>
  <si>
    <t>小熊</t>
  </si>
  <si>
    <t>台灣</t>
  </si>
  <si>
    <t>107年優良國小圖書</t>
    <phoneticPr fontId="8" type="noConversion"/>
  </si>
  <si>
    <t>艾歷克斯．迪肯</t>
  </si>
  <si>
    <t>維京國際</t>
  </si>
  <si>
    <t> 麥可・荷爾</t>
  </si>
  <si>
    <t>三之三</t>
  </si>
  <si>
    <t>107年優良國小圖書</t>
  </si>
  <si>
    <t> 童嘉</t>
  </si>
  <si>
    <t>親子天下</t>
  </si>
  <si>
    <t> 高畠那生</t>
  </si>
  <si>
    <t>米奇巴克</t>
  </si>
  <si>
    <t>【字的小詩】字字小宇宙</t>
  </si>
  <si>
    <t> 林世仁</t>
  </si>
  <si>
    <t>國語日報</t>
  </si>
  <si>
    <t> 謝武彰</t>
  </si>
  <si>
    <t> 王淑芬</t>
  </si>
  <si>
    <t> 蔡兆倫</t>
  </si>
  <si>
    <t>圖畫在說悄悄話</t>
  </si>
  <si>
    <t> 潘蜜拉‧札格倫斯基</t>
  </si>
  <si>
    <t>遠見</t>
    <phoneticPr fontId="18" type="noConversion"/>
  </si>
  <si>
    <t>拉菲兒．費里葉</t>
    <phoneticPr fontId="18" type="noConversion"/>
  </si>
  <si>
    <t>幼獅</t>
  </si>
  <si>
    <t>9789864490325</t>
  </si>
  <si>
    <t> 馬丁．巴茲塞特</t>
  </si>
  <si>
    <t> 珍‧古德溫</t>
  </si>
  <si>
    <t>阿布拉</t>
  </si>
  <si>
    <t> 碧翠絲‧阿雷馬娜</t>
  </si>
  <si>
    <t>愛蜜莉.麥肯錫文.圖; 黃筱茵譯 </t>
  </si>
  <si>
    <t>9789865876296</t>
  </si>
  <si>
    <t>何桂華著; 廖健宏繪</t>
  </si>
  <si>
    <t>9789577517654</t>
  </si>
  <si>
    <t>陳志賢文.圖 </t>
  </si>
  <si>
    <t>信誼基金出版社</t>
  </si>
  <si>
    <t>碧翠絲.阿雷馬娜文.圖; 吳愉萱譯 </t>
  </si>
  <si>
    <t>9789865876401</t>
  </si>
  <si>
    <t> 黃郁欽/圖文</t>
  </si>
  <si>
    <t>9789577517364</t>
  </si>
  <si>
    <t>老鼠郵差去度假</t>
    <phoneticPr fontId="18" type="noConversion"/>
  </si>
  <si>
    <t>瑪麗安．杜布</t>
  </si>
  <si>
    <t>小天下</t>
    <phoneticPr fontId="18" type="noConversion"/>
  </si>
  <si>
    <t>9789864792337</t>
  </si>
  <si>
    <t> 陳慧縝/圖文</t>
  </si>
  <si>
    <t>9789577517104</t>
  </si>
  <si>
    <t> 劉旭恭 </t>
  </si>
  <si>
    <t>水滴文化</t>
  </si>
  <si>
    <t>9789865730314</t>
  </si>
  <si>
    <t>我是抱抱機</t>
    <phoneticPr fontId="18" type="noConversion"/>
  </si>
  <si>
    <t> 史考特．坎貝爾</t>
  </si>
  <si>
    <t>9789864401123</t>
  </si>
  <si>
    <t>公園裡有一首詩</t>
    <phoneticPr fontId="18" type="noConversion"/>
  </si>
  <si>
    <t> 米夏‧亞齊</t>
  </si>
  <si>
    <t>9789866215728</t>
  </si>
  <si>
    <t> 史考特．曼金</t>
  </si>
  <si>
    <t>9789864793358</t>
  </si>
  <si>
    <t> 謝爾．希爾弗斯坦 </t>
  </si>
  <si>
    <t>9789865730383</t>
  </si>
  <si>
    <t>下雪日的約定</t>
    <phoneticPr fontId="18" type="noConversion"/>
  </si>
  <si>
    <t> 理察‧柯提斯 </t>
  </si>
  <si>
    <t>9789865730307</t>
  </si>
  <si>
    <t>外公的大衣</t>
    <phoneticPr fontId="18" type="noConversion"/>
  </si>
  <si>
    <t>吉姆‧艾利斯沃斯</t>
  </si>
  <si>
    <t>9789865730673</t>
  </si>
  <si>
    <t>媽咪在哪裡？</t>
    <phoneticPr fontId="18" type="noConversion"/>
  </si>
  <si>
    <t>貝芙莉．唐諾費歐</t>
    <phoneticPr fontId="18" type="noConversion"/>
  </si>
  <si>
    <t>9789865730154</t>
  </si>
  <si>
    <t>艾美‧克蘿思‧羅森朵, 湯姆‧利希騰赫德</t>
    <phoneticPr fontId="18" type="noConversion"/>
  </si>
  <si>
    <t>遠流</t>
  </si>
  <si>
    <t>9789573278870</t>
  </si>
  <si>
    <t>棕先生的神奇帽子</t>
    <phoneticPr fontId="18" type="noConversion"/>
  </si>
  <si>
    <t>今井彩乃</t>
    <phoneticPr fontId="18" type="noConversion"/>
  </si>
  <si>
    <t>9789864401666</t>
  </si>
  <si>
    <t>我的老師是怪獸！（不，我不是！）</t>
    <phoneticPr fontId="18" type="noConversion"/>
  </si>
  <si>
    <t>彼得．布朗</t>
    <phoneticPr fontId="18" type="noConversion"/>
  </si>
  <si>
    <t>遠見天下文化</t>
  </si>
  <si>
    <t>9789863206125</t>
  </si>
  <si>
    <t>莎莉‧葛林德列</t>
    <phoneticPr fontId="18" type="noConversion"/>
  </si>
  <si>
    <t>小魯文化</t>
  </si>
  <si>
    <t>9789862115312</t>
  </si>
  <si>
    <t>親愛的獅子爺爺</t>
    <phoneticPr fontId="18" type="noConversion"/>
  </si>
  <si>
    <t>茱莉亞‧賈曼</t>
    <phoneticPr fontId="18" type="noConversion"/>
  </si>
  <si>
    <t>9789865863975</t>
  </si>
  <si>
    <t>企鵝到底會什麼？</t>
    <phoneticPr fontId="18" type="noConversion"/>
  </si>
  <si>
    <t>艾力克斯‧拉提蒙</t>
    <phoneticPr fontId="18" type="noConversion"/>
  </si>
  <si>
    <t>9789865876210</t>
  </si>
  <si>
    <t>突突山上的祕密基地</t>
    <phoneticPr fontId="18" type="noConversion"/>
  </si>
  <si>
    <t>琳達．莎拉</t>
    <phoneticPr fontId="18" type="noConversion"/>
  </si>
  <si>
    <t>9789865876302</t>
  </si>
  <si>
    <t>不可思議的房子</t>
    <phoneticPr fontId="18" type="noConversion"/>
  </si>
  <si>
    <t>青山邦彥</t>
    <phoneticPr fontId="18" type="noConversion"/>
  </si>
  <si>
    <t>9789865863357</t>
  </si>
  <si>
    <t>大鯨魚瑪莉蓮</t>
    <phoneticPr fontId="18" type="noConversion"/>
  </si>
  <si>
    <t>Davide Cali/李毓真譯</t>
    <phoneticPr fontId="18" type="noConversion"/>
  </si>
  <si>
    <t>9789866215025</t>
  </si>
  <si>
    <t>那天來的鯨魚</t>
    <phoneticPr fontId="19" type="noConversion"/>
  </si>
  <si>
    <t> 班傑‧戴維斯</t>
    <phoneticPr fontId="19" type="noConversion"/>
  </si>
  <si>
    <t>阿布拉</t>
    <phoneticPr fontId="19" type="noConversion"/>
  </si>
  <si>
    <t>台灣</t>
    <phoneticPr fontId="8" type="noConversion"/>
  </si>
  <si>
    <t>否</t>
    <phoneticPr fontId="8" type="noConversion"/>
  </si>
  <si>
    <t>七隻小蝌蚪穿新衣</t>
    <phoneticPr fontId="19" type="noConversion"/>
  </si>
  <si>
    <t xml:space="preserve"> 佐倉智子 </t>
    <phoneticPr fontId="19" type="noConversion"/>
  </si>
  <si>
    <t>維京</t>
    <phoneticPr fontId="19" type="noConversion"/>
  </si>
  <si>
    <t>玩具診所開門了！</t>
  </si>
  <si>
    <t>方素珍</t>
  </si>
  <si>
    <t>小天下</t>
  </si>
  <si>
    <t>自己的聲音</t>
    <phoneticPr fontId="19" type="noConversion"/>
  </si>
  <si>
    <t>寇特妮．迪克馬斯</t>
  </si>
  <si>
    <t>阿寶的生日禮物</t>
  </si>
  <si>
    <t>珍妮．威利斯</t>
  </si>
  <si>
    <t>畫一棵樹</t>
    <phoneticPr fontId="19" type="noConversion"/>
  </si>
  <si>
    <t>芭芭拉‧雷德</t>
    <phoneticPr fontId="19" type="noConversion"/>
  </si>
  <si>
    <t>更少得更多</t>
    <phoneticPr fontId="19" type="noConversion"/>
  </si>
  <si>
    <t>郝廣才</t>
  </si>
  <si>
    <t>格林文化</t>
    <phoneticPr fontId="8" type="noConversion"/>
  </si>
  <si>
    <t>沉睡中的種子</t>
    <phoneticPr fontId="19" type="noConversion"/>
  </si>
  <si>
    <t>黛安娜・哈茨・阿斯頓</t>
    <phoneticPr fontId="19" type="noConversion"/>
  </si>
  <si>
    <t xml:space="preserve">水滴文化 </t>
    <phoneticPr fontId="19" type="noConversion"/>
  </si>
  <si>
    <t>鬧哄哄的巢</t>
  </si>
  <si>
    <t>黛安娜・哈茨・阿斯頓</t>
  </si>
  <si>
    <t>年紀最小的班級裡，個子最小的女孩</t>
    <phoneticPr fontId="19" type="noConversion"/>
  </si>
  <si>
    <t xml:space="preserve"> 賈斯丁．羅伯茲</t>
    <phoneticPr fontId="19" type="noConversion"/>
  </si>
  <si>
    <t>湯姆牛</t>
    <phoneticPr fontId="18" type="noConversion"/>
  </si>
  <si>
    <t>9789864793259</t>
  </si>
  <si>
    <t>露絲瑪莉‧威爾斯</t>
  </si>
  <si>
    <t>9789862117880</t>
  </si>
  <si>
    <t>河馬波波屁股大</t>
  </si>
  <si>
    <t>迪迪耶．李維</t>
  </si>
  <si>
    <t>9789866215469</t>
  </si>
  <si>
    <t>小樹苗大世界</t>
  </si>
  <si>
    <t>夢枕獏</t>
    <phoneticPr fontId="18" type="noConversion"/>
  </si>
  <si>
    <t>9789864793464</t>
  </si>
  <si>
    <t>我有絕招1</t>
  </si>
  <si>
    <t>可白</t>
    <phoneticPr fontId="18" type="noConversion"/>
  </si>
  <si>
    <t>小兵出版社</t>
  </si>
  <si>
    <t>9789865641481</t>
  </si>
  <si>
    <t>海倫‧史蒂芬</t>
    <phoneticPr fontId="18" type="noConversion"/>
  </si>
  <si>
    <t>9789866215636</t>
  </si>
  <si>
    <t>獅子補習班</t>
  </si>
  <si>
    <t>強‧艾吉</t>
    <phoneticPr fontId="18" type="noConversion"/>
  </si>
  <si>
    <t>9789866215667</t>
  </si>
  <si>
    <t>好心的小糞金龜</t>
  </si>
  <si>
    <t xml:space="preserve">弗萊德．巴洛尼基 </t>
  </si>
  <si>
    <t>9789865664176</t>
  </si>
  <si>
    <t>烏雲先生</t>
  </si>
  <si>
    <t>安娜・華克</t>
    <phoneticPr fontId="18" type="noConversion"/>
  </si>
  <si>
    <t>9789865664299</t>
  </si>
  <si>
    <t>菲菲真的很受傷</t>
  </si>
  <si>
    <t xml:space="preserve">莫莉.卞 </t>
    <phoneticPr fontId="19" type="noConversion"/>
  </si>
  <si>
    <t>三之三文化</t>
  </si>
  <si>
    <t>說到做到！</t>
  </si>
  <si>
    <t> 尚樂洛</t>
  </si>
  <si>
    <t> 格林</t>
  </si>
  <si>
    <t> 978-986-189-531-4</t>
  </si>
  <si>
    <t>你是我最好的朋友</t>
  </si>
  <si>
    <t>刀根里衣</t>
    <phoneticPr fontId="19" type="noConversion"/>
  </si>
  <si>
    <t>青林國際</t>
  </si>
  <si>
    <t>都是恐龍惹的禍</t>
  </si>
  <si>
    <t>朴晉永</t>
    <phoneticPr fontId="19" type="noConversion"/>
  </si>
  <si>
    <t>閣林文創</t>
  </si>
  <si>
    <t>978-986-292-735-9</t>
  </si>
  <si>
    <t>帶我去抓蟲！</t>
  </si>
  <si>
    <t> 秦好史郎</t>
  </si>
  <si>
    <t>維京</t>
  </si>
  <si>
    <t>格林文化</t>
  </si>
  <si>
    <t>比洛特</t>
  </si>
  <si>
    <t>默勒</t>
  </si>
  <si>
    <t>978-986-274-149-8</t>
  </si>
  <si>
    <t> 瑪莉‧凱特</t>
  </si>
  <si>
    <t>閣林</t>
  </si>
  <si>
    <t>是</t>
    <phoneticPr fontId="8" type="noConversion"/>
  </si>
  <si>
    <t>探黑-Adventure at Night</t>
  </si>
  <si>
    <t>廖書荻</t>
  </si>
  <si>
    <t>100層的巴士</t>
    <phoneticPr fontId="18" type="noConversion"/>
  </si>
  <si>
    <t>麥克‧史密斯</t>
    <phoneticPr fontId="18" type="noConversion"/>
  </si>
  <si>
    <t>9789862115336</t>
  </si>
  <si>
    <t>葛瑞格‧皮佐利</t>
    <phoneticPr fontId="18" type="noConversion"/>
  </si>
  <si>
    <t>9789862115503</t>
  </si>
  <si>
    <t>宮西達也</t>
    <phoneticPr fontId="18" type="noConversion"/>
  </si>
  <si>
    <t>蔡淑媖</t>
    <phoneticPr fontId="18" type="noConversion"/>
  </si>
  <si>
    <t>9789862115671</t>
  </si>
  <si>
    <t>9789862117194</t>
  </si>
  <si>
    <t>大衛．麥基/圖文</t>
    <phoneticPr fontId="18" type="noConversion"/>
  </si>
  <si>
    <t>和英文化</t>
  </si>
  <si>
    <t>9789866608896</t>
  </si>
  <si>
    <t>鼴鼠的禮物</t>
    <phoneticPr fontId="18" type="noConversion"/>
  </si>
  <si>
    <t>海文‧歐瑞</t>
    <phoneticPr fontId="18" type="noConversion"/>
  </si>
  <si>
    <t>9789866608926</t>
  </si>
  <si>
    <t>愛織毛線的男孩</t>
    <phoneticPr fontId="18" type="noConversion"/>
  </si>
  <si>
    <t>克雷格．波莫朗</t>
    <phoneticPr fontId="18" type="noConversion"/>
  </si>
  <si>
    <t>狗狗圖書</t>
  </si>
  <si>
    <t>9789866437946</t>
  </si>
  <si>
    <t>小象會記住</t>
    <phoneticPr fontId="18" type="noConversion"/>
  </si>
  <si>
    <t>安紐許卡‧拉維許安卡</t>
    <phoneticPr fontId="18" type="noConversion"/>
  </si>
  <si>
    <t>小典藏</t>
  </si>
  <si>
    <t>9789869406055</t>
  </si>
  <si>
    <t>小杉早苗</t>
  </si>
  <si>
    <t>滿天星出版</t>
    <phoneticPr fontId="8" type="noConversion"/>
  </si>
  <si>
    <t>１２３到台灣</t>
    <phoneticPr fontId="8" type="noConversion"/>
  </si>
  <si>
    <t>陳盈帆</t>
  </si>
  <si>
    <t>聯經</t>
  </si>
  <si>
    <t>完美的一天</t>
    <phoneticPr fontId="8" type="noConversion"/>
  </si>
  <si>
    <t>藍史密斯</t>
  </si>
  <si>
    <t>字畝文化</t>
  </si>
  <si>
    <t>我才不要捲捲頭！</t>
    <phoneticPr fontId="8" type="noConversion"/>
  </si>
  <si>
    <t>蘿拉‧艾倫‧安德森</t>
  </si>
  <si>
    <t>青林國際出版</t>
  </si>
  <si>
    <t>凱特琳娜•瑪庫洛娃</t>
  </si>
  <si>
    <t>俞雪花</t>
  </si>
  <si>
    <t>森林照相館</t>
    <phoneticPr fontId="8" type="noConversion"/>
  </si>
  <si>
    <t>李時遠</t>
  </si>
  <si>
    <t>我只有一個媽媽，但那樣就夠了！</t>
    <phoneticPr fontId="8" type="noConversion"/>
  </si>
  <si>
    <t>弗朗西絲卡．帕迪</t>
    <phoneticPr fontId="8" type="noConversion"/>
  </si>
  <si>
    <t>小水鴨，兩個家</t>
    <phoneticPr fontId="18" type="noConversion"/>
  </si>
  <si>
    <t>王文華</t>
    <phoneticPr fontId="18" type="noConversion"/>
  </si>
  <si>
    <t>台江國家公園管理處</t>
  </si>
  <si>
    <t>9789860545760</t>
  </si>
  <si>
    <t>否</t>
    <phoneticPr fontId="8" type="noConversion"/>
  </si>
  <si>
    <t>否</t>
    <phoneticPr fontId="8" type="noConversion"/>
  </si>
  <si>
    <t>皮耶．溫德斯</t>
    <phoneticPr fontId="18" type="noConversion"/>
  </si>
  <si>
    <t>9789862115213</t>
  </si>
  <si>
    <t>劉伯樂</t>
    <phoneticPr fontId="18" type="noConversion"/>
  </si>
  <si>
    <t>9789862743621</t>
  </si>
  <si>
    <t>遲到的理由</t>
    <phoneticPr fontId="18" type="noConversion"/>
  </si>
  <si>
    <t>姚佳/圖文</t>
    <phoneticPr fontId="18" type="noConversion"/>
  </si>
  <si>
    <t>9789861615103</t>
  </si>
  <si>
    <t>大衛．艾略特/圖文</t>
    <phoneticPr fontId="18" type="noConversion"/>
  </si>
  <si>
    <t>道聲</t>
  </si>
  <si>
    <t>9789865809713</t>
  </si>
  <si>
    <t>溫蒂‧克萊姆森, 大衛‧克萊姆森</t>
    <phoneticPr fontId="18" type="noConversion"/>
  </si>
  <si>
    <t>9789869498395</t>
  </si>
  <si>
    <t>謝明芳</t>
    <phoneticPr fontId="18" type="noConversion"/>
  </si>
  <si>
    <t>愛智</t>
  </si>
  <si>
    <t>9789576084911</t>
  </si>
  <si>
    <t>香蕉的祕密</t>
    <phoneticPr fontId="18" type="noConversion"/>
  </si>
  <si>
    <t>許玲慧</t>
    <phoneticPr fontId="18" type="noConversion"/>
  </si>
  <si>
    <t>9789862741344</t>
  </si>
  <si>
    <t>蘿拉．薛弗, 亞當．薛弗</t>
    <phoneticPr fontId="18" type="noConversion"/>
  </si>
  <si>
    <t>9789864793839</t>
  </si>
  <si>
    <t xml:space="preserve">米歇爾．艾可菲  </t>
    <phoneticPr fontId="8" type="noConversion"/>
  </si>
  <si>
    <t>台灣</t>
    <phoneticPr fontId="8" type="noConversion"/>
  </si>
  <si>
    <t>否</t>
    <phoneticPr fontId="8" type="noConversion"/>
  </si>
  <si>
    <t>四也出版公司</t>
    <phoneticPr fontId="8" type="noConversion"/>
  </si>
  <si>
    <t>國語日報</t>
    <phoneticPr fontId="8" type="noConversion"/>
  </si>
  <si>
    <t>遠流</t>
    <phoneticPr fontId="8" type="noConversion"/>
  </si>
  <si>
    <t>小魯文化</t>
    <phoneticPr fontId="8" type="noConversion"/>
  </si>
  <si>
    <t>一萬小時的工程：隱形的天才</t>
    <phoneticPr fontId="8" type="noConversion"/>
  </si>
  <si>
    <t>蔡淇華</t>
  </si>
  <si>
    <t>琴‧麥瑞爾</t>
  </si>
  <si>
    <t>法蘭西絲‧哈汀吉</t>
    <phoneticPr fontId="8" type="noConversion"/>
  </si>
  <si>
    <t>青林</t>
  </si>
  <si>
    <t>路易斯‧薩奇爾</t>
  </si>
  <si>
    <t>瘋狂科學家：他們的夢想與堅持</t>
    <phoneticPr fontId="8" type="noConversion"/>
  </si>
  <si>
    <t>陳亮洲</t>
  </si>
  <si>
    <t>康軒</t>
  </si>
  <si>
    <t>劉北元</t>
  </si>
  <si>
    <t>張文亮</t>
  </si>
  <si>
    <t>彼德席斯</t>
    <phoneticPr fontId="8" type="noConversion"/>
  </si>
  <si>
    <t>格林文化</t>
    <phoneticPr fontId="8" type="noConversion"/>
  </si>
  <si>
    <t>張文亮</t>
    <phoneticPr fontId="8" type="noConversion"/>
  </si>
  <si>
    <t>有一天 ONE DAY（典藏版）</t>
    <phoneticPr fontId="8" type="noConversion"/>
  </si>
  <si>
    <t>郝廣才</t>
    <phoneticPr fontId="8" type="noConversion"/>
  </si>
  <si>
    <t>遊目族</t>
    <phoneticPr fontId="8" type="noConversion"/>
  </si>
  <si>
    <t>鈴木守</t>
    <phoneticPr fontId="8" type="noConversion"/>
  </si>
  <si>
    <t>瘋狂科學俱樂部1-草莓湖水怪</t>
    <phoneticPr fontId="8" type="noConversion"/>
  </si>
  <si>
    <t>柏全德‧布林立</t>
    <phoneticPr fontId="8" type="noConversion"/>
  </si>
  <si>
    <t>遠流出版</t>
  </si>
  <si>
    <t>瘋狂科學俱樂部2-飛碟魔幻獸</t>
  </si>
  <si>
    <t>瘋狂科學俱樂部3-炸彈大開花</t>
  </si>
  <si>
    <t>9789573265993</t>
  </si>
  <si>
    <t>義大利麵與肉丸子(面積與周長的祕密)</t>
    <phoneticPr fontId="8" type="noConversion"/>
  </si>
  <si>
    <t>瑪瑞琳‧伯恩斯</t>
    <phoneticPr fontId="8" type="noConversion"/>
  </si>
  <si>
    <t>9789573274025</t>
  </si>
  <si>
    <t>貪心的三角形(多邊形的祕密)</t>
  </si>
  <si>
    <t>瑪瑞琳．伯恩斯</t>
    <phoneticPr fontId="8" type="noConversion"/>
  </si>
  <si>
    <t>9789573274049</t>
  </si>
  <si>
    <t>艾琳．佛里德曼</t>
    <phoneticPr fontId="8" type="noConversion"/>
  </si>
  <si>
    <t>恐龍交朋友：交友和維持友誼的最佳指南-恐龍家庭教養繪本1</t>
    <phoneticPr fontId="8" type="noConversion"/>
  </si>
  <si>
    <t xml:space="preserve">蘿瑞．克拉斯尼．布朗 </t>
    <phoneticPr fontId="8" type="noConversion"/>
  </si>
  <si>
    <t>恐龍愛自己：保持身心靈健康的最佳指南-恐龍家庭教養繪本2</t>
  </si>
  <si>
    <t>9789573259046</t>
  </si>
  <si>
    <t>恐龍上天堂：了解與面對死亡的最佳指南-恐龍家庭教養繪本3</t>
  </si>
  <si>
    <t>9789573259053</t>
  </si>
  <si>
    <t>恐龍離婚記：面對父母離婚的最佳指南-恐龍家庭教養繪本4</t>
  </si>
  <si>
    <t>9789573259060</t>
  </si>
  <si>
    <t>恐龍救地球：寶貝地球的最佳指南-恐龍家庭教養繪本5</t>
  </si>
  <si>
    <t>9789573259077</t>
  </si>
  <si>
    <t>為什麼長這樣？：25個Q&amp;A，認識動物奇妙的臉</t>
  </si>
  <si>
    <t>史提夫‧詹金斯、羅蘋‧佩姬</t>
  </si>
  <si>
    <t>9789573278184</t>
  </si>
  <si>
    <t>史提夫‧詹金斯</t>
  </si>
  <si>
    <t>9789573278795</t>
  </si>
  <si>
    <t>280</t>
  </si>
  <si>
    <t>燕子的旅行：5000公里外的約定</t>
    <phoneticPr fontId="8" type="noConversion"/>
  </si>
  <si>
    <t>鈴木守</t>
  </si>
  <si>
    <t>9789573280835</t>
  </si>
  <si>
    <t>299</t>
  </si>
  <si>
    <t>奧斯卡‧柏尼菲</t>
    <phoneticPr fontId="8" type="noConversion"/>
  </si>
  <si>
    <t>9789573275855</t>
  </si>
  <si>
    <t>9789573275862</t>
  </si>
  <si>
    <t>八卷秀</t>
  </si>
  <si>
    <t>9789573284109</t>
  </si>
  <si>
    <t>260</t>
  </si>
  <si>
    <t>彼得去花市</t>
    <phoneticPr fontId="8" type="noConversion"/>
  </si>
  <si>
    <t>廣野多珂子</t>
    <phoneticPr fontId="8" type="noConversion"/>
  </si>
  <si>
    <t>小天下</t>
    <phoneticPr fontId="8" type="noConversion"/>
  </si>
  <si>
    <t>我本來就很愛你啊！</t>
    <phoneticPr fontId="8" type="noConversion"/>
  </si>
  <si>
    <t>喬里．約翰</t>
    <phoneticPr fontId="8" type="noConversion"/>
  </si>
  <si>
    <t>小麗騎三輪車</t>
    <phoneticPr fontId="8" type="noConversion"/>
  </si>
  <si>
    <t>豐田一彥</t>
    <phoneticPr fontId="8" type="noConversion"/>
  </si>
  <si>
    <t>老鼠郵差去度假</t>
    <phoneticPr fontId="8" type="noConversion"/>
  </si>
  <si>
    <t>瑪麗安．杜布</t>
    <phoneticPr fontId="8" type="noConversion"/>
  </si>
  <si>
    <t>小希的網不一樣</t>
    <phoneticPr fontId="8" type="noConversion"/>
  </si>
  <si>
    <t>保羅．薩傑克</t>
    <phoneticPr fontId="8" type="noConversion"/>
  </si>
  <si>
    <t>圖書館去旅行</t>
    <phoneticPr fontId="8" type="noConversion"/>
  </si>
  <si>
    <t>巴斯卡・布里西</t>
    <phoneticPr fontId="8" type="noConversion"/>
  </si>
  <si>
    <t>我的喜怒哀樂──情緒表達精選繪本</t>
    <phoneticPr fontId="8" type="noConversion"/>
  </si>
  <si>
    <t>克絲汀‧霍爾
麥可．霍爾
湯姆牛
安野光雅
彼得．布朗</t>
    <phoneticPr fontId="8" type="noConversion"/>
  </si>
  <si>
    <t>是</t>
    <phoneticPr fontId="8" type="noConversion"/>
  </si>
  <si>
    <t>我和你和他──學習愛與被愛精選繪本</t>
    <phoneticPr fontId="8" type="noConversion"/>
  </si>
  <si>
    <t>湯姆牛
樋勝朋巳  
傑瑞．平克尼
烏爾夫．尼爾森
約翰．洛可</t>
    <phoneticPr fontId="8" type="noConversion"/>
  </si>
  <si>
    <t>小天下</t>
    <phoneticPr fontId="8" type="noConversion"/>
  </si>
  <si>
    <t>森林裡的起司村</t>
    <phoneticPr fontId="8" type="noConversion"/>
  </si>
  <si>
    <t>貝果</t>
    <phoneticPr fontId="8" type="noConversion"/>
  </si>
  <si>
    <t>他們是不是討厭我？：心裡有煩惱怎麼辦？請阿德勒老師幫幫忙！</t>
    <phoneticPr fontId="8" type="noConversion"/>
  </si>
  <si>
    <t>我為什麼要聽話？</t>
    <phoneticPr fontId="8" type="noConversion"/>
  </si>
  <si>
    <t>我為什麼要上學？</t>
    <phoneticPr fontId="8" type="noConversion"/>
  </si>
  <si>
    <t>一秒大驚奇：你所不知道的時間小百科</t>
    <phoneticPr fontId="8" type="noConversion"/>
  </si>
  <si>
    <t>夢想家的披風(幾何圖形的祕密)</t>
    <phoneticPr fontId="8" type="noConversion"/>
  </si>
  <si>
    <t>尋水的魔法師</t>
    <phoneticPr fontId="8" type="noConversion"/>
  </si>
  <si>
    <t>珍。歐梅洛德</t>
    <phoneticPr fontId="8" type="noConversion"/>
  </si>
  <si>
    <t>暢談文化</t>
    <phoneticPr fontId="8" type="noConversion"/>
  </si>
  <si>
    <t>台灣</t>
    <phoneticPr fontId="8" type="noConversion"/>
  </si>
  <si>
    <t>紙傘皇后</t>
  </si>
  <si>
    <t>席琳。茵。布麗姬</t>
    <phoneticPr fontId="8" type="noConversion"/>
  </si>
  <si>
    <t>摺紙大師</t>
  </si>
  <si>
    <t>納森尼爾。拉胥梅耶</t>
    <phoneticPr fontId="8" type="noConversion"/>
  </si>
  <si>
    <t>無聲的音樂</t>
  </si>
  <si>
    <t>詹姆士。蘭姆福特</t>
    <phoneticPr fontId="8" type="noConversion"/>
  </si>
  <si>
    <t>暢談文化</t>
    <phoneticPr fontId="8" type="noConversion"/>
  </si>
  <si>
    <t>台灣</t>
    <phoneticPr fontId="8" type="noConversion"/>
  </si>
  <si>
    <t>仙人掌湯</t>
  </si>
  <si>
    <t>艾瑞克。A。凱莫</t>
    <phoneticPr fontId="8" type="noConversion"/>
  </si>
  <si>
    <t>山姆的叢林之旅</t>
  </si>
  <si>
    <t>莎莉。摩根、愛思奇爾。奎姆林那</t>
    <phoneticPr fontId="8" type="noConversion"/>
  </si>
  <si>
    <t>生日禮物</t>
  </si>
  <si>
    <t>尹如林</t>
    <phoneticPr fontId="8" type="noConversion"/>
  </si>
  <si>
    <t>小駱駝，索拉雅</t>
  </si>
  <si>
    <t>安德莉雅。卡里姆</t>
    <phoneticPr fontId="8" type="noConversion"/>
  </si>
  <si>
    <t>想飛的努克</t>
  </si>
  <si>
    <t>亞倫。謝爾</t>
    <phoneticPr fontId="8" type="noConversion"/>
  </si>
  <si>
    <t>羅莎</t>
  </si>
  <si>
    <t>妮基。喬瓦尼</t>
    <phoneticPr fontId="8" type="noConversion"/>
  </si>
  <si>
    <t>一起來舞龍</t>
  </si>
  <si>
    <t>卡蘿。雷克莎。史凱芬</t>
    <phoneticPr fontId="8" type="noConversion"/>
  </si>
  <si>
    <t>萊拉的祕密</t>
  </si>
  <si>
    <t>大衛。康威</t>
    <phoneticPr fontId="8" type="noConversion"/>
  </si>
  <si>
    <t>聖甲蟲的祕密</t>
  </si>
  <si>
    <t>尼克。伍德</t>
    <phoneticPr fontId="8" type="noConversion"/>
  </si>
  <si>
    <t>誰在花園裡笑？</t>
  </si>
  <si>
    <t>安娜麗莎。史塔達</t>
    <phoneticPr fontId="8" type="noConversion"/>
  </si>
  <si>
    <t>水牛與小黃鳥</t>
  </si>
  <si>
    <t>凱特琳。薩哈卡特</t>
    <phoneticPr fontId="8" type="noConversion"/>
  </si>
  <si>
    <t>長大的祕密</t>
  </si>
  <si>
    <t>卡爾。諾哈克</t>
    <phoneticPr fontId="8" type="noConversion"/>
  </si>
  <si>
    <t>耶誕小羊帕什米納</t>
  </si>
  <si>
    <t>潔拉丁。耶施納</t>
    <phoneticPr fontId="8" type="noConversion"/>
  </si>
  <si>
    <t>麥雅的夢</t>
  </si>
  <si>
    <t>塔蒂安娜。拉斐爾。貝接維塔</t>
    <phoneticPr fontId="8" type="noConversion"/>
  </si>
  <si>
    <t>玻璃鞋，金拖鞋</t>
  </si>
  <si>
    <t>保羅。弗萊舒曼</t>
    <phoneticPr fontId="8" type="noConversion"/>
  </si>
  <si>
    <t>我是阿明</t>
  </si>
  <si>
    <t>克羅娣。貝爾諾</t>
    <phoneticPr fontId="8" type="noConversion"/>
  </si>
  <si>
    <t>漫長的等待</t>
  </si>
  <si>
    <t>畢雅翠絲。瑪西尼</t>
    <phoneticPr fontId="8" type="noConversion"/>
  </si>
  <si>
    <t>長金角的獨角獸</t>
  </si>
  <si>
    <t>席維安。納哈斯</t>
    <phoneticPr fontId="8" type="noConversion"/>
  </si>
  <si>
    <t>祖母的織布</t>
  </si>
  <si>
    <t>奧瑪。S。卡斯塔尼達</t>
    <phoneticPr fontId="8" type="noConversion"/>
  </si>
  <si>
    <t>下一秒的人生</t>
    <phoneticPr fontId="8" type="noConversion"/>
  </si>
  <si>
    <t>大膽的老婆婆</t>
    <phoneticPr fontId="8" type="noConversion"/>
  </si>
  <si>
    <t>小雀鳥亨利</t>
    <phoneticPr fontId="8" type="noConversion"/>
  </si>
  <si>
    <t>完美的正方形</t>
    <phoneticPr fontId="8" type="noConversion"/>
  </si>
  <si>
    <t>我家系列4：我家蓋了新房子</t>
    <phoneticPr fontId="8" type="noConversion"/>
  </si>
  <si>
    <t>印度豹大拍賣</t>
    <phoneticPr fontId="8" type="noConversion"/>
  </si>
  <si>
    <t>經典傳奇故事：小黑猴（新版）</t>
    <phoneticPr fontId="8" type="noConversion"/>
  </si>
  <si>
    <t>(新版)去問貓巧可</t>
    <phoneticPr fontId="8" type="noConversion"/>
  </si>
  <si>
    <t>我睡不著</t>
    <phoneticPr fontId="8" type="noConversion"/>
  </si>
  <si>
    <t>阿頓來了</t>
    <phoneticPr fontId="8" type="noConversion"/>
  </si>
  <si>
    <t>我選我自己:不會寫字的獅子又來了</t>
    <phoneticPr fontId="8" type="noConversion"/>
  </si>
  <si>
    <t>小喵和紅色的大公車</t>
    <phoneticPr fontId="8" type="noConversion"/>
  </si>
  <si>
    <t>神奇的胖胖-蓬蓬-小小</t>
    <phoneticPr fontId="8" type="noConversion"/>
  </si>
  <si>
    <t>通緝！偷書賊兔子洛菲</t>
    <phoneticPr fontId="8" type="noConversion"/>
  </si>
  <si>
    <t>司機爺爺</t>
    <phoneticPr fontId="8" type="noConversion"/>
  </si>
  <si>
    <t>我愛玩</t>
    <phoneticPr fontId="8" type="noConversion"/>
  </si>
  <si>
    <t>無所事事的美好一天</t>
    <phoneticPr fontId="8" type="noConversion"/>
  </si>
  <si>
    <t>烏魯木齊先生的1000隻小小羊</t>
    <phoneticPr fontId="8" type="noConversion"/>
  </si>
  <si>
    <t>我們家的長板凳</t>
    <phoneticPr fontId="8" type="noConversion"/>
  </si>
  <si>
    <t>你看看你，把這裡弄得這麼亂！</t>
    <phoneticPr fontId="8" type="noConversion"/>
  </si>
  <si>
    <t>歡迎光臨我的展覽</t>
    <phoneticPr fontId="8" type="noConversion"/>
  </si>
  <si>
    <t>一隻加長1/2的長頸鹿</t>
    <phoneticPr fontId="18" type="noConversion"/>
  </si>
  <si>
    <t>叩叩叩，是誰呀？</t>
    <phoneticPr fontId="18" type="noConversion"/>
  </si>
  <si>
    <t>藝術家阿德</t>
    <phoneticPr fontId="8" type="noConversion"/>
  </si>
  <si>
    <t>看海的青蛙</t>
    <phoneticPr fontId="8" type="noConversion"/>
  </si>
  <si>
    <t>獅子一起去上學</t>
    <phoneticPr fontId="8" type="noConversion"/>
  </si>
  <si>
    <t>一顆種子的旅行</t>
    <phoneticPr fontId="8" type="noConversion"/>
  </si>
  <si>
    <t>襪子去哪了？</t>
    <phoneticPr fontId="8" type="noConversion"/>
  </si>
  <si>
    <t>山姆第一名</t>
    <phoneticPr fontId="18" type="noConversion"/>
  </si>
  <si>
    <t>石頭媽媽</t>
    <phoneticPr fontId="18" type="noConversion"/>
  </si>
  <si>
    <t>超神奇糖果鋪</t>
    <phoneticPr fontId="18" type="noConversion"/>
  </si>
  <si>
    <t>大象艾瑪</t>
    <phoneticPr fontId="18" type="noConversion"/>
  </si>
  <si>
    <t>喜歡5的公主</t>
    <phoneticPr fontId="8" type="noConversion"/>
  </si>
  <si>
    <t>明天再說吧！</t>
    <phoneticPr fontId="8" type="noConversion"/>
  </si>
  <si>
    <t>你為什麼不開花？</t>
    <phoneticPr fontId="8" type="noConversion"/>
  </si>
  <si>
    <t>超級烏龜</t>
    <phoneticPr fontId="8" type="noConversion"/>
  </si>
  <si>
    <t>搭飛機去旅行</t>
    <phoneticPr fontId="18" type="noConversion"/>
  </si>
  <si>
    <t>野鳥食堂</t>
    <phoneticPr fontId="18" type="noConversion"/>
  </si>
  <si>
    <t>亨利的地圖</t>
    <phoneticPr fontId="18" type="noConversion"/>
  </si>
  <si>
    <t>生活中的數學1：飼養員的任務──破解動物園裡的數學之謎</t>
    <phoneticPr fontId="18" type="noConversion"/>
  </si>
  <si>
    <t>台灣水果香（1書+CD）</t>
    <phoneticPr fontId="18" type="noConversion"/>
  </si>
  <si>
    <t>一顆橡實</t>
    <phoneticPr fontId="18" type="noConversion"/>
  </si>
  <si>
    <t>當河馬想動的時候再去推牠：52個科學家的趣味思考，改變了這世界！</t>
    <phoneticPr fontId="8" type="noConversion"/>
  </si>
  <si>
    <t>飛行員與小王子：聖修伯里的一生
The Pilot and The Little Prince</t>
    <phoneticPr fontId="8" type="noConversion"/>
  </si>
  <si>
    <t>如何帶一隻恐龍搭電梯：21個有趣的科學思考</t>
    <phoneticPr fontId="8" type="noConversion"/>
  </si>
  <si>
    <t>天生建築家：鈴木守的109種動物巢穴大發現</t>
    <phoneticPr fontId="8" type="noConversion"/>
  </si>
  <si>
    <t>107年優良國中圖書</t>
  </si>
  <si>
    <t>給中小學生的世界歷史【古文明卷】</t>
    <phoneticPr fontId="8" type="noConversion"/>
  </si>
  <si>
    <t> 維吉爾．希利爾</t>
    <phoneticPr fontId="8" type="noConversion"/>
  </si>
  <si>
    <t>小樹文化</t>
    <phoneticPr fontId="8" type="noConversion"/>
  </si>
  <si>
    <t>給中小學生的世界歷史【近現代卷】</t>
  </si>
  <si>
    <t>跟王文華學聽說讀寫：聽一半超人</t>
    <phoneticPr fontId="8" type="noConversion"/>
  </si>
  <si>
    <t>王文華</t>
    <phoneticPr fontId="8" type="noConversion"/>
  </si>
  <si>
    <t>康軒</t>
    <phoneticPr fontId="8" type="noConversion"/>
  </si>
  <si>
    <t>可能小學的西洋文明任務</t>
    <phoneticPr fontId="8" type="noConversion"/>
  </si>
  <si>
    <t>親子天下</t>
    <phoneticPr fontId="8" type="noConversion"/>
  </si>
  <si>
    <t>是</t>
    <phoneticPr fontId="8" type="noConversion"/>
  </si>
  <si>
    <t>可能小學的歷史任務II</t>
    <phoneticPr fontId="8" type="noConversion"/>
  </si>
  <si>
    <t>可能小學的愛台灣任務 1 真假荷蘭公主</t>
    <phoneticPr fontId="8" type="noConversion"/>
  </si>
  <si>
    <t>可能小學的愛台灣任務 3 快跑，騰雲妖馬來了</t>
  </si>
  <si>
    <t>可能小學的愛台灣任務 4 大人山下跌倒</t>
  </si>
  <si>
    <t>水世界迷宮</t>
    <phoneticPr fontId="8" type="noConversion"/>
  </si>
  <si>
    <t> 香川元太郎</t>
  </si>
  <si>
    <t>昆蟲迷宮</t>
    <phoneticPr fontId="8" type="noConversion"/>
  </si>
  <si>
    <t>進化迷宮</t>
    <phoneticPr fontId="8" type="noConversion"/>
  </si>
  <si>
    <t>古文明迷宮</t>
    <phoneticPr fontId="8" type="noConversion"/>
  </si>
  <si>
    <t>自然遺產迷宮</t>
    <phoneticPr fontId="8" type="noConversion"/>
  </si>
  <si>
    <t>神話傳說迷宮</t>
    <phoneticPr fontId="8" type="noConversion"/>
  </si>
  <si>
    <t>知識大迷宮</t>
    <phoneticPr fontId="8" type="noConversion"/>
  </si>
  <si>
    <t>小迷宮大旅行:遊日本</t>
    <phoneticPr fontId="8" type="noConversion"/>
  </si>
  <si>
    <t>小堀真  </t>
  </si>
  <si>
    <t>小迷宮大旅行:遊世界</t>
    <phoneticPr fontId="8" type="noConversion"/>
  </si>
  <si>
    <t>我愛玩神奇迷宮</t>
    <phoneticPr fontId="8" type="noConversion"/>
  </si>
  <si>
    <t> 湯瑪士．富林森</t>
  </si>
  <si>
    <t>謊言樹  The Lie Tree</t>
    <phoneticPr fontId="8" type="noConversion"/>
  </si>
  <si>
    <t>爛泥怪 FUZZY MUD</t>
    <phoneticPr fontId="8" type="noConversion"/>
  </si>
  <si>
    <t xml:space="preserve">手推車大作戰：經典新視界1
</t>
    <phoneticPr fontId="8" type="noConversion"/>
  </si>
  <si>
    <t>鴨子？兔子？</t>
    <phoneticPr fontId="18" type="noConversion"/>
  </si>
  <si>
    <t>哪些生物瀕臨絕種?</t>
    <phoneticPr fontId="8" type="noConversion"/>
  </si>
  <si>
    <t>曹伊燕</t>
    <phoneticPr fontId="8" type="noConversion"/>
  </si>
  <si>
    <t>暢談文化</t>
    <phoneticPr fontId="8" type="noConversion"/>
  </si>
  <si>
    <t>台灣</t>
    <phoneticPr fontId="8" type="noConversion"/>
  </si>
  <si>
    <t>為什麼地球愈來愈熱?</t>
    <phoneticPr fontId="8" type="noConversion"/>
  </si>
  <si>
    <t>趙尹志</t>
    <phoneticPr fontId="8" type="noConversion"/>
  </si>
  <si>
    <t>太空人在太空做什麼?</t>
    <phoneticPr fontId="8" type="noConversion"/>
  </si>
  <si>
    <t>徐孝媛</t>
    <phoneticPr fontId="8" type="noConversion"/>
  </si>
  <si>
    <t>未來世界大不同?</t>
    <phoneticPr fontId="8" type="noConversion"/>
  </si>
  <si>
    <t>權恩慶</t>
    <phoneticPr fontId="8" type="noConversion"/>
  </si>
  <si>
    <t>網路如何改變世界?</t>
    <phoneticPr fontId="8" type="noConversion"/>
  </si>
  <si>
    <t>蔡相淑</t>
    <phoneticPr fontId="8" type="noConversion"/>
  </si>
  <si>
    <t>機器人和人類有什麼不同?</t>
    <phoneticPr fontId="8" type="noConversion"/>
  </si>
  <si>
    <t>申大壽</t>
    <phoneticPr fontId="8" type="noConversion"/>
  </si>
  <si>
    <t>為什麼要開發未來能源?</t>
    <phoneticPr fontId="8" type="noConversion"/>
  </si>
  <si>
    <t>李惠真</t>
    <phoneticPr fontId="8" type="noConversion"/>
  </si>
  <si>
    <t>孩子們</t>
    <phoneticPr fontId="8" type="noConversion"/>
  </si>
  <si>
    <t>亞倫．謝爾</t>
    <phoneticPr fontId="8" type="noConversion"/>
  </si>
  <si>
    <t>大黑狼泰利伯</t>
    <phoneticPr fontId="8" type="noConversion"/>
  </si>
  <si>
    <t>大猩猩與太陽鳥</t>
    <phoneticPr fontId="8" type="noConversion"/>
  </si>
  <si>
    <t>莎拉．亞當斯</t>
    <phoneticPr fontId="8" type="noConversion"/>
  </si>
  <si>
    <t>大將軍</t>
    <phoneticPr fontId="8" type="noConversion"/>
  </si>
  <si>
    <t>珍妮特．查特斯</t>
    <phoneticPr fontId="8" type="noConversion"/>
  </si>
  <si>
    <t>紅高蹺</t>
    <phoneticPr fontId="8" type="noConversion"/>
  </si>
  <si>
    <t>艾力克．布伊巴黑</t>
    <phoneticPr fontId="8" type="noConversion"/>
  </si>
  <si>
    <t>總是沒空的爸爸</t>
  </si>
  <si>
    <t>丹妮葉．佛賽特</t>
    <phoneticPr fontId="8" type="noConversion"/>
  </si>
  <si>
    <t>祝妳好夢，蘿西</t>
    <phoneticPr fontId="8" type="noConversion"/>
  </si>
  <si>
    <t>布莉姫特．敏娜</t>
    <phoneticPr fontId="8" type="noConversion"/>
  </si>
  <si>
    <t>兩個英雄，太擠了</t>
    <phoneticPr fontId="8" type="noConversion"/>
  </si>
  <si>
    <t>大衛‧卡利</t>
    <phoneticPr fontId="8" type="noConversion"/>
  </si>
  <si>
    <t>暢談文化</t>
    <phoneticPr fontId="8" type="noConversion"/>
  </si>
  <si>
    <t>台灣</t>
    <phoneticPr fontId="8" type="noConversion"/>
  </si>
  <si>
    <t>雅各的鞋子</t>
    <phoneticPr fontId="8" type="noConversion"/>
  </si>
  <si>
    <t>阿涅斯‧德‧雷塔德</t>
    <phoneticPr fontId="8" type="noConversion"/>
  </si>
  <si>
    <t>鳥之城</t>
    <phoneticPr fontId="8" type="noConversion"/>
  </si>
  <si>
    <t xml:space="preserve">丹妮葉．佛賽特 </t>
  </si>
  <si>
    <t>米蒂媽媽</t>
    <phoneticPr fontId="8" type="noConversion"/>
  </si>
  <si>
    <t>唐娜‧喬‧納波里</t>
    <phoneticPr fontId="8" type="noConversion"/>
  </si>
  <si>
    <t>閱讀小天后</t>
  </si>
  <si>
    <t>克勞蒂亞．米爾斯</t>
  </si>
  <si>
    <t>我的足球爸爸</t>
  </si>
  <si>
    <t>尤金．葉爾欽</t>
    <phoneticPr fontId="8" type="noConversion"/>
  </si>
  <si>
    <t>便當尋人啟事</t>
  </si>
  <si>
    <t>瑪塔．納西罕</t>
  </si>
  <si>
    <t>狐說八道成語故事(全套四冊)</t>
  </si>
  <si>
    <t>劉思源</t>
  </si>
  <si>
    <t>門神寶貝</t>
  </si>
  <si>
    <t>賴曉珍</t>
  </si>
  <si>
    <t>用點心學校5~8(4冊套書)</t>
  </si>
  <si>
    <t>林哲璋</t>
  </si>
  <si>
    <t>用點心學校1~4套書</t>
  </si>
  <si>
    <t>故事飛行船套書─小學生的第一套橋梁書3</t>
  </si>
  <si>
    <t>村上詩子</t>
  </si>
  <si>
    <t>星期天的音樂教室(平裝)</t>
  </si>
  <si>
    <t>星期天的自然教室(平裝)</t>
    <phoneticPr fontId="8" type="noConversion"/>
  </si>
  <si>
    <t>小精靈商店2：快樂足球秀</t>
  </si>
  <si>
    <t>岡部理佳</t>
  </si>
  <si>
    <t>小精靈商店1：任務來了</t>
  </si>
  <si>
    <t>我的發明大探索</t>
  </si>
  <si>
    <t>文生．朱利安等</t>
  </si>
  <si>
    <t>說相聲，學語文（一書2CD） 二版</t>
    <phoneticPr fontId="8" type="noConversion"/>
  </si>
  <si>
    <t>馬景賢</t>
  </si>
  <si>
    <t>猜燈謎，學成語</t>
    <phoneticPr fontId="8" type="noConversion"/>
  </si>
  <si>
    <t>張毅瑄/編著</t>
  </si>
  <si>
    <t>鈴乃的腦袋瓜</t>
    <phoneticPr fontId="8" type="noConversion"/>
  </si>
  <si>
    <t>竹山美奈子</t>
    <phoneticPr fontId="8" type="noConversion"/>
  </si>
  <si>
    <t>小熊出版社</t>
    <phoneticPr fontId="8" type="noConversion"/>
  </si>
  <si>
    <t>地球之書</t>
    <phoneticPr fontId="8" type="noConversion"/>
  </si>
  <si>
    <t>強納森立頓</t>
    <phoneticPr fontId="8" type="noConversion"/>
  </si>
  <si>
    <t>福爾摩沙植物記：101種台灣植物文化圖鑑</t>
    <phoneticPr fontId="8" type="noConversion"/>
  </si>
  <si>
    <t>潘富俊</t>
    <phoneticPr fontId="8" type="noConversion"/>
  </si>
  <si>
    <t>遠流出版社</t>
    <phoneticPr fontId="8" type="noConversion"/>
  </si>
  <si>
    <t>霍格華茲圖書館全新插畫版</t>
    <phoneticPr fontId="8" type="noConversion"/>
  </si>
  <si>
    <t>JK羅琳</t>
    <phoneticPr fontId="8" type="noConversion"/>
  </si>
  <si>
    <t>皇冠</t>
    <phoneticPr fontId="8" type="noConversion"/>
  </si>
  <si>
    <t>0000003318256</t>
    <phoneticPr fontId="8" type="noConversion"/>
  </si>
  <si>
    <t>問個不停的小孩</t>
    <phoneticPr fontId="8" type="noConversion"/>
  </si>
  <si>
    <t>瑪麗˙歐碧內 </t>
  </si>
  <si>
    <t>野人</t>
    <phoneticPr fontId="8" type="noConversion"/>
  </si>
  <si>
    <t>孩子的世界歷史大地圖</t>
    <phoneticPr fontId="8" type="noConversion"/>
  </si>
  <si>
    <r>
      <t> 貝特朗‧菲述   </t>
    </r>
    <r>
      <rPr>
        <i/>
        <sz val="12"/>
        <rFont val="新細明體"/>
        <family val="1"/>
        <charset val="136"/>
      </rPr>
      <t>迪迪耶</t>
    </r>
    <r>
      <rPr>
        <sz val="12"/>
        <rFont val="新細明體"/>
        <family val="1"/>
        <charset val="136"/>
      </rPr>
      <t>．</t>
    </r>
    <r>
      <rPr>
        <i/>
        <sz val="12"/>
        <rFont val="新細明體"/>
        <family val="1"/>
        <charset val="136"/>
      </rPr>
      <t>巴力席維</t>
    </r>
  </si>
  <si>
    <t>否</t>
    <phoneticPr fontId="8" type="noConversion"/>
  </si>
  <si>
    <t>是</t>
    <phoneticPr fontId="8" type="noConversion"/>
  </si>
  <si>
    <t>檸檬圖書館</t>
    <phoneticPr fontId="8" type="noConversion"/>
  </si>
  <si>
    <t> Jo Cotterill</t>
  </si>
  <si>
    <t>遠流</t>
    <phoneticPr fontId="8" type="noConversion"/>
  </si>
  <si>
    <t>台灣</t>
    <phoneticPr fontId="8" type="noConversion"/>
  </si>
  <si>
    <t>否</t>
    <phoneticPr fontId="8" type="noConversion"/>
  </si>
  <si>
    <t>勇敢向世界發聲：馬拉拉</t>
    <phoneticPr fontId="8" type="noConversion"/>
  </si>
  <si>
    <t> 林滿秋 </t>
  </si>
  <si>
    <t>小天下</t>
    <phoneticPr fontId="8" type="noConversion"/>
  </si>
  <si>
    <t>創意美術365</t>
    <phoneticPr fontId="8" type="noConversion"/>
  </si>
  <si>
    <t> 費歐娜．瓦特</t>
  </si>
  <si>
    <t>延禧攻略(共三冊)</t>
    <phoneticPr fontId="8" type="noConversion"/>
  </si>
  <si>
    <t>周末, 笑臉貓</t>
  </si>
  <si>
    <t>新經典文化</t>
    <phoneticPr fontId="8" type="noConversion"/>
  </si>
  <si>
    <t>是</t>
    <phoneticPr fontId="8" type="noConversion"/>
  </si>
  <si>
    <t>瑯琊榜(典藏套書版)4冊</t>
    <phoneticPr fontId="8" type="noConversion"/>
  </si>
  <si>
    <t>海宴</t>
  </si>
  <si>
    <t>月之海</t>
    <phoneticPr fontId="8" type="noConversion"/>
  </si>
  <si>
    <t>內向心理學</t>
    <phoneticPr fontId="8" type="noConversion"/>
  </si>
  <si>
    <t>瑪蒂．蘭妮</t>
  </si>
  <si>
    <t>漫游者文化</t>
    <phoneticPr fontId="8" type="noConversion"/>
  </si>
  <si>
    <t>西薩‧米蘭 狗班長的快樂狗指南</t>
    <phoneticPr fontId="8" type="noConversion"/>
  </si>
  <si>
    <t>西薩‧米蘭</t>
  </si>
  <si>
    <t>大石國際文化</t>
  </si>
  <si>
    <t>大便會說話</t>
    <phoneticPr fontId="8" type="noConversion"/>
  </si>
  <si>
    <t>南浩濯</t>
  </si>
  <si>
    <t>晨星</t>
    <phoneticPr fontId="8" type="noConversion"/>
  </si>
  <si>
    <t>是誰躲在草叢裡</t>
    <phoneticPr fontId="19" type="noConversion"/>
  </si>
  <si>
    <t> 鄭潔文</t>
  </si>
  <si>
    <t>聯經出版公司  </t>
    <phoneticPr fontId="19" type="noConversion"/>
  </si>
  <si>
    <t>台灣</t>
    <phoneticPr fontId="19" type="noConversion"/>
  </si>
  <si>
    <t>否</t>
    <phoneticPr fontId="19" type="noConversion"/>
  </si>
  <si>
    <t>芒果樹下之夢</t>
    <phoneticPr fontId="19" type="noConversion"/>
  </si>
  <si>
    <t> 蘇菲亞‧劉</t>
  </si>
  <si>
    <t>蘇菲亞繪本城堡</t>
  </si>
  <si>
    <t>爺爺的天堂島</t>
    <phoneticPr fontId="19" type="noConversion"/>
  </si>
  <si>
    <t> 班傑‧戴維斯</t>
  </si>
  <si>
    <t>采實文化  </t>
    <phoneticPr fontId="19" type="noConversion"/>
  </si>
  <si>
    <t>奇妙大自然認知系列：忙碌的河流</t>
    <phoneticPr fontId="19" type="noConversion"/>
  </si>
  <si>
    <t>Ferruccio Zappini</t>
  </si>
  <si>
    <t>小狐狸回家</t>
    <phoneticPr fontId="19" type="noConversion"/>
  </si>
  <si>
    <t> 茱莉‧湯普森</t>
  </si>
  <si>
    <t>米奇巴克  </t>
    <phoneticPr fontId="19" type="noConversion"/>
  </si>
  <si>
    <t>大山先生，快讓開！</t>
    <phoneticPr fontId="19" type="noConversion"/>
  </si>
  <si>
    <t>法蘭切絲卡．桑娜 </t>
  </si>
  <si>
    <t>韋伯</t>
  </si>
  <si>
    <t>地面下有什麼呢？：在你看不見的地底下，還有一個神奇的世界！</t>
    <phoneticPr fontId="19" type="noConversion"/>
  </si>
  <si>
    <t>夏綠蒂‧吉利安</t>
  </si>
  <si>
    <t>不想等待的春日</t>
    <phoneticPr fontId="19" type="noConversion"/>
  </si>
  <si>
    <t>羅克珊‧瑪麗‧卡里耶 </t>
  </si>
  <si>
    <t>賴曉妍, 賴馬</t>
  </si>
  <si>
    <t>刺蝟的願望</t>
  </si>
  <si>
    <t> 敦．德勒根 </t>
  </si>
  <si>
    <t>未來出版</t>
  </si>
  <si>
    <t>風雲時代 </t>
  </si>
  <si>
    <t> 海洋國家公園管理處</t>
  </si>
  <si>
    <t>內政部營建署海洋國家公園管理處 </t>
  </si>
  <si>
    <t> 馬克思．卡普蘭</t>
  </si>
  <si>
    <t>迪亞哥•德莫雷斯</t>
  </si>
  <si>
    <t> 久保喬</t>
  </si>
  <si>
    <t>大穎文化</t>
  </si>
  <si>
    <t>伊莉莎白‧史坦肯納</t>
  </si>
  <si>
    <t> 藤原徹司</t>
  </si>
  <si>
    <t>小熊出版</t>
  </si>
  <si>
    <t>麥浩斯</t>
  </si>
  <si>
    <t>卡崔娜‧金齊藤</t>
  </si>
  <si>
    <t>玉山社</t>
  </si>
  <si>
    <t> 卡洛琳．迪卡瑞斯托法諾</t>
  </si>
  <si>
    <t>捨不得睡的夏夜</t>
    <phoneticPr fontId="19" type="noConversion"/>
  </si>
  <si>
    <t>朱瑞福的游泳課</t>
    <phoneticPr fontId="19" type="noConversion"/>
  </si>
  <si>
    <t>雪豹的眼淚【新封珍藏版】</t>
    <phoneticPr fontId="19" type="noConversion"/>
  </si>
  <si>
    <t>沈石溪</t>
    <phoneticPr fontId="19" type="noConversion"/>
  </si>
  <si>
    <t>小老鼠大勇氣</t>
    <phoneticPr fontId="19" type="noConversion"/>
  </si>
  <si>
    <t>神話地圖：認識12大古文明中的神祇、怪獸與英雄故事</t>
    <phoneticPr fontId="19" type="noConversion"/>
  </si>
  <si>
    <t>三采</t>
    <phoneticPr fontId="19" type="noConversion"/>
  </si>
  <si>
    <t>老樹旅館的故事</t>
    <phoneticPr fontId="19" type="noConversion"/>
  </si>
  <si>
    <t>裝滿沙子的背包</t>
    <phoneticPr fontId="19" type="noConversion"/>
  </si>
  <si>
    <t>食物工廠大探險：走吧！來趟食物的變身之旅</t>
    <phoneticPr fontId="19" type="noConversion"/>
  </si>
  <si>
    <t>城田魚菜共生健康農場秉益企業股份有限公司</t>
    <phoneticPr fontId="19" type="noConversion"/>
  </si>
  <si>
    <t>寂靜的聲音</t>
    <phoneticPr fontId="19" type="noConversion"/>
  </si>
  <si>
    <t>終極太空探險地圖集</t>
    <phoneticPr fontId="19" type="noConversion"/>
  </si>
  <si>
    <t>大石國際文化  </t>
    <phoneticPr fontId="19" type="noConversion"/>
  </si>
  <si>
    <t>海草叢林大冒險：海洋環境教育手冊海草床生態篇</t>
    <phoneticPr fontId="19" type="noConversion"/>
  </si>
  <si>
    <t>是</t>
    <phoneticPr fontId="19" type="noConversion"/>
  </si>
  <si>
    <t>魚菜共生：鮮採現吃！從地下室到頂樓，從零開始實踐的新形態懶人農法</t>
    <phoneticPr fontId="19" type="noConversion"/>
  </si>
  <si>
    <t>107年優良國中圖書</t>
    <phoneticPr fontId="8" type="noConversion"/>
  </si>
  <si>
    <t>口琴使者</t>
    <phoneticPr fontId="8" type="noConversion"/>
  </si>
  <si>
    <t>潘．慕諾茲．里安</t>
  </si>
  <si>
    <t>親子天下</t>
    <phoneticPr fontId="8" type="noConversion"/>
  </si>
  <si>
    <t>台灣</t>
    <phoneticPr fontId="8" type="noConversion"/>
  </si>
  <si>
    <t>否</t>
    <phoneticPr fontId="8" type="noConversion"/>
  </si>
  <si>
    <t>不向命運屈服的科學巨星：霍金</t>
    <phoneticPr fontId="8" type="noConversion"/>
  </si>
  <si>
    <t>林滿秋</t>
  </si>
  <si>
    <t>小天下</t>
    <phoneticPr fontId="8" type="noConversion"/>
  </si>
  <si>
    <t>辛西亞‧洛德</t>
  </si>
  <si>
    <t>孤狗少年</t>
    <phoneticPr fontId="8" type="noConversion"/>
  </si>
  <si>
    <t>陳榕笙</t>
  </si>
  <si>
    <t>四也出版公司</t>
    <phoneticPr fontId="8" type="noConversion"/>
  </si>
  <si>
    <t>蜜雪兒．庫瓦斯</t>
  </si>
  <si>
    <t>琳達‧茉樂莉‧杭特</t>
  </si>
  <si>
    <t>月光三部曲Ⅰ：淡水女巫的魔幻地圖(第四版)</t>
    <phoneticPr fontId="8" type="noConversion"/>
  </si>
  <si>
    <t>張嘉驊</t>
  </si>
  <si>
    <t>月光三部曲2：巨靈動員令</t>
    <phoneticPr fontId="8" type="noConversion"/>
  </si>
  <si>
    <t>月光三部曲Ⅲ：回家之路1947</t>
    <phoneticPr fontId="8" type="noConversion"/>
  </si>
  <si>
    <t>懶洋洋的噴火龍(中英雙語)</t>
    <phoneticPr fontId="8" type="noConversion"/>
  </si>
  <si>
    <t>葛拉罕</t>
    <phoneticPr fontId="8" type="noConversion"/>
  </si>
  <si>
    <t>國語日報</t>
    <phoneticPr fontId="8" type="noConversion"/>
  </si>
  <si>
    <t>史蒂芬妮‧司‧托蘭</t>
    <phoneticPr fontId="8" type="noConversion"/>
  </si>
  <si>
    <t>幼獅文化</t>
    <phoneticPr fontId="8" type="noConversion"/>
  </si>
  <si>
    <t>玫瑰送來的道別</t>
    <phoneticPr fontId="8" type="noConversion"/>
  </si>
  <si>
    <t>克萊兒‧佛妮絲</t>
    <phoneticPr fontId="8" type="noConversion"/>
  </si>
  <si>
    <t>學校沒教的溝通課</t>
    <phoneticPr fontId="8" type="noConversion"/>
  </si>
  <si>
    <t>簡麗賢</t>
    <phoneticPr fontId="8" type="noConversion"/>
  </si>
  <si>
    <t>艾倫‧馬歇爾</t>
  </si>
  <si>
    <t>安德魯‧克萊門斯</t>
    <phoneticPr fontId="8" type="noConversion"/>
  </si>
  <si>
    <t>遠流</t>
    <phoneticPr fontId="8" type="noConversion"/>
  </si>
  <si>
    <t>台灣</t>
    <phoneticPr fontId="8" type="noConversion"/>
  </si>
  <si>
    <t>否</t>
    <phoneticPr fontId="8" type="noConversion"/>
  </si>
  <si>
    <t>無人島生存十六人</t>
    <phoneticPr fontId="8" type="noConversion"/>
  </si>
  <si>
    <t>須川邦彥</t>
    <phoneticPr fontId="8" type="noConversion"/>
  </si>
  <si>
    <t>印刷工業出版社</t>
    <phoneticPr fontId="8" type="noConversion"/>
  </si>
  <si>
    <t>謝爾．希爾弗斯坦</t>
  </si>
  <si>
    <t>水滴文化</t>
    <phoneticPr fontId="8" type="noConversion"/>
  </si>
  <si>
    <t>一點點機會 HALF A CHANCE</t>
    <phoneticPr fontId="8" type="noConversion"/>
  </si>
  <si>
    <t>看得見的隱形朋友</t>
    <phoneticPr fontId="8" type="noConversion"/>
  </si>
  <si>
    <t>爬樹的魚  FISH IN A TREE</t>
    <phoneticPr fontId="8" type="noConversion"/>
  </si>
  <si>
    <t>破蛹而出 Surviving The Applewhites</t>
    <phoneticPr fontId="8" type="noConversion"/>
  </si>
  <si>
    <t>枴杖男孩 I can Jump puddles</t>
    <phoneticPr fontId="8" type="noConversion"/>
  </si>
  <si>
    <t>祕密地圖 The Map Trap</t>
    <phoneticPr fontId="8" type="noConversion"/>
  </si>
  <si>
    <t>一隻向後開槍的獅子 Lafcadio, The Lion Who Shot Back</t>
    <phoneticPr fontId="8" type="noConversion"/>
  </si>
  <si>
    <t>哆啦A夢科學任意門(1-5集)</t>
    <phoneticPr fontId="8" type="noConversion"/>
  </si>
  <si>
    <t>藤子‧F‧不二雄,日本小學館</t>
  </si>
  <si>
    <t>是</t>
    <phoneticPr fontId="8" type="noConversion"/>
  </si>
  <si>
    <t>哆啦A夢科學任意門(11-15集)</t>
    <phoneticPr fontId="8" type="noConversion"/>
  </si>
  <si>
    <t>哆啦A夢科學任意門16：勇闖南極冒險號</t>
    <phoneticPr fontId="8" type="noConversion"/>
  </si>
  <si>
    <t>哆啦A夢科學任意門17：無敵點心製造機</t>
    <phoneticPr fontId="8" type="noConversion"/>
  </si>
  <si>
    <t>約翰娜坐火車</t>
    <phoneticPr fontId="8" type="noConversion"/>
  </si>
  <si>
    <t>凱薩琳‧謝爾勒</t>
    <phoneticPr fontId="8" type="noConversion"/>
  </si>
  <si>
    <t>暢談文化</t>
    <phoneticPr fontId="8" type="noConversion"/>
  </si>
  <si>
    <t>台灣</t>
    <phoneticPr fontId="8" type="noConversion"/>
  </si>
  <si>
    <t>一隻聰明的魚</t>
    <phoneticPr fontId="8" type="noConversion"/>
  </si>
  <si>
    <t>克李斯‧沃梅爾</t>
    <phoneticPr fontId="8" type="noConversion"/>
  </si>
  <si>
    <t>古怪公主羅莎貝拉</t>
    <phoneticPr fontId="8" type="noConversion"/>
  </si>
  <si>
    <t>博薇雅‧德依諾琴蒂</t>
    <phoneticPr fontId="8" type="noConversion"/>
  </si>
  <si>
    <t>傻蝙輻</t>
    <phoneticPr fontId="8" type="noConversion"/>
  </si>
  <si>
    <t>珍妮‧威利斯</t>
    <phoneticPr fontId="8" type="noConversion"/>
  </si>
  <si>
    <t>任務代號：青蛙臉</t>
    <phoneticPr fontId="8" type="noConversion"/>
  </si>
  <si>
    <t>慕葉兒．柯巴</t>
    <phoneticPr fontId="8" type="noConversion"/>
  </si>
  <si>
    <t>和好吧!</t>
    <phoneticPr fontId="8" type="noConversion"/>
  </si>
  <si>
    <t>卡蘿．湯普森</t>
    <phoneticPr fontId="8" type="noConversion"/>
  </si>
  <si>
    <t>巨蜥母親</t>
    <phoneticPr fontId="8" type="noConversion"/>
  </si>
  <si>
    <t>沈石溪</t>
  </si>
  <si>
    <t>國語日報社</t>
  </si>
  <si>
    <t>軍犬與藏獒：地上生靈【新封珍藏版】</t>
    <phoneticPr fontId="19" type="noConversion"/>
  </si>
  <si>
    <t>沈石溪</t>
    <phoneticPr fontId="8" type="noConversion"/>
  </si>
  <si>
    <t>風雲時代</t>
  </si>
  <si>
    <t>雪豹的眼淚【新封珍藏版】</t>
    <phoneticPr fontId="19" type="noConversion"/>
  </si>
  <si>
    <t>野豬王</t>
    <phoneticPr fontId="19" type="noConversion"/>
  </si>
  <si>
    <t>龍視界</t>
  </si>
  <si>
    <t>混血豺王</t>
    <phoneticPr fontId="8" type="noConversion"/>
  </si>
  <si>
    <t>雙面獵犬</t>
    <phoneticPr fontId="8" type="noConversion"/>
  </si>
  <si>
    <t>野馬歸野</t>
    <phoneticPr fontId="8" type="noConversion"/>
  </si>
  <si>
    <t>豹與蟒：沈石溪「野生動物救護站系列」第二部</t>
    <phoneticPr fontId="19" type="noConversion"/>
  </si>
  <si>
    <t>潑猴啊，原來你這麼可愛</t>
    <phoneticPr fontId="19" type="noConversion"/>
  </si>
  <si>
    <t>龍鳥</t>
    <phoneticPr fontId="19" type="noConversion"/>
  </si>
  <si>
    <t>殘狼灰滿</t>
    <phoneticPr fontId="19" type="noConversion"/>
  </si>
  <si>
    <t>白天鵝紅珊瑚</t>
    <phoneticPr fontId="19" type="noConversion"/>
  </si>
  <si>
    <t>黑天鵝紫水晶</t>
    <phoneticPr fontId="19" type="noConversion"/>
  </si>
  <si>
    <t>妹妹狐變色</t>
    <phoneticPr fontId="19" type="noConversion"/>
  </si>
  <si>
    <t>丹頂鶴再嫁</t>
    <phoneticPr fontId="19" type="noConversion"/>
  </si>
  <si>
    <t>再被狐狸騙一次</t>
    <phoneticPr fontId="19" type="noConversion"/>
  </si>
  <si>
    <t>流浪獅子心</t>
    <phoneticPr fontId="19" type="noConversion"/>
  </si>
  <si>
    <t>雪豹的眼淚</t>
    <phoneticPr fontId="19" type="noConversion"/>
  </si>
  <si>
    <t>瘋羊血頂兒</t>
    <phoneticPr fontId="19" type="noConversion"/>
  </si>
  <si>
    <t>幼獅文化</t>
  </si>
  <si>
    <t>結伴同行</t>
    <phoneticPr fontId="19" type="noConversion"/>
  </si>
  <si>
    <t>警犬拉拉</t>
    <phoneticPr fontId="19" type="noConversion"/>
  </si>
  <si>
    <t>虎女金葉子-沈石溪</t>
    <phoneticPr fontId="19" type="noConversion"/>
  </si>
  <si>
    <t>野犬姊妹－文藝抽屜117-沈石溪</t>
    <phoneticPr fontId="19" type="noConversion"/>
  </si>
  <si>
    <t>台灣</t>
    <phoneticPr fontId="19" type="noConversion"/>
  </si>
  <si>
    <t>隔壁班的天才</t>
    <phoneticPr fontId="8" type="noConversion"/>
  </si>
  <si>
    <t>山鷹</t>
    <phoneticPr fontId="8" type="noConversion"/>
  </si>
  <si>
    <t>幼獅文化</t>
    <phoneticPr fontId="8" type="noConversion"/>
  </si>
  <si>
    <t>台灣</t>
    <phoneticPr fontId="8" type="noConversion"/>
  </si>
  <si>
    <t>否</t>
    <phoneticPr fontId="8" type="noConversion"/>
  </si>
  <si>
    <t>戲臺上的大將軍</t>
    <phoneticPr fontId="8" type="noConversion"/>
  </si>
  <si>
    <t>王文華、陳虹伃</t>
    <phoneticPr fontId="8" type="noConversion"/>
  </si>
  <si>
    <t>遠見天下</t>
    <phoneticPr fontId="8" type="noConversion"/>
  </si>
  <si>
    <t>神祕圖書館偵探1-芽門、彩花籽與小小巫婆</t>
    <phoneticPr fontId="19" type="noConversion"/>
  </si>
  <si>
    <t>林佑儒</t>
  </si>
  <si>
    <t>親子天下</t>
    <phoneticPr fontId="8" type="noConversion"/>
  </si>
  <si>
    <t>神祕圖書館偵探2-爆米花、年輪椅與失竊的魔法書</t>
    <phoneticPr fontId="19" type="noConversion"/>
  </si>
  <si>
    <t>松鼠們的瘋狂遊戲</t>
    <phoneticPr fontId="19" type="noConversion"/>
  </si>
  <si>
    <t>琳．瑞．柏金斯</t>
    <phoneticPr fontId="8" type="noConversion"/>
  </si>
  <si>
    <t>我的小狗咕嚕嚕</t>
    <phoneticPr fontId="19" type="noConversion"/>
  </si>
  <si>
    <t>李閔惠</t>
  </si>
  <si>
    <t>神祕圖書館偵探03：偷書賊、咒語書與大風吹車站</t>
    <phoneticPr fontId="19" type="noConversion"/>
  </si>
  <si>
    <t>神祕圖書館偵探04：星月、瞇瞇羊與神祕拼圖書</t>
    <phoneticPr fontId="8" type="noConversion"/>
  </si>
  <si>
    <t>檸檬水戰爭3：神秘情人節</t>
    <phoneticPr fontId="19" type="noConversion"/>
  </si>
  <si>
    <t>賈桂琳．戴維斯</t>
    <phoneticPr fontId="8" type="noConversion"/>
  </si>
  <si>
    <t>張曼娟文學繪本01：星星碼頭</t>
    <phoneticPr fontId="19" type="noConversion"/>
  </si>
  <si>
    <t>張曼娟</t>
  </si>
  <si>
    <t>9789575030391</t>
  </si>
  <si>
    <t>張曼娟文學繪本02：麒麟湯</t>
    <phoneticPr fontId="8" type="noConversion"/>
  </si>
  <si>
    <t>張維中</t>
    <phoneticPr fontId="8" type="noConversion"/>
  </si>
  <si>
    <t>9789575030407</t>
  </si>
  <si>
    <t>張曼娟文學繪本03：碳酸男孩</t>
    <phoneticPr fontId="19" type="noConversion"/>
  </si>
  <si>
    <t>孫梓評</t>
  </si>
  <si>
    <t>9789575030414</t>
  </si>
  <si>
    <t>別告訴愛麗絲</t>
    <phoneticPr fontId="19" type="noConversion"/>
  </si>
  <si>
    <t>凱西‧卡瑟迪</t>
    <phoneticPr fontId="8" type="noConversion"/>
  </si>
  <si>
    <t>嘿，外星人你在聽嗎？</t>
    <phoneticPr fontId="8" type="noConversion"/>
  </si>
  <si>
    <t>程遠</t>
    <phoneticPr fontId="8" type="noConversion"/>
  </si>
  <si>
    <t>被遺忘的孩子</t>
    <phoneticPr fontId="19" type="noConversion"/>
  </si>
  <si>
    <t>瑞安儂．納文</t>
    <phoneticPr fontId="8" type="noConversion"/>
  </si>
  <si>
    <t>逃難者</t>
    <phoneticPr fontId="19" type="noConversion"/>
  </si>
  <si>
    <t>艾倫‧葛拉茲</t>
    <phoneticPr fontId="8" type="noConversion"/>
  </si>
  <si>
    <t>馬丁．韓福特</t>
    <phoneticPr fontId="8" type="noConversion"/>
  </si>
  <si>
    <t>時空旅人的穿越日記</t>
    <phoneticPr fontId="19" type="noConversion"/>
  </si>
  <si>
    <t>大衛．朗</t>
    <phoneticPr fontId="8" type="noConversion"/>
  </si>
  <si>
    <t>插頭小豬1:停電星球</t>
    <phoneticPr fontId="8" type="noConversion"/>
  </si>
  <si>
    <t>顏志豪</t>
  </si>
  <si>
    <t>我是好人</t>
    <phoneticPr fontId="8" type="noConversion"/>
  </si>
  <si>
    <t>王淑芬</t>
  </si>
  <si>
    <t>(新版)打架天后莉莉</t>
    <phoneticPr fontId="19" type="noConversion"/>
  </si>
  <si>
    <t xml:space="preserve">哈雪．蔻杭布莉
</t>
  </si>
  <si>
    <t>(新版)飛行刺蝟</t>
    <phoneticPr fontId="8" type="noConversion"/>
  </si>
  <si>
    <t>阿涅絲．德．雷史塔德</t>
  </si>
  <si>
    <t>(新版)蛋糕學校</t>
    <phoneticPr fontId="8" type="noConversion"/>
  </si>
  <si>
    <t>荷雪．侯司法特</t>
  </si>
  <si>
    <t>(新版)超級乖寶寶</t>
    <phoneticPr fontId="8" type="noConversion"/>
  </si>
  <si>
    <t>碧娥翠絲．安梅</t>
  </si>
  <si>
    <t>數感小學冒險寶盒1：數字的謎團</t>
    <phoneticPr fontId="8" type="noConversion"/>
  </si>
  <si>
    <t>王文華,賴以威</t>
  </si>
  <si>
    <t>是</t>
    <phoneticPr fontId="8" type="noConversion"/>
  </si>
  <si>
    <t>數感小學冒險寶盒2：圖形的謎團</t>
    <phoneticPr fontId="19" type="noConversion"/>
  </si>
  <si>
    <t>威利在哪裡？繽紛樂套書(5冊)</t>
    <phoneticPr fontId="19" type="noConversion"/>
  </si>
  <si>
    <t>分享</t>
    <phoneticPr fontId="19" type="noConversion"/>
  </si>
  <si>
    <t>安喜亞．賽門絲</t>
    <phoneticPr fontId="8" type="noConversion"/>
  </si>
  <si>
    <t>野貓軍團烤麵包</t>
    <phoneticPr fontId="19" type="noConversion"/>
  </si>
  <si>
    <t>工藤紀子</t>
    <phoneticPr fontId="8" type="noConversion"/>
  </si>
  <si>
    <t>台灣東方</t>
  </si>
  <si>
    <t>我們來洗手</t>
    <phoneticPr fontId="19" type="noConversion"/>
  </si>
  <si>
    <t>東尼.羅斯</t>
    <phoneticPr fontId="8" type="noConversion"/>
  </si>
  <si>
    <t>牙齒掉了(二版)</t>
    <phoneticPr fontId="8" type="noConversion"/>
  </si>
  <si>
    <t>中川宏貴</t>
    <phoneticPr fontId="8" type="noConversion"/>
  </si>
  <si>
    <t>愛吃青菜的鱷魚</t>
    <phoneticPr fontId="19" type="noConversion"/>
  </si>
  <si>
    <t xml:space="preserve">湯姆牛   </t>
    <phoneticPr fontId="8" type="noConversion"/>
  </si>
  <si>
    <t>信誼基金</t>
  </si>
  <si>
    <t>我可以加入你的俱樂部嗎</t>
    <phoneticPr fontId="19" type="noConversion"/>
  </si>
  <si>
    <t xml:space="preserve">約翰．凱利   </t>
    <phoneticPr fontId="8" type="noConversion"/>
  </si>
  <si>
    <t>第一次自己搭公車</t>
    <phoneticPr fontId="19" type="noConversion"/>
  </si>
  <si>
    <t xml:space="preserve">南康瀚   </t>
    <phoneticPr fontId="8" type="noConversion"/>
  </si>
  <si>
    <t>垃圾車辛苦了</t>
    <phoneticPr fontId="19" type="noConversion"/>
  </si>
  <si>
    <t xml:space="preserve">竹下文子   </t>
    <phoneticPr fontId="8" type="noConversion"/>
  </si>
  <si>
    <t>什麼都害怕的波特(新版)</t>
    <phoneticPr fontId="8" type="noConversion"/>
  </si>
  <si>
    <t xml:space="preserve">妮可．徳寇可   </t>
    <phoneticPr fontId="8" type="noConversion"/>
  </si>
  <si>
    <t>即時文化</t>
  </si>
  <si>
    <t>愛吃糖的皇帝</t>
    <phoneticPr fontId="19" type="noConversion"/>
  </si>
  <si>
    <t>黃春明</t>
    <phoneticPr fontId="8" type="noConversion"/>
  </si>
  <si>
    <t>聯合文學</t>
  </si>
  <si>
    <t>蝌蚪的諾言</t>
    <phoneticPr fontId="19" type="noConversion"/>
  </si>
  <si>
    <t xml:space="preserve">珍妮．威利斯   </t>
    <phoneticPr fontId="8" type="noConversion"/>
  </si>
  <si>
    <t>不圓滿的貢丸</t>
    <phoneticPr fontId="19" type="noConversion"/>
  </si>
  <si>
    <t xml:space="preserve">林慧文 、 王儷靜  
</t>
    <phoneticPr fontId="8" type="noConversion"/>
  </si>
  <si>
    <t>女書文化</t>
  </si>
  <si>
    <t>小熊寬寬與魔法提琴3：文字塔大闖關</t>
    <phoneticPr fontId="19" type="noConversion"/>
  </si>
  <si>
    <t xml:space="preserve">陳沛慈  
</t>
    <phoneticPr fontId="8" type="noConversion"/>
  </si>
  <si>
    <t>神奇樹屋38：瘋狂天才達文西</t>
    <phoneticPr fontId="19" type="noConversion"/>
  </si>
  <si>
    <t xml:space="preserve">瑪麗．波．奧斯本   </t>
    <phoneticPr fontId="8" type="noConversion"/>
  </si>
  <si>
    <t>台灣</t>
    <phoneticPr fontId="8" type="noConversion"/>
  </si>
  <si>
    <t>否</t>
    <phoneticPr fontId="8" type="noConversion"/>
  </si>
  <si>
    <t>翻滾吧!筊兄弟</t>
  </si>
  <si>
    <t xml:space="preserve">詹瑞璟   </t>
    <phoneticPr fontId="8" type="noConversion"/>
  </si>
  <si>
    <t>走，去迪化街買年貨</t>
    <phoneticPr fontId="19" type="noConversion"/>
  </si>
  <si>
    <t xml:space="preserve">朱秀芳   </t>
    <phoneticPr fontId="8" type="noConversion"/>
  </si>
  <si>
    <t>法布爾：荒地上的昆蟲詩人</t>
    <phoneticPr fontId="19" type="noConversion"/>
  </si>
  <si>
    <t xml:space="preserve">詹文維, 吳楚璿   </t>
    <phoneticPr fontId="8" type="noConversion"/>
  </si>
  <si>
    <t>三民</t>
  </si>
  <si>
    <t>童話莊子(二版)</t>
    <phoneticPr fontId="8" type="noConversion"/>
  </si>
  <si>
    <t xml:space="preserve">哲也   </t>
    <phoneticPr fontId="8" type="noConversion"/>
  </si>
  <si>
    <t>生動科學童話套書(全4冊)</t>
    <phoneticPr fontId="8" type="noConversion"/>
  </si>
  <si>
    <t xml:space="preserve">李美愛   </t>
    <phoneticPr fontId="8" type="noConversion"/>
  </si>
  <si>
    <t>東雨文化</t>
  </si>
  <si>
    <t>是</t>
    <phoneticPr fontId="8" type="noConversion"/>
  </si>
  <si>
    <t>半個老大</t>
    <phoneticPr fontId="19" type="noConversion"/>
  </si>
  <si>
    <t xml:space="preserve">王文華   </t>
    <phoneticPr fontId="8" type="noConversion"/>
  </si>
  <si>
    <t>小提琴女孩：擁抱生命的樂章</t>
    <phoneticPr fontId="19" type="noConversion"/>
  </si>
  <si>
    <t xml:space="preserve">朱嘉雯    </t>
    <phoneticPr fontId="8" type="noConversion"/>
  </si>
  <si>
    <t>這樣不公平</t>
    <phoneticPr fontId="19" type="noConversion"/>
  </si>
  <si>
    <t xml:space="preserve">黃相奎   </t>
    <phoneticPr fontId="8" type="noConversion"/>
  </si>
  <si>
    <t>臺灣麥克</t>
  </si>
  <si>
    <t>聽20位數學家說故事-站在偉人的肩上看世界</t>
    <phoneticPr fontId="19" type="noConversion"/>
  </si>
  <si>
    <t xml:space="preserve">高隨有   </t>
    <phoneticPr fontId="8" type="noConversion"/>
  </si>
  <si>
    <t>非凡女孩撒哈拉</t>
    <phoneticPr fontId="19" type="noConversion"/>
  </si>
  <si>
    <t xml:space="preserve">愛詩美．寇戴爾   </t>
    <phoneticPr fontId="8" type="noConversion"/>
  </si>
  <si>
    <t>新苗</t>
  </si>
  <si>
    <t>改變世界的好設計01 用心點亮世界：影響人類百年文明的視障者</t>
    <phoneticPr fontId="19" type="noConversion"/>
  </si>
  <si>
    <t xml:space="preserve">張文亮    </t>
    <phoneticPr fontId="8" type="noConversion"/>
  </si>
  <si>
    <t>在那年代的鬼怪</t>
    <phoneticPr fontId="19" type="noConversion"/>
  </si>
  <si>
    <t xml:space="preserve">子魚   </t>
    <phoneticPr fontId="8" type="noConversion"/>
  </si>
  <si>
    <t>巴巴文化</t>
  </si>
  <si>
    <t xml:space="preserve">Reading Schema 1-Read &amp; Know: I Can Feel It </t>
    <phoneticPr fontId="8" type="noConversion"/>
  </si>
  <si>
    <t xml:space="preserve">Reading Schema 1-Read &amp; Know: Look at Me </t>
    <phoneticPr fontId="8" type="noConversion"/>
  </si>
  <si>
    <t xml:space="preserve">Reading Schema 1-Read &amp; Know: My Animal Friends </t>
    <phoneticPr fontId="8" type="noConversion"/>
  </si>
  <si>
    <t>我為你而生</t>
    <phoneticPr fontId="8" type="noConversion"/>
  </si>
  <si>
    <t>大衛．盧卡斯</t>
    <phoneticPr fontId="8" type="noConversion"/>
  </si>
  <si>
    <t>暢談文化</t>
    <phoneticPr fontId="8" type="noConversion"/>
  </si>
  <si>
    <t>台灣</t>
    <phoneticPr fontId="8" type="noConversion"/>
  </si>
  <si>
    <t>泰迪知道自己想要什麼</t>
  </si>
  <si>
    <t>法蘭西斯卡．柴伊波特</t>
    <phoneticPr fontId="8" type="noConversion"/>
  </si>
  <si>
    <t>亨利與雪怪</t>
  </si>
  <si>
    <t>羅素．艾托</t>
    <phoneticPr fontId="8" type="noConversion"/>
  </si>
  <si>
    <t>非洲有熊嗎?</t>
  </si>
  <si>
    <t>市川里美</t>
    <phoneticPr fontId="8" type="noConversion"/>
  </si>
  <si>
    <t>謊話</t>
  </si>
  <si>
    <t>凱特琳．格里夫</t>
    <phoneticPr fontId="8" type="noConversion"/>
  </si>
  <si>
    <t>最好的禮物</t>
  </si>
  <si>
    <t>伊娃．蒙塔納利</t>
    <phoneticPr fontId="8" type="noConversion"/>
  </si>
  <si>
    <t>我想去更遠的地方</t>
  </si>
  <si>
    <t>安妮．普羅沃斯特</t>
    <phoneticPr fontId="8" type="noConversion"/>
  </si>
  <si>
    <t>編織家</t>
  </si>
  <si>
    <t>石倩</t>
    <phoneticPr fontId="8" type="noConversion"/>
  </si>
  <si>
    <t>好多話要對你說</t>
  </si>
  <si>
    <t>瑪丁．范．紐瓦豪瑟</t>
    <phoneticPr fontId="8" type="noConversion"/>
  </si>
  <si>
    <t>我是生命</t>
  </si>
  <si>
    <t>伊莉莎白．海蘭．拉森</t>
    <phoneticPr fontId="8" type="noConversion"/>
  </si>
  <si>
    <t>你喜歡自己哪一點?</t>
  </si>
  <si>
    <t>凱倫．萊休特</t>
    <phoneticPr fontId="8" type="noConversion"/>
  </si>
  <si>
    <t>做朋友</t>
  </si>
  <si>
    <t>賽琳娜．尹</t>
    <phoneticPr fontId="8" type="noConversion"/>
  </si>
  <si>
    <t>冬季</t>
  </si>
  <si>
    <t>菲利浦．德．肯米特</t>
    <phoneticPr fontId="8" type="noConversion"/>
  </si>
  <si>
    <t>沼澤的呼喚</t>
  </si>
  <si>
    <t>大衛．卡利</t>
    <phoneticPr fontId="8" type="noConversion"/>
  </si>
  <si>
    <t>科學家夏洛特：好擠啊!</t>
  </si>
  <si>
    <t>卡蜜兒．安德羅斯</t>
    <phoneticPr fontId="8" type="noConversion"/>
  </si>
  <si>
    <t>換我去前面</t>
  </si>
  <si>
    <t>娜汀．布罕-柯司莫</t>
    <phoneticPr fontId="8" type="noConversion"/>
  </si>
  <si>
    <t>麻雀的一天</t>
  </si>
  <si>
    <t>安．艾珀</t>
    <phoneticPr fontId="8" type="noConversion"/>
  </si>
  <si>
    <t>豎琴</t>
  </si>
  <si>
    <t>雷米．古瓊</t>
    <phoneticPr fontId="8" type="noConversion"/>
  </si>
  <si>
    <t>誰在那兒?</t>
  </si>
  <si>
    <t>艾密利歐．烏貝魯阿格</t>
    <phoneticPr fontId="8" type="noConversion"/>
  </si>
  <si>
    <t>星星熄滅的那晚</t>
  </si>
  <si>
    <t>蘇茲．休斯</t>
    <phoneticPr fontId="8" type="noConversion"/>
  </si>
  <si>
    <t>藍鎮黃鎮</t>
  </si>
  <si>
    <t>勒傑赫卡．雷布洛維奇</t>
    <phoneticPr fontId="8" type="noConversion"/>
  </si>
  <si>
    <t>我陪凡妮莎一起走</t>
  </si>
  <si>
    <t>可亥斯科耶特</t>
    <phoneticPr fontId="8" type="noConversion"/>
  </si>
  <si>
    <t>一瓶子快樂</t>
  </si>
  <si>
    <t>皮帕．古德哈</t>
    <phoneticPr fontId="8" type="noConversion"/>
  </si>
  <si>
    <t>金葉子</t>
  </si>
  <si>
    <t>克絲坦．霍爾</t>
    <phoneticPr fontId="8" type="noConversion"/>
  </si>
  <si>
    <t>光禿禿的樹</t>
  </si>
  <si>
    <t>塔瑪拉．伯斯</t>
    <phoneticPr fontId="8" type="noConversion"/>
  </si>
  <si>
    <t>最後一封信</t>
  </si>
  <si>
    <t>安東尼斯．帕帕希歐多羅</t>
    <phoneticPr fontId="8" type="noConversion"/>
  </si>
  <si>
    <t>號角的秘密</t>
  </si>
  <si>
    <t>亞倫．謝爾</t>
    <phoneticPr fontId="8" type="noConversion"/>
  </si>
  <si>
    <t>小花兒</t>
  </si>
  <si>
    <t>安娜．沃克</t>
    <phoneticPr fontId="8" type="noConversion"/>
  </si>
  <si>
    <t>馬爾望，繼續向前</t>
  </si>
  <si>
    <t>派翠西亞．阿里亞斯</t>
    <phoneticPr fontId="8" type="noConversion"/>
  </si>
  <si>
    <t>如果我有一個小小的夢想</t>
  </si>
  <si>
    <t>妮娜．雷登</t>
    <phoneticPr fontId="8" type="noConversion"/>
  </si>
  <si>
    <t>導讀手冊-繪本遇見蘇格拉底</t>
  </si>
  <si>
    <t>王榮麟．潘小慧．吳豐維．曹俊彥</t>
    <phoneticPr fontId="8" type="noConversion"/>
  </si>
  <si>
    <t>基因改變會有什麼影響?</t>
    <phoneticPr fontId="8" type="noConversion"/>
  </si>
  <si>
    <t>吳善慧</t>
    <phoneticPr fontId="8" type="noConversion"/>
  </si>
  <si>
    <t>誰來保護我們的身體?</t>
    <phoneticPr fontId="8" type="noConversion"/>
  </si>
  <si>
    <t>韓芝秀</t>
    <phoneticPr fontId="8" type="noConversion"/>
  </si>
  <si>
    <t>暢談文化</t>
    <phoneticPr fontId="8" type="noConversion"/>
  </si>
  <si>
    <t>沒有感覺系統會怎麼樣?</t>
    <phoneticPr fontId="8" type="noConversion"/>
  </si>
  <si>
    <t>安俞</t>
    <phoneticPr fontId="8" type="noConversion"/>
  </si>
  <si>
    <t>誰是太陽家族?</t>
    <phoneticPr fontId="8" type="noConversion"/>
  </si>
  <si>
    <t>金永嵐</t>
    <phoneticPr fontId="8" type="noConversion"/>
  </si>
  <si>
    <t>骨頭和肌肉有什麼功能?</t>
    <phoneticPr fontId="8" type="noConversion"/>
  </si>
  <si>
    <t>朴智錫</t>
    <phoneticPr fontId="8" type="noConversion"/>
  </si>
  <si>
    <t>我們怎麼呼吸?</t>
    <phoneticPr fontId="8" type="noConversion"/>
  </si>
  <si>
    <t>鄭瑜莉</t>
    <phoneticPr fontId="8" type="noConversion"/>
  </si>
  <si>
    <t>心臟為什麼要跳動?</t>
    <phoneticPr fontId="8" type="noConversion"/>
  </si>
  <si>
    <t>吳娜英</t>
    <phoneticPr fontId="8" type="noConversion"/>
  </si>
  <si>
    <t>吃下去的食物到哪去了?</t>
    <phoneticPr fontId="8" type="noConversion"/>
  </si>
  <si>
    <t>柳美珍</t>
    <phoneticPr fontId="8" type="noConversion"/>
  </si>
  <si>
    <t>107年優良國小圖書</t>
    <phoneticPr fontId="8" type="noConversion"/>
  </si>
  <si>
    <t>艾蜜莉上學記：</t>
    <phoneticPr fontId="8" type="noConversion"/>
  </si>
  <si>
    <t>是</t>
    <phoneticPr fontId="8" type="noConversion"/>
  </si>
  <si>
    <t>否</t>
    <phoneticPr fontId="8" type="noConversion"/>
  </si>
  <si>
    <t>0141380934</t>
    <phoneticPr fontId="8" type="noConversion"/>
  </si>
  <si>
    <t>Dog Man 4: Dog Man and Cat Kid</t>
    <phoneticPr fontId="8" type="noConversion"/>
  </si>
  <si>
    <t>O</t>
    <phoneticPr fontId="8" type="noConversion"/>
  </si>
  <si>
    <t>The Very Hungry Caterpillar</t>
    <phoneticPr fontId="8" type="noConversion"/>
  </si>
  <si>
    <t>Eric Carle</t>
    <phoneticPr fontId="8" type="noConversion"/>
  </si>
  <si>
    <t>Puffin</t>
    <phoneticPr fontId="8" type="noConversion"/>
  </si>
  <si>
    <r>
      <rPr>
        <sz val="12"/>
        <color rgb="FFFF0000"/>
        <rFont val="標楷體"/>
        <family val="4"/>
        <charset val="136"/>
      </rPr>
      <t>是</t>
    </r>
    <phoneticPr fontId="8" type="noConversion"/>
  </si>
  <si>
    <t>臺南市仁德國小107學年度每校2倍金額(112540*2=225080)圖書採購書單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</si>
</sst>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 "/>
    <numFmt numFmtId="179" formatCode="0_);[Red]\(0\)"/>
    <numFmt numFmtId="180" formatCode="0000000000000"/>
    <numFmt numFmtId="181" formatCode="000"/>
    <numFmt numFmtId="182" formatCode="#,##0_ "/>
    <numFmt numFmtId="183" formatCode="#,##0_);[Red]\(#,##0\)"/>
  </numFmts>
  <fonts count="46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2"/>
      <name val="細明體"/>
      <family val="3"/>
      <charset val="136"/>
    </font>
    <font>
      <u/>
      <sz val="12"/>
      <color theme="10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name val="標楷體"/>
      <family val="4"/>
      <charset val="136"/>
    </font>
    <font>
      <sz val="12"/>
      <color rgb="FF000000"/>
      <name val="Arial"/>
      <family val="2"/>
    </font>
    <font>
      <sz val="12"/>
      <color theme="1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ajor"/>
    </font>
    <font>
      <sz val="12"/>
      <color rgb="FF232323"/>
      <name val="新細明體"/>
      <family val="1"/>
      <charset val="136"/>
      <scheme val="major"/>
    </font>
    <font>
      <sz val="12"/>
      <color rgb="FFFF0000"/>
      <name val="新細明體"/>
      <family val="1"/>
      <charset val="136"/>
      <scheme val="major"/>
    </font>
    <font>
      <sz val="14"/>
      <color rgb="FFFF000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name val="Arial"/>
      <family val="2"/>
    </font>
    <font>
      <sz val="12"/>
      <color rgb="FF333333"/>
      <name val="細明體"/>
      <family val="3"/>
      <charset val="136"/>
    </font>
    <font>
      <sz val="12"/>
      <color rgb="FF232323"/>
      <name val="細明體"/>
      <family val="3"/>
      <charset val="136"/>
    </font>
    <font>
      <i/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Verdana"/>
      <family val="2"/>
    </font>
    <font>
      <sz val="12"/>
      <color theme="1"/>
      <name val="細明體"/>
      <family val="3"/>
      <charset val="136"/>
    </font>
    <font>
      <sz val="12"/>
      <name val="新細明體"/>
      <family val="2"/>
      <charset val="136"/>
      <scheme val="minor"/>
    </font>
    <font>
      <sz val="12"/>
      <color theme="1"/>
      <name val="Arial"/>
      <family val="2"/>
    </font>
    <font>
      <sz val="12"/>
      <color rgb="FF232323"/>
      <name val="Arial"/>
      <family val="2"/>
    </font>
    <font>
      <sz val="12"/>
      <color indexed="8"/>
      <name val="Arial"/>
      <family val="2"/>
    </font>
    <font>
      <sz val="12"/>
      <color indexed="63"/>
      <name val="Arial"/>
      <family val="2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indexed="8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2"/>
      <color rgb="FFFF0000"/>
      <name val="Arial"/>
      <family val="2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5" fillId="0" borderId="0"/>
    <xf numFmtId="0" fontId="31" fillId="0" borderId="0">
      <alignment vertical="center"/>
    </xf>
    <xf numFmtId="0" fontId="12" fillId="0" borderId="0"/>
    <xf numFmtId="0" fontId="12" fillId="0" borderId="0"/>
  </cellStyleXfs>
  <cellXfs count="271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9" fillId="0" borderId="1" xfId="0" applyFont="1" applyFill="1" applyBorder="1">
      <alignment vertical="center"/>
    </xf>
    <xf numFmtId="178" fontId="5" fillId="0" borderId="1" xfId="0" applyNumberFormat="1" applyFont="1" applyFill="1" applyBorder="1">
      <alignment vertical="center"/>
    </xf>
    <xf numFmtId="178" fontId="0" fillId="0" borderId="0" xfId="0" applyNumberForma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8" xfId="0" applyFill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>
      <alignment vertical="center"/>
    </xf>
    <xf numFmtId="0" fontId="0" fillId="0" borderId="2" xfId="0" applyFill="1" applyBorder="1">
      <alignment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0" fillId="0" borderId="15" xfId="0" applyFont="1" applyBorder="1" applyAlignment="1">
      <alignment vertical="center" wrapText="1"/>
    </xf>
    <xf numFmtId="0" fontId="10" fillId="0" borderId="6" xfId="1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1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 indent="1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2" fillId="0" borderId="6" xfId="10" applyFont="1" applyBorder="1">
      <alignment vertical="center"/>
    </xf>
    <xf numFmtId="0" fontId="12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2" fillId="0" borderId="6" xfId="0" applyFont="1" applyBorder="1">
      <alignment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17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20" fillId="0" borderId="15" xfId="0" applyFont="1" applyBorder="1" applyAlignment="1">
      <alignment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6" xfId="0" quotePrefix="1" applyNumberFormat="1" applyFont="1" applyBorder="1" applyAlignment="1">
      <alignment wrapText="1"/>
    </xf>
    <xf numFmtId="0" fontId="20" fillId="0" borderId="4" xfId="0" applyFont="1" applyBorder="1" applyAlignment="1">
      <alignment vertical="center"/>
    </xf>
    <xf numFmtId="0" fontId="20" fillId="0" borderId="6" xfId="0" quotePrefix="1" applyNumberFormat="1" applyFont="1" applyBorder="1" applyAlignment="1"/>
    <xf numFmtId="0" fontId="21" fillId="0" borderId="0" xfId="0" applyFont="1" applyAlignment="1">
      <alignment vertical="center"/>
    </xf>
    <xf numFmtId="0" fontId="20" fillId="0" borderId="6" xfId="0" applyFont="1" applyBorder="1" applyAlignment="1">
      <alignment horizontal="center" vertical="center"/>
    </xf>
    <xf numFmtId="0" fontId="20" fillId="0" borderId="6" xfId="0" applyFont="1" applyBorder="1" applyAlignment="1" applyProtection="1">
      <alignment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5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6" xfId="0" applyFont="1" applyBorder="1" applyAlignment="1">
      <alignment vertical="center"/>
    </xf>
    <xf numFmtId="0" fontId="21" fillId="0" borderId="18" xfId="0" applyFont="1" applyBorder="1" applyAlignment="1">
      <alignment vertical="center" wrapText="1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0" fillId="0" borderId="6" xfId="0" quotePrefix="1" applyNumberFormat="1" applyFont="1" applyBorder="1" applyAlignment="1">
      <alignment vertical="top"/>
    </xf>
    <xf numFmtId="0" fontId="20" fillId="0" borderId="1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center" vertical="top" wrapText="1"/>
    </xf>
    <xf numFmtId="0" fontId="25" fillId="2" borderId="6" xfId="0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182" fontId="12" fillId="0" borderId="6" xfId="0" applyNumberFormat="1" applyFont="1" applyFill="1" applyBorder="1" applyAlignment="1">
      <alignment horizontal="center" vertical="center" wrapText="1"/>
    </xf>
    <xf numFmtId="0" fontId="12" fillId="0" borderId="6" xfId="11" applyFont="1" applyFill="1" applyBorder="1">
      <alignment vertical="center"/>
    </xf>
    <xf numFmtId="0" fontId="12" fillId="0" borderId="6" xfId="11" applyFont="1" applyFill="1" applyBorder="1" applyAlignment="1">
      <alignment vertical="center" wrapText="1"/>
    </xf>
    <xf numFmtId="0" fontId="12" fillId="0" borderId="6" xfId="11" applyFont="1" applyFill="1" applyBorder="1" applyAlignment="1">
      <alignment horizontal="center" vertical="center"/>
    </xf>
    <xf numFmtId="182" fontId="12" fillId="0" borderId="6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 wrapText="1"/>
    </xf>
    <xf numFmtId="183" fontId="25" fillId="0" borderId="6" xfId="0" applyNumberFormat="1" applyFont="1" applyFill="1" applyBorder="1" applyAlignment="1">
      <alignment horizontal="center" vertical="center" wrapText="1"/>
    </xf>
    <xf numFmtId="183" fontId="0" fillId="0" borderId="6" xfId="0" applyNumberFormat="1" applyFont="1" applyFill="1" applyBorder="1" applyAlignment="1">
      <alignment horizontal="center" vertical="center" wrapText="1"/>
    </xf>
    <xf numFmtId="182" fontId="0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6" xfId="10" applyFont="1" applyFill="1" applyBorder="1">
      <alignment vertical="center"/>
    </xf>
    <xf numFmtId="0" fontId="10" fillId="2" borderId="1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6" xfId="0" applyFont="1" applyFill="1" applyBorder="1">
      <alignment vertical="center"/>
    </xf>
    <xf numFmtId="0" fontId="0" fillId="0" borderId="6" xfId="0" applyBorder="1" applyAlignment="1">
      <alignment horizontal="left" vertical="center" shrinkToFit="1"/>
    </xf>
    <xf numFmtId="0" fontId="0" fillId="0" borderId="21" xfId="0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shrinkToFit="1"/>
    </xf>
    <xf numFmtId="0" fontId="12" fillId="0" borderId="1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12" fillId="0" borderId="6" xfId="12" applyFont="1" applyFill="1" applyBorder="1" applyAlignment="1">
      <alignment vertical="center" wrapText="1"/>
    </xf>
    <xf numFmtId="0" fontId="12" fillId="0" borderId="6" xfId="13" applyFont="1" applyFill="1" applyBorder="1" applyAlignment="1">
      <alignment vertical="center" wrapText="1"/>
    </xf>
    <xf numFmtId="0" fontId="12" fillId="0" borderId="6" xfId="13" applyFill="1" applyBorder="1" applyAlignment="1">
      <alignment vertical="center" wrapText="1"/>
    </xf>
    <xf numFmtId="38" fontId="12" fillId="0" borderId="6" xfId="13" applyNumberFormat="1" applyFont="1" applyFill="1" applyBorder="1" applyAlignment="1">
      <alignment horizontal="center" vertical="center" wrapText="1"/>
    </xf>
    <xf numFmtId="0" fontId="12" fillId="0" borderId="6" xfId="12" applyFont="1" applyFill="1" applyBorder="1" applyAlignment="1">
      <alignment horizontal="left" vertical="center" wrapText="1"/>
    </xf>
    <xf numFmtId="0" fontId="12" fillId="0" borderId="6" xfId="13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center" vertical="center"/>
    </xf>
    <xf numFmtId="49" fontId="25" fillId="0" borderId="6" xfId="12" applyNumberFormat="1" applyFont="1" applyFill="1" applyBorder="1" applyAlignment="1">
      <alignment horizontal="left" vertical="center" wrapText="1"/>
    </xf>
    <xf numFmtId="38" fontId="25" fillId="0" borderId="6" xfId="13" applyNumberFormat="1" applyFont="1" applyFill="1" applyBorder="1" applyAlignment="1">
      <alignment horizontal="center" vertical="center" wrapText="1"/>
    </xf>
    <xf numFmtId="182" fontId="12" fillId="0" borderId="6" xfId="13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5" fillId="2" borderId="16" xfId="14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12" fillId="0" borderId="19" xfId="11" applyFont="1" applyFill="1" applyBorder="1">
      <alignment vertical="center"/>
    </xf>
    <xf numFmtId="0" fontId="1" fillId="0" borderId="6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0" fontId="0" fillId="0" borderId="2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10" fillId="0" borderId="6" xfId="15" applyFont="1" applyFill="1" applyBorder="1" applyAlignment="1">
      <alignment horizontal="left" vertical="center" wrapText="1"/>
    </xf>
    <xf numFmtId="0" fontId="32" fillId="0" borderId="6" xfId="0" applyFont="1" applyBorder="1">
      <alignment vertical="center"/>
    </xf>
    <xf numFmtId="0" fontId="10" fillId="0" borderId="6" xfId="15" applyFont="1" applyBorder="1" applyAlignment="1">
      <alignment horizontal="center" vertical="center"/>
    </xf>
    <xf numFmtId="0" fontId="26" fillId="0" borderId="6" xfId="15" applyFon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33" fillId="0" borderId="6" xfId="15" applyFont="1" applyFill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10" fillId="0" borderId="6" xfId="15" applyFont="1" applyFill="1" applyBorder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10" fillId="0" borderId="6" xfId="15" applyFont="1" applyBorder="1" applyAlignment="1">
      <alignment horizontal="left" vertical="center"/>
    </xf>
    <xf numFmtId="49" fontId="34" fillId="0" borderId="6" xfId="0" applyNumberFormat="1" applyFont="1" applyBorder="1" applyAlignment="1">
      <alignment horizontal="left" vertical="center" wrapText="1"/>
    </xf>
    <xf numFmtId="49" fontId="26" fillId="0" borderId="6" xfId="0" applyNumberFormat="1" applyFont="1" applyBorder="1" applyAlignment="1">
      <alignment horizontal="left" vertical="center"/>
    </xf>
    <xf numFmtId="0" fontId="10" fillId="0" borderId="6" xfId="15" applyFont="1" applyFill="1" applyBorder="1" applyAlignment="1">
      <alignment horizontal="left" vertical="center" wrapText="1" shrinkToFit="1"/>
    </xf>
    <xf numFmtId="181" fontId="10" fillId="0" borderId="6" xfId="15" applyNumberFormat="1" applyFont="1" applyFill="1" applyBorder="1" applyAlignment="1">
      <alignment horizontal="left" vertical="center" wrapText="1"/>
    </xf>
    <xf numFmtId="0" fontId="33" fillId="0" borderId="6" xfId="0" applyFont="1" applyBorder="1">
      <alignment vertical="center"/>
    </xf>
    <xf numFmtId="0" fontId="33" fillId="0" borderId="0" xfId="0" applyFont="1">
      <alignment vertical="center"/>
    </xf>
    <xf numFmtId="178" fontId="35" fillId="0" borderId="6" xfId="0" applyNumberFormat="1" applyFont="1" applyBorder="1" applyAlignment="1">
      <alignment horizontal="left" vertical="center"/>
    </xf>
    <xf numFmtId="178" fontId="36" fillId="0" borderId="0" xfId="0" applyNumberFormat="1" applyFont="1" applyAlignment="1">
      <alignment horizontal="left" vertical="center"/>
    </xf>
    <xf numFmtId="178" fontId="27" fillId="0" borderId="6" xfId="15" applyNumberFormat="1" applyFont="1" applyBorder="1" applyAlignment="1">
      <alignment horizontal="left" vertical="center"/>
    </xf>
    <xf numFmtId="49" fontId="17" fillId="0" borderId="6" xfId="0" applyNumberFormat="1" applyFont="1" applyBorder="1" applyAlignment="1">
      <alignment horizontal="center" vertical="center"/>
    </xf>
    <xf numFmtId="181" fontId="27" fillId="0" borderId="6" xfId="0" applyNumberFormat="1" applyFont="1" applyFill="1" applyBorder="1" applyAlignment="1">
      <alignment horizontal="left" vertical="center" wrapText="1"/>
    </xf>
    <xf numFmtId="181" fontId="27" fillId="0" borderId="6" xfId="11" applyNumberFormat="1" applyFont="1" applyFill="1" applyBorder="1" applyAlignment="1">
      <alignment horizontal="left" vertical="center"/>
    </xf>
    <xf numFmtId="181" fontId="27" fillId="0" borderId="6" xfId="0" applyNumberFormat="1" applyFont="1" applyFill="1" applyBorder="1" applyAlignment="1">
      <alignment horizontal="left" vertical="center"/>
    </xf>
    <xf numFmtId="1" fontId="15" fillId="0" borderId="6" xfId="0" applyNumberFormat="1" applyFont="1" applyFill="1" applyBorder="1" applyAlignment="1">
      <alignment horizontal="left" vertical="center" wrapText="1"/>
    </xf>
    <xf numFmtId="178" fontId="37" fillId="0" borderId="6" xfId="0" applyNumberFormat="1" applyFont="1" applyFill="1" applyBorder="1" applyAlignment="1">
      <alignment horizontal="left" vertical="center" wrapText="1"/>
    </xf>
    <xf numFmtId="1" fontId="38" fillId="0" borderId="6" xfId="0" applyNumberFormat="1" applyFont="1" applyFill="1" applyBorder="1" applyAlignment="1">
      <alignment horizontal="left" vertical="center" wrapText="1"/>
    </xf>
    <xf numFmtId="178" fontId="27" fillId="0" borderId="6" xfId="0" applyNumberFormat="1" applyFont="1" applyBorder="1" applyAlignment="1">
      <alignment horizontal="left" vertical="center"/>
    </xf>
    <xf numFmtId="178" fontId="27" fillId="0" borderId="6" xfId="0" applyNumberFormat="1" applyFont="1" applyBorder="1" applyAlignment="1">
      <alignment horizontal="left" vertical="center" shrinkToFit="1"/>
    </xf>
    <xf numFmtId="178" fontId="27" fillId="0" borderId="21" xfId="0" applyNumberFormat="1" applyFont="1" applyBorder="1" applyAlignment="1">
      <alignment horizontal="left" vertical="center" shrinkToFit="1"/>
    </xf>
    <xf numFmtId="1" fontId="27" fillId="0" borderId="6" xfId="13" applyNumberFormat="1" applyFont="1" applyFill="1" applyBorder="1" applyAlignment="1">
      <alignment horizontal="left" vertical="center" wrapText="1"/>
    </xf>
    <xf numFmtId="178" fontId="27" fillId="0" borderId="6" xfId="13" applyNumberFormat="1" applyFont="1" applyFill="1" applyBorder="1" applyAlignment="1">
      <alignment horizontal="left" vertical="center" wrapText="1"/>
    </xf>
    <xf numFmtId="181" fontId="27" fillId="0" borderId="6" xfId="13" applyNumberFormat="1" applyFont="1" applyFill="1" applyBorder="1" applyAlignment="1">
      <alignment horizontal="left" vertical="center" wrapText="1"/>
    </xf>
    <xf numFmtId="179" fontId="15" fillId="0" borderId="1" xfId="0" applyNumberFormat="1" applyFont="1" applyBorder="1" applyAlignment="1">
      <alignment horizontal="left" vertical="center"/>
    </xf>
    <xf numFmtId="179" fontId="15" fillId="0" borderId="1" xfId="0" applyNumberFormat="1" applyFont="1" applyFill="1" applyBorder="1" applyAlignment="1">
      <alignment horizontal="left" vertical="center"/>
    </xf>
    <xf numFmtId="181" fontId="27" fillId="0" borderId="8" xfId="11" applyNumberFormat="1" applyFont="1" applyFill="1" applyBorder="1" applyAlignment="1">
      <alignment horizontal="left" vertical="center"/>
    </xf>
    <xf numFmtId="181" fontId="27" fillId="0" borderId="20" xfId="11" applyNumberFormat="1" applyFont="1" applyFill="1" applyBorder="1" applyAlignment="1">
      <alignment horizontal="left" vertical="center"/>
    </xf>
    <xf numFmtId="179" fontId="27" fillId="0" borderId="6" xfId="0" applyNumberFormat="1" applyFont="1" applyBorder="1" applyAlignment="1">
      <alignment horizontal="left" vertical="center"/>
    </xf>
    <xf numFmtId="49" fontId="36" fillId="0" borderId="6" xfId="0" applyNumberFormat="1" applyFont="1" applyBorder="1" applyAlignment="1">
      <alignment horizontal="left" vertical="center"/>
    </xf>
    <xf numFmtId="0" fontId="27" fillId="0" borderId="6" xfId="0" applyFont="1" applyBorder="1" applyAlignment="1">
      <alignment horizontal="left" vertical="center"/>
    </xf>
    <xf numFmtId="178" fontId="36" fillId="0" borderId="6" xfId="0" applyNumberFormat="1" applyFont="1" applyBorder="1" applyAlignment="1">
      <alignment horizontal="left" vertical="center"/>
    </xf>
    <xf numFmtId="49" fontId="35" fillId="0" borderId="6" xfId="0" applyNumberFormat="1" applyFont="1" applyBorder="1" applyAlignment="1">
      <alignment horizontal="left" vertical="center" shrinkToFit="1"/>
    </xf>
    <xf numFmtId="179" fontId="35" fillId="0" borderId="6" xfId="0" applyNumberFormat="1" applyFont="1" applyBorder="1" applyAlignment="1">
      <alignment horizontal="left" vertical="center"/>
    </xf>
    <xf numFmtId="49" fontId="35" fillId="0" borderId="6" xfId="0" applyNumberFormat="1" applyFont="1" applyBorder="1" applyAlignment="1">
      <alignment horizontal="left" vertical="center"/>
    </xf>
    <xf numFmtId="179" fontId="36" fillId="0" borderId="6" xfId="0" applyNumberFormat="1" applyFont="1" applyBorder="1" applyAlignment="1">
      <alignment horizontal="left" vertical="center"/>
    </xf>
    <xf numFmtId="178" fontId="36" fillId="0" borderId="16" xfId="0" applyNumberFormat="1" applyFont="1" applyBorder="1" applyAlignment="1">
      <alignment horizontal="left" vertical="center"/>
    </xf>
    <xf numFmtId="179" fontId="35" fillId="0" borderId="16" xfId="0" applyNumberFormat="1" applyFont="1" applyBorder="1" applyAlignment="1">
      <alignment horizontal="left" vertical="center"/>
    </xf>
    <xf numFmtId="180" fontId="27" fillId="2" borderId="6" xfId="0" applyNumberFormat="1" applyFont="1" applyFill="1" applyBorder="1" applyAlignment="1">
      <alignment horizontal="left" vertical="top" wrapText="1"/>
    </xf>
    <xf numFmtId="179" fontId="27" fillId="0" borderId="3" xfId="0" applyNumberFormat="1" applyFont="1" applyBorder="1" applyAlignment="1">
      <alignment horizontal="left" vertical="center"/>
    </xf>
    <xf numFmtId="179" fontId="27" fillId="0" borderId="1" xfId="0" applyNumberFormat="1" applyFont="1" applyBorder="1" applyAlignment="1">
      <alignment horizontal="left" vertical="center"/>
    </xf>
    <xf numFmtId="179" fontId="36" fillId="0" borderId="1" xfId="0" applyNumberFormat="1" applyFont="1" applyBorder="1" applyAlignment="1">
      <alignment horizontal="left" vertical="center"/>
    </xf>
    <xf numFmtId="0" fontId="27" fillId="0" borderId="6" xfId="0" quotePrefix="1" applyNumberFormat="1" applyFont="1" applyBorder="1" applyAlignment="1">
      <alignment horizontal="left"/>
    </xf>
    <xf numFmtId="178" fontId="27" fillId="0" borderId="0" xfId="0" applyNumberFormat="1" applyFont="1" applyAlignment="1">
      <alignment horizontal="left" vertical="center"/>
    </xf>
    <xf numFmtId="0" fontId="27" fillId="0" borderId="6" xfId="0" quotePrefix="1" applyNumberFormat="1" applyFont="1" applyBorder="1" applyAlignment="1">
      <alignment horizontal="left" vertical="top"/>
    </xf>
    <xf numFmtId="179" fontId="27" fillId="2" borderId="6" xfId="0" applyNumberFormat="1" applyFont="1" applyFill="1" applyBorder="1" applyAlignment="1">
      <alignment horizontal="left" vertical="center"/>
    </xf>
    <xf numFmtId="179" fontId="27" fillId="2" borderId="0" xfId="0" applyNumberFormat="1" applyFont="1" applyFill="1" applyAlignment="1">
      <alignment horizontal="left" vertical="center"/>
    </xf>
    <xf numFmtId="179" fontId="27" fillId="2" borderId="1" xfId="0" applyNumberFormat="1" applyFont="1" applyFill="1" applyBorder="1" applyAlignment="1">
      <alignment horizontal="left" vertical="center"/>
    </xf>
    <xf numFmtId="178" fontId="27" fillId="2" borderId="6" xfId="0" applyNumberFormat="1" applyFont="1" applyFill="1" applyBorder="1" applyAlignment="1">
      <alignment horizontal="left" vertical="center"/>
    </xf>
    <xf numFmtId="179" fontId="27" fillId="2" borderId="20" xfId="0" applyNumberFormat="1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2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 vertical="top" wrapText="1"/>
    </xf>
    <xf numFmtId="0" fontId="39" fillId="2" borderId="6" xfId="0" applyFont="1" applyFill="1" applyBorder="1" applyAlignment="1">
      <alignment horizontal="center" vertical="top" wrapText="1"/>
    </xf>
    <xf numFmtId="0" fontId="40" fillId="2" borderId="6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40" fillId="2" borderId="8" xfId="0" applyFont="1" applyFill="1" applyBorder="1" applyAlignment="1">
      <alignment horizontal="center" vertical="top" wrapText="1"/>
    </xf>
    <xf numFmtId="0" fontId="10" fillId="0" borderId="8" xfId="15" applyFont="1" applyFill="1" applyBorder="1" applyAlignment="1">
      <alignment horizontal="left" vertical="center" wrapText="1"/>
    </xf>
    <xf numFmtId="0" fontId="10" fillId="0" borderId="8" xfId="15" applyFont="1" applyFill="1" applyBorder="1" applyAlignment="1">
      <alignment horizontal="left" vertical="center"/>
    </xf>
    <xf numFmtId="0" fontId="10" fillId="0" borderId="8" xfId="15" applyFont="1" applyBorder="1" applyAlignment="1">
      <alignment horizontal="center" vertical="center"/>
    </xf>
    <xf numFmtId="0" fontId="26" fillId="0" borderId="8" xfId="15" applyFon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32" fillId="0" borderId="6" xfId="0" applyFont="1" applyBorder="1" applyAlignment="1">
      <alignment vertical="center" wrapText="1"/>
    </xf>
    <xf numFmtId="0" fontId="25" fillId="2" borderId="6" xfId="0" applyFont="1" applyFill="1" applyBorder="1" applyAlignment="1">
      <alignment horizontal="left" vertical="top" wrapText="1"/>
    </xf>
    <xf numFmtId="180" fontId="0" fillId="2" borderId="6" xfId="0" applyNumberFormat="1" applyFill="1" applyBorder="1" applyAlignment="1">
      <alignment horizontal="center" vertical="top" wrapText="1"/>
    </xf>
    <xf numFmtId="0" fontId="41" fillId="2" borderId="6" xfId="0" applyFont="1" applyFill="1" applyBorder="1" applyAlignment="1">
      <alignment horizontal="left" vertical="top" wrapText="1"/>
    </xf>
    <xf numFmtId="0" fontId="40" fillId="2" borderId="6" xfId="0" applyFont="1" applyFill="1" applyBorder="1" applyAlignment="1">
      <alignment horizontal="left" vertical="top" wrapText="1"/>
    </xf>
    <xf numFmtId="0" fontId="25" fillId="2" borderId="8" xfId="0" applyFont="1" applyFill="1" applyBorder="1" applyAlignment="1">
      <alignment horizontal="left" vertical="top" wrapText="1"/>
    </xf>
    <xf numFmtId="0" fontId="33" fillId="0" borderId="8" xfId="0" applyFont="1" applyBorder="1">
      <alignment vertical="center"/>
    </xf>
    <xf numFmtId="178" fontId="35" fillId="0" borderId="8" xfId="0" applyNumberFormat="1" applyFont="1" applyBorder="1" applyAlignment="1">
      <alignment horizontal="left" vertical="center"/>
    </xf>
    <xf numFmtId="0" fontId="21" fillId="0" borderId="2" xfId="0" applyFont="1" applyFill="1" applyBorder="1" applyAlignment="1">
      <alignment vertical="center" wrapText="1"/>
    </xf>
    <xf numFmtId="49" fontId="12" fillId="0" borderId="20" xfId="0" applyNumberFormat="1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181" fontId="27" fillId="0" borderId="20" xfId="0" applyNumberFormat="1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/>
    </xf>
    <xf numFmtId="182" fontId="12" fillId="0" borderId="20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21" fillId="0" borderId="6" xfId="0" applyFont="1" applyFill="1" applyBorder="1" applyAlignment="1">
      <alignment vertical="center" wrapText="1"/>
    </xf>
    <xf numFmtId="178" fontId="15" fillId="0" borderId="25" xfId="0" applyNumberFormat="1" applyFont="1" applyBorder="1" applyAlignment="1">
      <alignment horizontal="center" vertical="center"/>
    </xf>
    <xf numFmtId="178" fontId="15" fillId="0" borderId="27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6" xfId="1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8" xfId="1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shrinkToFit="1"/>
    </xf>
    <xf numFmtId="0" fontId="12" fillId="0" borderId="6" xfId="16" applyFont="1" applyBorder="1" applyAlignment="1">
      <alignment horizontal="left" vertical="center" shrinkToFit="1"/>
    </xf>
    <xf numFmtId="0" fontId="12" fillId="0" borderId="16" xfId="16" applyFont="1" applyBorder="1" applyAlignment="1">
      <alignment horizontal="left" vertical="center" shrinkToFit="1"/>
    </xf>
    <xf numFmtId="0" fontId="12" fillId="0" borderId="16" xfId="17" applyFont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/>
    </xf>
    <xf numFmtId="181" fontId="27" fillId="0" borderId="6" xfId="17" applyNumberFormat="1" applyFont="1" applyBorder="1" applyAlignment="1">
      <alignment horizontal="center" vertical="center" shrinkToFit="1"/>
    </xf>
    <xf numFmtId="0" fontId="20" fillId="0" borderId="6" xfId="0" quotePrefix="1" applyNumberFormat="1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49" fontId="36" fillId="0" borderId="6" xfId="0" applyNumberFormat="1" applyFont="1" applyBorder="1">
      <alignment vertical="center"/>
    </xf>
    <xf numFmtId="178" fontId="27" fillId="0" borderId="0" xfId="0" applyNumberFormat="1" applyFo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0" fontId="42" fillId="0" borderId="0" xfId="0" applyFont="1" applyAlignment="1">
      <alignment vertical="center" wrapText="1"/>
    </xf>
    <xf numFmtId="0" fontId="42" fillId="0" borderId="19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</cellXfs>
  <cellStyles count="18">
    <cellStyle name="Heading" xfId="6"/>
    <cellStyle name="Heading1" xfId="7"/>
    <cellStyle name="Result" xfId="8"/>
    <cellStyle name="Result2" xfId="9"/>
    <cellStyle name="一般" xfId="0" builtinId="0" customBuiltin="1"/>
    <cellStyle name="一般 2" xfId="1"/>
    <cellStyle name="一般 2 2" xfId="2"/>
    <cellStyle name="一般 2 3" xfId="13"/>
    <cellStyle name="一般 3" xfId="15"/>
    <cellStyle name="一般 4" xfId="3"/>
    <cellStyle name="一般 7" xfId="12"/>
    <cellStyle name="一般_6月購買書單格式" xfId="16"/>
    <cellStyle name="一般_Sheet1" xfId="14"/>
    <cellStyle name="一般_全目錄_2" xfId="11"/>
    <cellStyle name="一般_各館書單格式" xfId="17"/>
    <cellStyle name="千分位 2" xfId="4"/>
    <cellStyle name="千分位 2 2" xfId="5"/>
    <cellStyle name="超連結" xfId="10" builtinId="8"/>
  </cellStyles>
  <dxfs count="69"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IE5/YD0FCRIK/107&#29771;&#27194;&#25910;&#38598;&#26360;&#21934;--1071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  <sheetName val="收集書單(備用)"/>
      <sheetName val="圖書館書單"/>
      <sheetName val="工作表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90%B3%E4%BD%91%E4%BD%91/adv_author/1/" TargetMode="External"/><Relationship Id="rId13" Type="http://schemas.openxmlformats.org/officeDocument/2006/relationships/hyperlink" Target="https://search.books.com.tw/search/query/key/Lynch%2C+P.+J.+%28ILT%29/adv_author/1/" TargetMode="External"/><Relationship Id="rId18" Type="http://schemas.openxmlformats.org/officeDocument/2006/relationships/hyperlink" Target="https://search.books.com.tw/search/query/key/%E9%BA%A5%E5%8F%AF%E3%83%BB%E8%8D%B7%E7%88%BE%2F%E5%9C%96%E6%96%87/adv_author/1/" TargetMode="External"/><Relationship Id="rId26" Type="http://schemas.openxmlformats.org/officeDocument/2006/relationships/hyperlink" Target="https://www.books.com.tw/web/sys_puballb/books/?pubid=scwpc" TargetMode="External"/><Relationship Id="rId39" Type="http://schemas.openxmlformats.org/officeDocument/2006/relationships/hyperlink" Target="https://search.books.com.tw/search/query/key/%E5%B0%8F%E5%A0%80%E7%9C%9F/adv_author/1/" TargetMode="External"/><Relationship Id="rId3" Type="http://schemas.openxmlformats.org/officeDocument/2006/relationships/hyperlink" Target="https://search.books.com.tw/search/query/key/%E5%BB%96%E9%B3%B3%E6%B1%A0%EF%BC%8C%E9%88%95%E6%96%87%E8%8B%B1/adv_author/1/" TargetMode="External"/><Relationship Id="rId21" Type="http://schemas.openxmlformats.org/officeDocument/2006/relationships/hyperlink" Target="https://search.books.com.tw/search/query/key/%E6%9E%97%E4%B8%96%E4%BB%81/adv_author/1/" TargetMode="External"/><Relationship Id="rId34" Type="http://schemas.openxmlformats.org/officeDocument/2006/relationships/hyperlink" Target="https://search.books.com.tw/search/query/key/%E6%B9%AF%E7%91%AA%E5%A3%AB%EF%BC%8E%E5%AF%8C%E6%9E%97%E6%A3%AE/adv_author/1/" TargetMode="External"/><Relationship Id="rId42" Type="http://schemas.openxmlformats.org/officeDocument/2006/relationships/hyperlink" Target="https://search.books.com.tw/search/query/key/%E7%B6%AD%E5%90%89%E7%88%BE%EF%BC%8E%E5%B8%8C%E5%88%A9%E7%88%BE/adv_author/1/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search.books.com.tw/search/query/key/%E8%A2%81%E5%AE%97%E8%8A%9D/adv_author/1/" TargetMode="External"/><Relationship Id="rId12" Type="http://schemas.openxmlformats.org/officeDocument/2006/relationships/hyperlink" Target="https://search.books.com.tw/search/query/key/Ziefert%2C+Harriet+%28COR%29%2F+Roitman%2C+Tanya+%28ILT%29/adv_author/1/" TargetMode="External"/><Relationship Id="rId17" Type="http://schemas.openxmlformats.org/officeDocument/2006/relationships/hyperlink" Target="https://search.books.com.tw/search/query/key/%E8%89%BE%E6%AD%B7%E5%85%8B%E6%96%AF%EF%BC%8E%E8%BF%AA%E8%82%AF/adv_author/1/" TargetMode="External"/><Relationship Id="rId25" Type="http://schemas.openxmlformats.org/officeDocument/2006/relationships/hyperlink" Target="https://search.books.com.tw/search/query/key/%E6%BD%98%E8%9C%9C%E6%8B%89%E2%80%A7%E6%9C%AD%E6%A0%BC%E5%80%AB%E6%96%AF%E5%9F%BA/adv_author/1/" TargetMode="External"/><Relationship Id="rId33" Type="http://schemas.openxmlformats.org/officeDocument/2006/relationships/hyperlink" Target="https://search.books.com.tw/search/query/key/%E9%A6%99%E5%B7%9D%E5%85%83%E5%A4%AA%E9%83%8E/adv_author/1/" TargetMode="External"/><Relationship Id="rId38" Type="http://schemas.openxmlformats.org/officeDocument/2006/relationships/hyperlink" Target="https://search.books.com.tw/search/query/key/%E5%B0%8F%E5%A0%80%E7%9C%9F/adv_author/1/" TargetMode="External"/><Relationship Id="rId46" Type="http://schemas.openxmlformats.org/officeDocument/2006/relationships/hyperlink" Target="https://search.books.com.tw/search/query/key/%E8%B2%BB%E6%AD%90%E5%A8%9C%EF%BC%8E%E7%93%A6%E7%89%B9/adv_author/1/" TargetMode="External"/><Relationship Id="rId2" Type="http://schemas.openxmlformats.org/officeDocument/2006/relationships/hyperlink" Target="https://search.books.com.tw/search/query/key/%E5%A4%A7%E8%A1%9B%E2%80%A7%E8%89%BE%E6%99%AE%E6%96%AF%E9%A0%93+%E3%80%81%E7%8F%8D%E5%A6%AE%E8%8A%99%E2%80%A7%E5%BC%97%E9%87%8C%E6%9B%BC+%E3%80%81+%E4%B8%81%E2%80%A7%E5%8B%9E%E5%8B%83%E7%B6%AD%E8%8C%B2/adv_author/1/" TargetMode="External"/><Relationship Id="rId16" Type="http://schemas.openxmlformats.org/officeDocument/2006/relationships/hyperlink" Target="https://search.books.com.tw/search/query/key/%E5%AE%89%E7%9F%B3%E6%A6%B4/adv_author/1/" TargetMode="External"/><Relationship Id="rId20" Type="http://schemas.openxmlformats.org/officeDocument/2006/relationships/hyperlink" Target="https://search.books.com.tw/search/query/key/%E9%AB%98%E7%95%A0%E9%82%A3%E7%94%9F/adv_author/1/" TargetMode="External"/><Relationship Id="rId29" Type="http://schemas.openxmlformats.org/officeDocument/2006/relationships/hyperlink" Target="https://search.books.com.tw/search/query/key/%E7%A2%A7%E7%BF%A0%E7%B5%B2%E2%80%A7%E9%98%BF%E9%9B%B7%E9%A6%AC%E5%A8%9C/adv_author/1/" TargetMode="External"/><Relationship Id="rId41" Type="http://schemas.openxmlformats.org/officeDocument/2006/relationships/hyperlink" Target="https://search.books.com.tw/search/query/key/%E7%B6%AD%E5%90%89%E7%88%BE%EF%BC%8E%E5%B8%8C%E5%88%A9%E7%88%BE/adv_author/1/" TargetMode="External"/><Relationship Id="rId1" Type="http://schemas.openxmlformats.org/officeDocument/2006/relationships/hyperlink" Target="https://search.books.com.tw/search/query/key/%E9%BB%83%E9%8C%A6%E6%95%A6/adv_author/1/" TargetMode="External"/><Relationship Id="rId6" Type="http://schemas.openxmlformats.org/officeDocument/2006/relationships/hyperlink" Target="https://search.books.com.tw/search/query/key/Morih+Bates%EF%BC%8CClarence+Johnson%EF%BC%8CKenneth+E.+Blacer/adv_author/1/" TargetMode="External"/><Relationship Id="rId11" Type="http://schemas.openxmlformats.org/officeDocument/2006/relationships/hyperlink" Target="https://search.books.com.tw/search/query/key/Ziefert%2C+Harriet+%28COR%29%2F+Roitman%2C+Tanya+%28ILT%29/adv_author/1/" TargetMode="External"/><Relationship Id="rId24" Type="http://schemas.openxmlformats.org/officeDocument/2006/relationships/hyperlink" Target="https://search.books.com.tw/search/query/key/%E8%94%A1%E5%85%86%E5%80%AB%2F%E5%9C%96%E6%96%87/adv_author/1/" TargetMode="External"/><Relationship Id="rId32" Type="http://schemas.openxmlformats.org/officeDocument/2006/relationships/hyperlink" Target="https://search.books.com.tw/search/query/key/%E9%A6%99%E5%B7%9D%E5%85%83%E5%A4%AA%E9%83%8E/adv_author/1/" TargetMode="External"/><Relationship Id="rId37" Type="http://schemas.openxmlformats.org/officeDocument/2006/relationships/hyperlink" Target="https://search.books.com.tw/search/query/key/%E9%A6%99%E5%B7%9D%E5%85%83%E5%A4%AA%E9%83%8E/adv_author/1/" TargetMode="External"/><Relationship Id="rId40" Type="http://schemas.openxmlformats.org/officeDocument/2006/relationships/hyperlink" Target="https://search.books.com.tw/search/query/key/%E9%A6%99%E5%B7%9D%E5%85%83%E5%A4%AA%E9%83%8E/adv_author/1/" TargetMode="External"/><Relationship Id="rId45" Type="http://schemas.openxmlformats.org/officeDocument/2006/relationships/hyperlink" Target="https://search.books.com.tw/search/query/key/%E6%9E%97%E6%BB%BF%E7%A7%8B/adv_author/1/" TargetMode="External"/><Relationship Id="rId5" Type="http://schemas.openxmlformats.org/officeDocument/2006/relationships/hyperlink" Target="https://search.books.com.tw/search/query/key/%E7%8E%8B%E6%85%A7%E5%90%9B+%E7%AD%89%E7%B7%A8%E8%91%97/adv_author/1/" TargetMode="External"/><Relationship Id="rId15" Type="http://schemas.openxmlformats.org/officeDocument/2006/relationships/hyperlink" Target="https://search.books.com.tw/search/query/key/Randall%2C+Ronne+%28RTL%29%2F+Pichon%2C+Liz+%28ILT%29/adv_author/1/" TargetMode="External"/><Relationship Id="rId23" Type="http://schemas.openxmlformats.org/officeDocument/2006/relationships/hyperlink" Target="https://search.books.com.tw/search/query/key/%E7%8E%8B%E6%B7%91%E8%8A%AC/adv_author/1/" TargetMode="External"/><Relationship Id="rId28" Type="http://schemas.openxmlformats.org/officeDocument/2006/relationships/hyperlink" Target="https://search.books.com.tw/search/query/key/%E7%8F%8D%E2%80%A7%E5%8F%A4%E5%BE%B7%E6%BA%AB/adv_author/1/" TargetMode="External"/><Relationship Id="rId36" Type="http://schemas.openxmlformats.org/officeDocument/2006/relationships/hyperlink" Target="https://search.books.com.tw/search/query/key/%E9%A6%99%E5%B7%9D%E5%85%83%E5%A4%AA%E9%83%8E/adv_author/1/" TargetMode="External"/><Relationship Id="rId10" Type="http://schemas.openxmlformats.org/officeDocument/2006/relationships/hyperlink" Target="https://search.books.com.tw/search/query/key/Ziefert%2C+Harriet+%28COR%29%2F+Roitman%2C+Tanya+%28ILT%29/adv_author/1/" TargetMode="External"/><Relationship Id="rId19" Type="http://schemas.openxmlformats.org/officeDocument/2006/relationships/hyperlink" Target="https://search.books.com.tw/search/query/key/%E7%AB%A5%E5%98%89/adv_author/1/" TargetMode="External"/><Relationship Id="rId31" Type="http://schemas.openxmlformats.org/officeDocument/2006/relationships/hyperlink" Target="https://search.books.com.tw/search/query/key/%E9%A6%99%E5%B7%9D%E5%85%83%E5%A4%AA%E9%83%8E/adv_author/1/" TargetMode="External"/><Relationship Id="rId44" Type="http://schemas.openxmlformats.org/officeDocument/2006/relationships/hyperlink" Target="https://search.books.com.tw/search/query/key/Jo+Cotterill/adv_author/1/" TargetMode="External"/><Relationship Id="rId4" Type="http://schemas.openxmlformats.org/officeDocument/2006/relationships/hyperlink" Target="https://search.books.com.tw/search/query/key/%E8%98%87%E7%B5%A2%E6%85%A7/adv_author/1/" TargetMode="External"/><Relationship Id="rId9" Type="http://schemas.openxmlformats.org/officeDocument/2006/relationships/hyperlink" Target="https://search.books.com.tw/search/query/key/Ziefert%2C+Harriet+%28COR%29%2F+Roitman%2C+Tanya+%28ILT%29/adv_author/1/" TargetMode="External"/><Relationship Id="rId14" Type="http://schemas.openxmlformats.org/officeDocument/2006/relationships/hyperlink" Target="https://search.books.com.tw/search/query/key/Walter%2C+Jackie%2F+Rowland%2C+Andy/adv_author/1/" TargetMode="External"/><Relationship Id="rId22" Type="http://schemas.openxmlformats.org/officeDocument/2006/relationships/hyperlink" Target="https://search.books.com.tw/search/query/key/%E8%AC%9D%E6%AD%A6%E5%BD%B0/adv_author/1/" TargetMode="External"/><Relationship Id="rId27" Type="http://schemas.openxmlformats.org/officeDocument/2006/relationships/hyperlink" Target="https://search.books.com.tw/search/query/key/%E9%A6%AC%E4%B8%81%EF%BC%8E%E5%B7%B4%E8%8C%B2%E5%A1%9E%E7%89%B9/adv_author/1/" TargetMode="External"/><Relationship Id="rId30" Type="http://schemas.openxmlformats.org/officeDocument/2006/relationships/hyperlink" Target="https://search.books.com.tw/search/query/key/%E5%B0%8F%E6%9D%89%E6%97%A9%E8%8B%97/adv_author/1/" TargetMode="External"/><Relationship Id="rId35" Type="http://schemas.openxmlformats.org/officeDocument/2006/relationships/hyperlink" Target="https://search.books.com.tw/search/query/key/%E9%A6%99%E5%B7%9D%E5%85%83%E5%A4%AA%E9%83%8E/adv_author/1/" TargetMode="External"/><Relationship Id="rId43" Type="http://schemas.openxmlformats.org/officeDocument/2006/relationships/hyperlink" Target="https://search.books.com.tw/search/query/cat/all/key/%E7%91%AA%E9%BA%97%CB%99%E6%AD%90%E7%A2%A7%E5%85%A7/adv_author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3"/>
  <sheetViews>
    <sheetView tabSelected="1" topLeftCell="A442" zoomScale="86" zoomScaleNormal="86" workbookViewId="0">
      <selection activeCell="D8" sqref="D8"/>
    </sheetView>
  </sheetViews>
  <sheetFormatPr defaultRowHeight="16.149999999999999" customHeight="1"/>
  <cols>
    <col min="1" max="1" width="5" style="10" customWidth="1"/>
    <col min="2" max="2" width="39.125" customWidth="1"/>
    <col min="3" max="3" width="25.25" customWidth="1"/>
    <col min="4" max="4" width="20.25" customWidth="1"/>
    <col min="5" max="5" width="7.5" customWidth="1"/>
    <col min="6" max="6" width="16.75" style="211" customWidth="1"/>
    <col min="7" max="7" width="6.375" style="34" customWidth="1"/>
    <col min="8" max="9" width="7.75" customWidth="1"/>
    <col min="10" max="10" width="8.625" style="33" customWidth="1"/>
    <col min="11" max="11" width="9" style="33" customWidth="1"/>
    <col min="12" max="12" width="10.125" style="33" customWidth="1"/>
    <col min="13" max="13" width="12.75" customWidth="1"/>
    <col min="14" max="1024" width="8.375" customWidth="1"/>
    <col min="1025" max="1025" width="9" customWidth="1"/>
  </cols>
  <sheetData>
    <row r="1" spans="1:13" ht="24.6" customHeight="1">
      <c r="A1" s="264" t="s">
        <v>1224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3" ht="39.6" customHeight="1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45" t="s">
        <v>5</v>
      </c>
      <c r="G2" s="8" t="s">
        <v>6</v>
      </c>
      <c r="H2" s="2" t="s">
        <v>7</v>
      </c>
      <c r="I2" s="1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3" ht="28.5" customHeight="1">
      <c r="A3" s="9">
        <v>1</v>
      </c>
      <c r="B3" s="18" t="s">
        <v>16</v>
      </c>
      <c r="C3" s="19" t="s">
        <v>17</v>
      </c>
      <c r="D3" s="20" t="s">
        <v>18</v>
      </c>
      <c r="E3" s="21" t="s">
        <v>47</v>
      </c>
      <c r="F3" s="188">
        <v>9789576938313</v>
      </c>
      <c r="G3" s="31">
        <v>1</v>
      </c>
      <c r="H3" s="22">
        <v>450</v>
      </c>
      <c r="I3" s="35">
        <f>G3*H3</f>
        <v>450</v>
      </c>
      <c r="J3" s="3" t="s">
        <v>73</v>
      </c>
      <c r="K3" s="3" t="s">
        <v>73</v>
      </c>
      <c r="L3" s="3" t="s">
        <v>74</v>
      </c>
      <c r="M3" s="4" t="s">
        <v>75</v>
      </c>
    </row>
    <row r="4" spans="1:13" ht="19.899999999999999" customHeight="1">
      <c r="A4" s="9">
        <v>2</v>
      </c>
      <c r="B4" s="18" t="s">
        <v>19</v>
      </c>
      <c r="C4" s="19" t="s">
        <v>20</v>
      </c>
      <c r="D4" s="20" t="s">
        <v>21</v>
      </c>
      <c r="E4" s="21" t="s">
        <v>47</v>
      </c>
      <c r="F4" s="188">
        <v>9789866001840</v>
      </c>
      <c r="G4" s="31">
        <v>1</v>
      </c>
      <c r="H4" s="22">
        <v>400</v>
      </c>
      <c r="I4" s="35">
        <f t="shared" ref="I4:I26" si="0">G4*H4</f>
        <v>400</v>
      </c>
      <c r="J4" s="3" t="s">
        <v>73</v>
      </c>
      <c r="K4" s="3" t="s">
        <v>73</v>
      </c>
      <c r="L4" s="3" t="s">
        <v>74</v>
      </c>
      <c r="M4" s="4" t="s">
        <v>75</v>
      </c>
    </row>
    <row r="5" spans="1:13" ht="30.75" customHeight="1">
      <c r="A5" s="9">
        <v>3</v>
      </c>
      <c r="B5" s="23" t="s">
        <v>22</v>
      </c>
      <c r="C5" s="24" t="s">
        <v>23</v>
      </c>
      <c r="D5" s="24" t="s">
        <v>24</v>
      </c>
      <c r="E5" s="21" t="s">
        <v>47</v>
      </c>
      <c r="F5" s="188">
        <v>9789865632793</v>
      </c>
      <c r="G5" s="31">
        <v>1</v>
      </c>
      <c r="H5" s="22">
        <v>660</v>
      </c>
      <c r="I5" s="35">
        <f t="shared" si="0"/>
        <v>660</v>
      </c>
      <c r="J5" s="3" t="s">
        <v>73</v>
      </c>
      <c r="K5" s="3" t="s">
        <v>73</v>
      </c>
      <c r="L5" s="3" t="s">
        <v>74</v>
      </c>
      <c r="M5" s="4" t="s">
        <v>75</v>
      </c>
    </row>
    <row r="6" spans="1:13" ht="32.25" customHeight="1">
      <c r="A6" s="9">
        <v>4</v>
      </c>
      <c r="B6" s="23" t="s">
        <v>25</v>
      </c>
      <c r="C6" s="24" t="s">
        <v>26</v>
      </c>
      <c r="D6" s="20" t="s">
        <v>18</v>
      </c>
      <c r="E6" s="21" t="s">
        <v>47</v>
      </c>
      <c r="F6" s="188">
        <v>9789576937828</v>
      </c>
      <c r="G6" s="31">
        <v>1</v>
      </c>
      <c r="H6" s="22">
        <v>450</v>
      </c>
      <c r="I6" s="35">
        <f t="shared" si="0"/>
        <v>450</v>
      </c>
      <c r="J6" s="3" t="s">
        <v>73</v>
      </c>
      <c r="K6" s="3" t="s">
        <v>73</v>
      </c>
      <c r="L6" s="3" t="s">
        <v>74</v>
      </c>
      <c r="M6" s="4" t="s">
        <v>75</v>
      </c>
    </row>
    <row r="7" spans="1:13" ht="26.25" customHeight="1">
      <c r="A7" s="9">
        <v>5</v>
      </c>
      <c r="B7" s="25" t="s">
        <v>27</v>
      </c>
      <c r="C7" s="24" t="s">
        <v>28</v>
      </c>
      <c r="D7" s="23" t="s">
        <v>29</v>
      </c>
      <c r="E7" s="21" t="s">
        <v>47</v>
      </c>
      <c r="F7" s="188">
        <v>9789868357891</v>
      </c>
      <c r="G7" s="31">
        <v>1</v>
      </c>
      <c r="H7" s="22">
        <v>650</v>
      </c>
      <c r="I7" s="35">
        <f t="shared" si="0"/>
        <v>650</v>
      </c>
      <c r="J7" s="3" t="s">
        <v>73</v>
      </c>
      <c r="K7" s="3" t="s">
        <v>73</v>
      </c>
      <c r="L7" s="3" t="s">
        <v>74</v>
      </c>
      <c r="M7" s="4" t="s">
        <v>75</v>
      </c>
    </row>
    <row r="8" spans="1:13" ht="33" customHeight="1">
      <c r="A8" s="9">
        <v>6</v>
      </c>
      <c r="B8" s="21" t="s">
        <v>30</v>
      </c>
      <c r="C8" s="26" t="s">
        <v>31</v>
      </c>
      <c r="D8" s="23" t="s">
        <v>32</v>
      </c>
      <c r="E8" s="21" t="s">
        <v>47</v>
      </c>
      <c r="F8" s="199">
        <v>9789571131979</v>
      </c>
      <c r="G8" s="31">
        <v>1</v>
      </c>
      <c r="H8" s="22">
        <v>380</v>
      </c>
      <c r="I8" s="35">
        <f t="shared" si="0"/>
        <v>380</v>
      </c>
      <c r="J8" s="3" t="s">
        <v>73</v>
      </c>
      <c r="K8" s="3" t="s">
        <v>73</v>
      </c>
      <c r="L8" s="3" t="s">
        <v>74</v>
      </c>
      <c r="M8" s="4" t="s">
        <v>75</v>
      </c>
    </row>
    <row r="9" spans="1:13" ht="21.75" customHeight="1">
      <c r="A9" s="9">
        <v>7</v>
      </c>
      <c r="B9" s="21" t="s">
        <v>33</v>
      </c>
      <c r="C9" s="19" t="s">
        <v>34</v>
      </c>
      <c r="D9" s="27" t="s">
        <v>35</v>
      </c>
      <c r="E9" s="21" t="s">
        <v>47</v>
      </c>
      <c r="F9" s="188">
        <v>9789861916552</v>
      </c>
      <c r="G9" s="31">
        <v>1</v>
      </c>
      <c r="H9" s="22">
        <v>400</v>
      </c>
      <c r="I9" s="35">
        <f t="shared" si="0"/>
        <v>400</v>
      </c>
      <c r="J9" s="3" t="s">
        <v>73</v>
      </c>
      <c r="K9" s="3" t="s">
        <v>73</v>
      </c>
      <c r="L9" s="3" t="s">
        <v>74</v>
      </c>
      <c r="M9" s="4" t="s">
        <v>75</v>
      </c>
    </row>
    <row r="10" spans="1:13" ht="32.25" customHeight="1">
      <c r="A10" s="9">
        <v>8</v>
      </c>
      <c r="B10" s="21" t="s">
        <v>36</v>
      </c>
      <c r="C10" s="28" t="s">
        <v>37</v>
      </c>
      <c r="D10" s="27" t="s">
        <v>35</v>
      </c>
      <c r="E10" s="21" t="s">
        <v>47</v>
      </c>
      <c r="F10" s="188">
        <v>9789861917795</v>
      </c>
      <c r="G10" s="31">
        <v>1</v>
      </c>
      <c r="H10" s="22">
        <v>350</v>
      </c>
      <c r="I10" s="35">
        <f t="shared" si="0"/>
        <v>350</v>
      </c>
      <c r="J10" s="3" t="s">
        <v>73</v>
      </c>
      <c r="K10" s="3" t="s">
        <v>73</v>
      </c>
      <c r="L10" s="3" t="s">
        <v>74</v>
      </c>
      <c r="M10" s="4" t="s">
        <v>75</v>
      </c>
    </row>
    <row r="11" spans="1:13" ht="27" customHeight="1">
      <c r="A11" s="9">
        <v>9</v>
      </c>
      <c r="B11" s="21" t="s">
        <v>38</v>
      </c>
      <c r="C11" s="19" t="s">
        <v>39</v>
      </c>
      <c r="D11" s="27" t="s">
        <v>35</v>
      </c>
      <c r="E11" s="21" t="s">
        <v>47</v>
      </c>
      <c r="F11" s="188">
        <v>9789861916842</v>
      </c>
      <c r="G11" s="31">
        <v>1</v>
      </c>
      <c r="H11" s="22">
        <v>180</v>
      </c>
      <c r="I11" s="35">
        <f t="shared" si="0"/>
        <v>180</v>
      </c>
      <c r="J11" s="3" t="s">
        <v>73</v>
      </c>
      <c r="K11" s="3" t="s">
        <v>73</v>
      </c>
      <c r="L11" s="3" t="s">
        <v>74</v>
      </c>
      <c r="M11" s="4" t="s">
        <v>75</v>
      </c>
    </row>
    <row r="12" spans="1:13" ht="32.25" customHeight="1">
      <c r="A12" s="9">
        <v>10</v>
      </c>
      <c r="B12" s="20" t="s">
        <v>40</v>
      </c>
      <c r="C12" s="19" t="s">
        <v>41</v>
      </c>
      <c r="D12" s="20" t="s">
        <v>18</v>
      </c>
      <c r="E12" s="21" t="s">
        <v>47</v>
      </c>
      <c r="F12" s="188">
        <v>9789576937859</v>
      </c>
      <c r="G12" s="31">
        <v>1</v>
      </c>
      <c r="H12" s="22">
        <v>260</v>
      </c>
      <c r="I12" s="35">
        <f t="shared" si="0"/>
        <v>260</v>
      </c>
      <c r="J12" s="3" t="s">
        <v>73</v>
      </c>
      <c r="K12" s="3" t="s">
        <v>73</v>
      </c>
      <c r="L12" s="3" t="s">
        <v>74</v>
      </c>
      <c r="M12" s="4" t="s">
        <v>75</v>
      </c>
    </row>
    <row r="13" spans="1:13" ht="30.75" customHeight="1">
      <c r="A13" s="9">
        <v>11</v>
      </c>
      <c r="B13" s="20" t="s">
        <v>42</v>
      </c>
      <c r="C13" s="28" t="s">
        <v>43</v>
      </c>
      <c r="D13" s="20" t="s">
        <v>18</v>
      </c>
      <c r="E13" s="21" t="s">
        <v>47</v>
      </c>
      <c r="F13" s="188">
        <v>9576936047</v>
      </c>
      <c r="G13" s="31">
        <v>1</v>
      </c>
      <c r="H13" s="22">
        <v>420</v>
      </c>
      <c r="I13" s="35">
        <f t="shared" si="0"/>
        <v>420</v>
      </c>
      <c r="J13" s="3" t="s">
        <v>73</v>
      </c>
      <c r="K13" s="3" t="s">
        <v>73</v>
      </c>
      <c r="L13" s="3" t="s">
        <v>74</v>
      </c>
      <c r="M13" s="4" t="s">
        <v>75</v>
      </c>
    </row>
    <row r="14" spans="1:13" ht="24.75" customHeight="1">
      <c r="A14" s="9">
        <v>12</v>
      </c>
      <c r="B14" s="20" t="s">
        <v>44</v>
      </c>
      <c r="C14" s="19" t="s">
        <v>45</v>
      </c>
      <c r="D14" s="20" t="s">
        <v>46</v>
      </c>
      <c r="E14" s="21" t="s">
        <v>47</v>
      </c>
      <c r="F14" s="188">
        <v>9579486700</v>
      </c>
      <c r="G14" s="32">
        <v>1</v>
      </c>
      <c r="H14" s="29">
        <v>130</v>
      </c>
      <c r="I14" s="35">
        <f t="shared" si="0"/>
        <v>130</v>
      </c>
      <c r="J14" s="3" t="s">
        <v>73</v>
      </c>
      <c r="K14" s="3" t="s">
        <v>73</v>
      </c>
      <c r="L14" s="3" t="s">
        <v>74</v>
      </c>
      <c r="M14" s="4" t="s">
        <v>75</v>
      </c>
    </row>
    <row r="15" spans="1:13" ht="19.899999999999999" customHeight="1">
      <c r="A15" s="9">
        <v>13</v>
      </c>
      <c r="B15" s="20" t="s">
        <v>48</v>
      </c>
      <c r="C15" s="19" t="s">
        <v>49</v>
      </c>
      <c r="D15" s="20" t="s">
        <v>46</v>
      </c>
      <c r="E15" s="21" t="s">
        <v>47</v>
      </c>
      <c r="F15" s="190">
        <v>9579486670</v>
      </c>
      <c r="G15" s="32">
        <v>1</v>
      </c>
      <c r="H15" s="29">
        <v>120</v>
      </c>
      <c r="I15" s="35">
        <f t="shared" si="0"/>
        <v>120</v>
      </c>
      <c r="J15" s="3" t="s">
        <v>73</v>
      </c>
      <c r="K15" s="3" t="s">
        <v>73</v>
      </c>
      <c r="L15" s="3" t="s">
        <v>74</v>
      </c>
      <c r="M15" s="4" t="s">
        <v>75</v>
      </c>
    </row>
    <row r="16" spans="1:13" ht="25.5" customHeight="1">
      <c r="A16" s="9">
        <v>14</v>
      </c>
      <c r="B16" s="20" t="s">
        <v>50</v>
      </c>
      <c r="C16" s="20" t="s">
        <v>51</v>
      </c>
      <c r="D16" s="20" t="s">
        <v>46</v>
      </c>
      <c r="E16" s="21" t="s">
        <v>47</v>
      </c>
      <c r="F16" s="190">
        <v>9579486697</v>
      </c>
      <c r="G16" s="32">
        <v>1</v>
      </c>
      <c r="H16" s="29">
        <v>120</v>
      </c>
      <c r="I16" s="35">
        <f t="shared" si="0"/>
        <v>120</v>
      </c>
      <c r="J16" s="3" t="s">
        <v>73</v>
      </c>
      <c r="K16" s="3" t="s">
        <v>73</v>
      </c>
      <c r="L16" s="3" t="s">
        <v>74</v>
      </c>
      <c r="M16" s="4" t="s">
        <v>75</v>
      </c>
    </row>
    <row r="17" spans="1:13" ht="33" customHeight="1">
      <c r="A17" s="9">
        <v>15</v>
      </c>
      <c r="B17" s="20" t="s">
        <v>52</v>
      </c>
      <c r="C17" s="20" t="s">
        <v>53</v>
      </c>
      <c r="D17" s="20" t="s">
        <v>46</v>
      </c>
      <c r="E17" s="21" t="s">
        <v>47</v>
      </c>
      <c r="F17" s="178">
        <v>9789576937514</v>
      </c>
      <c r="G17" s="32">
        <v>1</v>
      </c>
      <c r="H17" s="29">
        <v>200</v>
      </c>
      <c r="I17" s="35">
        <f t="shared" si="0"/>
        <v>200</v>
      </c>
      <c r="J17" s="3" t="s">
        <v>73</v>
      </c>
      <c r="K17" s="3" t="s">
        <v>73</v>
      </c>
      <c r="L17" s="3" t="s">
        <v>74</v>
      </c>
      <c r="M17" s="4" t="s">
        <v>75</v>
      </c>
    </row>
    <row r="18" spans="1:13" ht="28.5" customHeight="1">
      <c r="A18" s="9">
        <v>16</v>
      </c>
      <c r="B18" s="20" t="s">
        <v>54</v>
      </c>
      <c r="C18" s="19" t="s">
        <v>55</v>
      </c>
      <c r="D18" s="20" t="s">
        <v>46</v>
      </c>
      <c r="E18" s="21" t="s">
        <v>47</v>
      </c>
      <c r="F18" s="190">
        <v>9579486042</v>
      </c>
      <c r="G18" s="32">
        <v>1</v>
      </c>
      <c r="H18" s="29">
        <v>250</v>
      </c>
      <c r="I18" s="35">
        <f t="shared" si="0"/>
        <v>250</v>
      </c>
      <c r="J18" s="3" t="s">
        <v>73</v>
      </c>
      <c r="K18" s="3" t="s">
        <v>73</v>
      </c>
      <c r="L18" s="3" t="s">
        <v>74</v>
      </c>
      <c r="M18" s="4" t="s">
        <v>75</v>
      </c>
    </row>
    <row r="19" spans="1:13" ht="33" customHeight="1">
      <c r="A19" s="9">
        <v>17</v>
      </c>
      <c r="B19" s="21" t="s">
        <v>56</v>
      </c>
      <c r="C19" s="20" t="s">
        <v>57</v>
      </c>
      <c r="D19" s="20" t="s">
        <v>46</v>
      </c>
      <c r="E19" s="21" t="s">
        <v>47</v>
      </c>
      <c r="F19" s="190" t="s">
        <v>58</v>
      </c>
      <c r="G19" s="32">
        <v>1</v>
      </c>
      <c r="H19" s="29">
        <v>250</v>
      </c>
      <c r="I19" s="35">
        <f t="shared" si="0"/>
        <v>250</v>
      </c>
      <c r="J19" s="3" t="s">
        <v>73</v>
      </c>
      <c r="K19" s="3" t="s">
        <v>73</v>
      </c>
      <c r="L19" s="3" t="s">
        <v>74</v>
      </c>
      <c r="M19" s="4" t="s">
        <v>75</v>
      </c>
    </row>
    <row r="20" spans="1:13" ht="24.75" customHeight="1">
      <c r="A20" s="9">
        <v>18</v>
      </c>
      <c r="B20" s="21" t="s">
        <v>59</v>
      </c>
      <c r="C20" s="19" t="s">
        <v>60</v>
      </c>
      <c r="D20" s="20" t="s">
        <v>46</v>
      </c>
      <c r="E20" s="21" t="s">
        <v>47</v>
      </c>
      <c r="F20" s="190">
        <v>9576935504</v>
      </c>
      <c r="G20" s="32">
        <v>1</v>
      </c>
      <c r="H20" s="29">
        <v>250</v>
      </c>
      <c r="I20" s="35">
        <f t="shared" si="0"/>
        <v>250</v>
      </c>
      <c r="J20" s="3" t="s">
        <v>73</v>
      </c>
      <c r="K20" s="3" t="s">
        <v>73</v>
      </c>
      <c r="L20" s="3" t="s">
        <v>74</v>
      </c>
      <c r="M20" s="4" t="s">
        <v>75</v>
      </c>
    </row>
    <row r="21" spans="1:13" ht="19.899999999999999" customHeight="1">
      <c r="A21" s="9">
        <v>19</v>
      </c>
      <c r="B21" s="21" t="s">
        <v>61</v>
      </c>
      <c r="C21" s="19" t="s">
        <v>62</v>
      </c>
      <c r="D21" s="20" t="s">
        <v>46</v>
      </c>
      <c r="E21" s="21" t="s">
        <v>47</v>
      </c>
      <c r="F21" s="188">
        <v>9576932564</v>
      </c>
      <c r="G21" s="32">
        <v>1</v>
      </c>
      <c r="H21" s="29">
        <v>200</v>
      </c>
      <c r="I21" s="35">
        <f t="shared" si="0"/>
        <v>200</v>
      </c>
      <c r="J21" s="3" t="s">
        <v>73</v>
      </c>
      <c r="K21" s="3" t="s">
        <v>73</v>
      </c>
      <c r="L21" s="3" t="s">
        <v>74</v>
      </c>
      <c r="M21" s="4" t="s">
        <v>75</v>
      </c>
    </row>
    <row r="22" spans="1:13" ht="30.75" customHeight="1">
      <c r="A22" s="9">
        <v>20</v>
      </c>
      <c r="B22" s="21" t="s">
        <v>63</v>
      </c>
      <c r="C22" s="28" t="s">
        <v>64</v>
      </c>
      <c r="D22" s="20" t="s">
        <v>46</v>
      </c>
      <c r="E22" s="21" t="s">
        <v>47</v>
      </c>
      <c r="F22" s="190">
        <v>9576930863</v>
      </c>
      <c r="G22" s="32">
        <v>1</v>
      </c>
      <c r="H22" s="29">
        <v>100</v>
      </c>
      <c r="I22" s="35">
        <f t="shared" si="0"/>
        <v>100</v>
      </c>
      <c r="J22" s="3" t="s">
        <v>73</v>
      </c>
      <c r="K22" s="3" t="s">
        <v>73</v>
      </c>
      <c r="L22" s="3" t="s">
        <v>74</v>
      </c>
      <c r="M22" s="4" t="s">
        <v>75</v>
      </c>
    </row>
    <row r="23" spans="1:13" ht="31.5" customHeight="1">
      <c r="A23" s="9">
        <v>21</v>
      </c>
      <c r="B23" s="21" t="s">
        <v>65</v>
      </c>
      <c r="C23" s="28" t="s">
        <v>66</v>
      </c>
      <c r="D23" s="20" t="s">
        <v>46</v>
      </c>
      <c r="E23" s="21" t="s">
        <v>47</v>
      </c>
      <c r="F23" s="190">
        <v>9576931487</v>
      </c>
      <c r="G23" s="32">
        <v>1</v>
      </c>
      <c r="H23" s="29">
        <v>250</v>
      </c>
      <c r="I23" s="35">
        <f t="shared" si="0"/>
        <v>250</v>
      </c>
      <c r="J23" s="3" t="s">
        <v>73</v>
      </c>
      <c r="K23" s="3" t="s">
        <v>73</v>
      </c>
      <c r="L23" s="3" t="s">
        <v>74</v>
      </c>
      <c r="M23" s="4" t="s">
        <v>75</v>
      </c>
    </row>
    <row r="24" spans="1:13" ht="32.25" customHeight="1">
      <c r="A24" s="9">
        <v>22</v>
      </c>
      <c r="B24" s="20" t="s">
        <v>67</v>
      </c>
      <c r="C24" s="30" t="s">
        <v>68</v>
      </c>
      <c r="D24" s="20" t="s">
        <v>46</v>
      </c>
      <c r="E24" s="21" t="s">
        <v>47</v>
      </c>
      <c r="F24" s="190">
        <v>9576934753</v>
      </c>
      <c r="G24" s="32">
        <v>1</v>
      </c>
      <c r="H24" s="29">
        <v>270</v>
      </c>
      <c r="I24" s="35">
        <f t="shared" si="0"/>
        <v>270</v>
      </c>
      <c r="J24" s="3" t="s">
        <v>73</v>
      </c>
      <c r="K24" s="3" t="s">
        <v>73</v>
      </c>
      <c r="L24" s="3" t="s">
        <v>74</v>
      </c>
      <c r="M24" s="4" t="s">
        <v>75</v>
      </c>
    </row>
    <row r="25" spans="1:13" ht="32.25" customHeight="1">
      <c r="A25" s="9">
        <v>23</v>
      </c>
      <c r="B25" s="20" t="s">
        <v>69</v>
      </c>
      <c r="C25" s="19" t="s">
        <v>70</v>
      </c>
      <c r="D25" s="20" t="s">
        <v>46</v>
      </c>
      <c r="E25" s="21" t="s">
        <v>47</v>
      </c>
      <c r="F25" s="190">
        <v>9576935326</v>
      </c>
      <c r="G25" s="32">
        <v>1</v>
      </c>
      <c r="H25" s="29">
        <v>220</v>
      </c>
      <c r="I25" s="35">
        <f t="shared" si="0"/>
        <v>220</v>
      </c>
      <c r="J25" s="3" t="s">
        <v>73</v>
      </c>
      <c r="K25" s="3" t="s">
        <v>73</v>
      </c>
      <c r="L25" s="3" t="s">
        <v>74</v>
      </c>
      <c r="M25" s="4" t="s">
        <v>75</v>
      </c>
    </row>
    <row r="26" spans="1:13" ht="29.25" customHeight="1">
      <c r="A26" s="9">
        <v>24</v>
      </c>
      <c r="B26" s="20" t="s">
        <v>71</v>
      </c>
      <c r="C26" s="19" t="s">
        <v>72</v>
      </c>
      <c r="D26" s="20" t="s">
        <v>46</v>
      </c>
      <c r="E26" s="21" t="s">
        <v>47</v>
      </c>
      <c r="F26" s="178">
        <v>9789576938016</v>
      </c>
      <c r="G26" s="32">
        <v>1</v>
      </c>
      <c r="H26" s="29">
        <v>280</v>
      </c>
      <c r="I26" s="35">
        <f t="shared" si="0"/>
        <v>280</v>
      </c>
      <c r="J26" s="3" t="s">
        <v>73</v>
      </c>
      <c r="K26" s="3" t="s">
        <v>73</v>
      </c>
      <c r="L26" s="3" t="s">
        <v>74</v>
      </c>
      <c r="M26" s="4" t="s">
        <v>75</v>
      </c>
    </row>
    <row r="27" spans="1:13" ht="36" customHeight="1">
      <c r="A27" s="9">
        <v>25</v>
      </c>
      <c r="B27" s="40" t="s">
        <v>76</v>
      </c>
      <c r="C27" s="41" t="s">
        <v>77</v>
      </c>
      <c r="D27" s="40" t="s">
        <v>78</v>
      </c>
      <c r="E27" s="21" t="s">
        <v>47</v>
      </c>
      <c r="F27" s="191">
        <v>9789571197517</v>
      </c>
      <c r="G27" s="42">
        <v>1</v>
      </c>
      <c r="H27" s="35">
        <v>420</v>
      </c>
      <c r="I27" s="35">
        <f>G27*H27</f>
        <v>420</v>
      </c>
      <c r="J27" s="3" t="s">
        <v>79</v>
      </c>
      <c r="K27" s="3" t="s">
        <v>79</v>
      </c>
      <c r="L27" s="44" t="s">
        <v>80</v>
      </c>
      <c r="M27" s="4"/>
    </row>
    <row r="28" spans="1:13" ht="34.5" customHeight="1">
      <c r="A28" s="9">
        <v>26</v>
      </c>
      <c r="B28" s="40" t="s">
        <v>81</v>
      </c>
      <c r="C28" s="41" t="s">
        <v>82</v>
      </c>
      <c r="D28" s="40" t="s">
        <v>83</v>
      </c>
      <c r="E28" s="21" t="s">
        <v>47</v>
      </c>
      <c r="F28" s="191">
        <v>9789577630995</v>
      </c>
      <c r="G28" s="42">
        <v>1</v>
      </c>
      <c r="H28" s="35">
        <v>320</v>
      </c>
      <c r="I28" s="35">
        <f t="shared" ref="I28:I29" si="1">G28*H28</f>
        <v>320</v>
      </c>
      <c r="J28" s="3" t="s">
        <v>79</v>
      </c>
      <c r="K28" s="3" t="s">
        <v>79</v>
      </c>
      <c r="L28" s="44" t="s">
        <v>84</v>
      </c>
      <c r="M28" s="4"/>
    </row>
    <row r="29" spans="1:13" ht="34.5" customHeight="1">
      <c r="A29" s="9">
        <v>27</v>
      </c>
      <c r="B29" s="257" t="s">
        <v>1220</v>
      </c>
      <c r="C29" s="41" t="s">
        <v>1221</v>
      </c>
      <c r="D29" s="55" t="s">
        <v>1222</v>
      </c>
      <c r="E29" s="47" t="s">
        <v>202</v>
      </c>
      <c r="F29" s="258" t="s">
        <v>1217</v>
      </c>
      <c r="G29" s="42">
        <v>30</v>
      </c>
      <c r="H29" s="35">
        <v>440</v>
      </c>
      <c r="I29" s="35">
        <f t="shared" si="1"/>
        <v>13200</v>
      </c>
      <c r="J29" s="3" t="s">
        <v>79</v>
      </c>
      <c r="K29" s="3" t="s">
        <v>1215</v>
      </c>
      <c r="L29" s="44" t="s">
        <v>1216</v>
      </c>
      <c r="M29" s="260" t="s">
        <v>1219</v>
      </c>
    </row>
    <row r="30" spans="1:13" ht="36" customHeight="1">
      <c r="A30" s="9">
        <v>28</v>
      </c>
      <c r="B30" s="46" t="s">
        <v>1129</v>
      </c>
      <c r="C30" s="46" t="s">
        <v>85</v>
      </c>
      <c r="D30" s="46" t="s">
        <v>86</v>
      </c>
      <c r="E30" s="47" t="s">
        <v>87</v>
      </c>
      <c r="F30" s="192" t="s">
        <v>88</v>
      </c>
      <c r="G30" s="42">
        <v>1</v>
      </c>
      <c r="H30" s="35">
        <v>130</v>
      </c>
      <c r="I30" s="35">
        <f>G30*H30</f>
        <v>130</v>
      </c>
      <c r="J30" s="261" t="s">
        <v>1223</v>
      </c>
      <c r="K30" s="45" t="s">
        <v>89</v>
      </c>
      <c r="L30" s="45" t="s">
        <v>90</v>
      </c>
      <c r="M30" s="4"/>
    </row>
    <row r="31" spans="1:13" ht="32.25" customHeight="1">
      <c r="A31" s="9">
        <v>29</v>
      </c>
      <c r="B31" s="46" t="s">
        <v>1130</v>
      </c>
      <c r="C31" s="46" t="s">
        <v>85</v>
      </c>
      <c r="D31" s="46" t="s">
        <v>86</v>
      </c>
      <c r="E31" s="47" t="s">
        <v>87</v>
      </c>
      <c r="F31" s="192" t="s">
        <v>91</v>
      </c>
      <c r="G31" s="42">
        <v>1</v>
      </c>
      <c r="H31" s="35">
        <v>130</v>
      </c>
      <c r="I31" s="35">
        <f t="shared" ref="I31:I69" si="2">G31*H31</f>
        <v>130</v>
      </c>
      <c r="J31" s="261" t="s">
        <v>1223</v>
      </c>
      <c r="K31" s="45" t="s">
        <v>89</v>
      </c>
      <c r="L31" s="45" t="s">
        <v>90</v>
      </c>
      <c r="M31" s="4"/>
    </row>
    <row r="32" spans="1:13" ht="30" customHeight="1">
      <c r="A32" s="9">
        <v>30</v>
      </c>
      <c r="B32" s="46" t="s">
        <v>1131</v>
      </c>
      <c r="C32" s="46" t="s">
        <v>85</v>
      </c>
      <c r="D32" s="46" t="s">
        <v>86</v>
      </c>
      <c r="E32" s="47" t="s">
        <v>87</v>
      </c>
      <c r="F32" s="192" t="s">
        <v>92</v>
      </c>
      <c r="G32" s="42">
        <v>1</v>
      </c>
      <c r="H32" s="35">
        <v>130</v>
      </c>
      <c r="I32" s="35">
        <f t="shared" si="2"/>
        <v>130</v>
      </c>
      <c r="J32" s="261" t="s">
        <v>1223</v>
      </c>
      <c r="K32" s="45" t="s">
        <v>89</v>
      </c>
      <c r="L32" s="45" t="s">
        <v>90</v>
      </c>
      <c r="M32" s="4"/>
    </row>
    <row r="33" spans="1:13" ht="34.5" customHeight="1">
      <c r="A33" s="9">
        <v>31</v>
      </c>
      <c r="B33" s="46" t="s">
        <v>93</v>
      </c>
      <c r="C33" s="46" t="s">
        <v>85</v>
      </c>
      <c r="D33" s="46" t="s">
        <v>86</v>
      </c>
      <c r="E33" s="47" t="s">
        <v>87</v>
      </c>
      <c r="F33" s="192" t="s">
        <v>94</v>
      </c>
      <c r="G33" s="42">
        <v>1</v>
      </c>
      <c r="H33" s="35">
        <v>130</v>
      </c>
      <c r="I33" s="35">
        <f t="shared" si="2"/>
        <v>130</v>
      </c>
      <c r="J33" s="261" t="s">
        <v>1223</v>
      </c>
      <c r="K33" s="45" t="s">
        <v>89</v>
      </c>
      <c r="L33" s="45" t="s">
        <v>90</v>
      </c>
      <c r="M33" s="4"/>
    </row>
    <row r="34" spans="1:13" ht="28.5" customHeight="1">
      <c r="A34" s="9">
        <v>32</v>
      </c>
      <c r="B34" s="46" t="s">
        <v>95</v>
      </c>
      <c r="C34" s="46" t="s">
        <v>85</v>
      </c>
      <c r="D34" s="46" t="s">
        <v>86</v>
      </c>
      <c r="E34" s="47" t="s">
        <v>87</v>
      </c>
      <c r="F34" s="192" t="s">
        <v>96</v>
      </c>
      <c r="G34" s="42">
        <v>1</v>
      </c>
      <c r="H34" s="35">
        <v>130</v>
      </c>
      <c r="I34" s="35">
        <f t="shared" si="2"/>
        <v>130</v>
      </c>
      <c r="J34" s="261" t="s">
        <v>1223</v>
      </c>
      <c r="K34" s="45" t="s">
        <v>89</v>
      </c>
      <c r="L34" s="45" t="s">
        <v>90</v>
      </c>
      <c r="M34" s="4"/>
    </row>
    <row r="35" spans="1:13" s="7" customFormat="1" ht="39" customHeight="1">
      <c r="A35" s="9">
        <v>33</v>
      </c>
      <c r="B35" s="46" t="s">
        <v>97</v>
      </c>
      <c r="C35" s="46" t="s">
        <v>85</v>
      </c>
      <c r="D35" s="46" t="s">
        <v>86</v>
      </c>
      <c r="E35" s="47" t="s">
        <v>87</v>
      </c>
      <c r="F35" s="192" t="s">
        <v>98</v>
      </c>
      <c r="G35" s="42">
        <v>1</v>
      </c>
      <c r="H35" s="35">
        <v>150</v>
      </c>
      <c r="I35" s="35">
        <f t="shared" si="2"/>
        <v>150</v>
      </c>
      <c r="J35" s="261" t="s">
        <v>1223</v>
      </c>
      <c r="K35" s="45" t="s">
        <v>89</v>
      </c>
      <c r="L35" s="45" t="s">
        <v>90</v>
      </c>
      <c r="M35" s="6"/>
    </row>
    <row r="36" spans="1:13" ht="60" customHeight="1">
      <c r="A36" s="9">
        <v>34</v>
      </c>
      <c r="B36" s="46" t="s">
        <v>99</v>
      </c>
      <c r="C36" s="46" t="s">
        <v>85</v>
      </c>
      <c r="D36" s="46" t="s">
        <v>86</v>
      </c>
      <c r="E36" s="47" t="s">
        <v>87</v>
      </c>
      <c r="F36" s="192" t="s">
        <v>100</v>
      </c>
      <c r="G36" s="42">
        <v>1</v>
      </c>
      <c r="H36" s="35">
        <v>150</v>
      </c>
      <c r="I36" s="35">
        <f t="shared" si="2"/>
        <v>150</v>
      </c>
      <c r="J36" s="261" t="s">
        <v>1223</v>
      </c>
      <c r="K36" s="45" t="s">
        <v>89</v>
      </c>
      <c r="L36" s="45" t="s">
        <v>90</v>
      </c>
      <c r="M36" s="4"/>
    </row>
    <row r="37" spans="1:13" ht="53.25" customHeight="1">
      <c r="A37" s="9">
        <v>35</v>
      </c>
      <c r="B37" s="46" t="s">
        <v>101</v>
      </c>
      <c r="C37" s="46" t="s">
        <v>85</v>
      </c>
      <c r="D37" s="46" t="s">
        <v>86</v>
      </c>
      <c r="E37" s="47" t="s">
        <v>87</v>
      </c>
      <c r="F37" s="192" t="s">
        <v>102</v>
      </c>
      <c r="G37" s="42">
        <v>1</v>
      </c>
      <c r="H37" s="35">
        <v>150</v>
      </c>
      <c r="I37" s="35">
        <f t="shared" si="2"/>
        <v>150</v>
      </c>
      <c r="J37" s="261" t="s">
        <v>1223</v>
      </c>
      <c r="K37" s="45" t="s">
        <v>89</v>
      </c>
      <c r="L37" s="45" t="s">
        <v>90</v>
      </c>
      <c r="M37" s="4"/>
    </row>
    <row r="38" spans="1:13" ht="28.5" customHeight="1">
      <c r="A38" s="9">
        <v>36</v>
      </c>
      <c r="B38" s="46" t="s">
        <v>103</v>
      </c>
      <c r="C38" s="46" t="s">
        <v>85</v>
      </c>
      <c r="D38" s="46" t="s">
        <v>86</v>
      </c>
      <c r="E38" s="47" t="s">
        <v>87</v>
      </c>
      <c r="F38" s="192" t="s">
        <v>104</v>
      </c>
      <c r="G38" s="42">
        <v>1</v>
      </c>
      <c r="H38" s="35">
        <v>150</v>
      </c>
      <c r="I38" s="35">
        <f t="shared" si="2"/>
        <v>150</v>
      </c>
      <c r="J38" s="261" t="s">
        <v>1223</v>
      </c>
      <c r="K38" s="45" t="s">
        <v>89</v>
      </c>
      <c r="L38" s="45" t="s">
        <v>90</v>
      </c>
      <c r="M38" s="4"/>
    </row>
    <row r="39" spans="1:13" ht="28.5" customHeight="1">
      <c r="A39" s="9">
        <v>37</v>
      </c>
      <c r="B39" s="46" t="s">
        <v>105</v>
      </c>
      <c r="C39" s="46" t="s">
        <v>85</v>
      </c>
      <c r="D39" s="46" t="s">
        <v>86</v>
      </c>
      <c r="E39" s="47" t="s">
        <v>87</v>
      </c>
      <c r="F39" s="192" t="s">
        <v>106</v>
      </c>
      <c r="G39" s="42">
        <v>1</v>
      </c>
      <c r="H39" s="35">
        <v>150</v>
      </c>
      <c r="I39" s="35">
        <f t="shared" si="2"/>
        <v>150</v>
      </c>
      <c r="J39" s="261" t="s">
        <v>1223</v>
      </c>
      <c r="K39" s="45" t="s">
        <v>89</v>
      </c>
      <c r="L39" s="45" t="s">
        <v>90</v>
      </c>
      <c r="M39" s="4"/>
    </row>
    <row r="40" spans="1:13" ht="28.5" customHeight="1">
      <c r="A40" s="9">
        <v>38</v>
      </c>
      <c r="B40" s="46" t="s">
        <v>107</v>
      </c>
      <c r="C40" s="46" t="s">
        <v>85</v>
      </c>
      <c r="D40" s="46" t="s">
        <v>86</v>
      </c>
      <c r="E40" s="47" t="s">
        <v>87</v>
      </c>
      <c r="F40" s="192" t="s">
        <v>108</v>
      </c>
      <c r="G40" s="42">
        <v>1</v>
      </c>
      <c r="H40" s="35">
        <v>150</v>
      </c>
      <c r="I40" s="35">
        <f t="shared" si="2"/>
        <v>150</v>
      </c>
      <c r="J40" s="261" t="s">
        <v>1223</v>
      </c>
      <c r="K40" s="45" t="s">
        <v>89</v>
      </c>
      <c r="L40" s="45" t="s">
        <v>90</v>
      </c>
      <c r="M40" s="4"/>
    </row>
    <row r="41" spans="1:13" ht="28.5" customHeight="1">
      <c r="A41" s="9">
        <v>39</v>
      </c>
      <c r="B41" s="46" t="s">
        <v>109</v>
      </c>
      <c r="C41" s="46" t="s">
        <v>85</v>
      </c>
      <c r="D41" s="46" t="s">
        <v>86</v>
      </c>
      <c r="E41" s="47" t="s">
        <v>87</v>
      </c>
      <c r="F41" s="192" t="s">
        <v>110</v>
      </c>
      <c r="G41" s="42">
        <v>1</v>
      </c>
      <c r="H41" s="35">
        <v>150</v>
      </c>
      <c r="I41" s="35">
        <f t="shared" si="2"/>
        <v>150</v>
      </c>
      <c r="J41" s="261" t="s">
        <v>1223</v>
      </c>
      <c r="K41" s="45" t="s">
        <v>89</v>
      </c>
      <c r="L41" s="45" t="s">
        <v>90</v>
      </c>
      <c r="M41" s="4"/>
    </row>
    <row r="42" spans="1:13" ht="28.5" customHeight="1">
      <c r="A42" s="9">
        <v>40</v>
      </c>
      <c r="B42" s="46" t="s">
        <v>111</v>
      </c>
      <c r="C42" s="46" t="s">
        <v>85</v>
      </c>
      <c r="D42" s="46" t="s">
        <v>86</v>
      </c>
      <c r="E42" s="47" t="s">
        <v>87</v>
      </c>
      <c r="F42" s="192" t="s">
        <v>112</v>
      </c>
      <c r="G42" s="42">
        <v>1</v>
      </c>
      <c r="H42" s="35">
        <v>150</v>
      </c>
      <c r="I42" s="35">
        <f t="shared" si="2"/>
        <v>150</v>
      </c>
      <c r="J42" s="261" t="s">
        <v>1223</v>
      </c>
      <c r="K42" s="45" t="s">
        <v>89</v>
      </c>
      <c r="L42" s="45" t="s">
        <v>90</v>
      </c>
      <c r="M42" s="4"/>
    </row>
    <row r="43" spans="1:13" ht="28.5" customHeight="1">
      <c r="A43" s="9">
        <v>41</v>
      </c>
      <c r="B43" s="46" t="s">
        <v>113</v>
      </c>
      <c r="C43" s="46" t="s">
        <v>85</v>
      </c>
      <c r="D43" s="46" t="s">
        <v>86</v>
      </c>
      <c r="E43" s="47" t="s">
        <v>87</v>
      </c>
      <c r="F43" s="192" t="s">
        <v>114</v>
      </c>
      <c r="G43" s="42">
        <v>1</v>
      </c>
      <c r="H43" s="35">
        <v>150</v>
      </c>
      <c r="I43" s="35">
        <f t="shared" si="2"/>
        <v>150</v>
      </c>
      <c r="J43" s="261" t="s">
        <v>1223</v>
      </c>
      <c r="K43" s="45" t="s">
        <v>89</v>
      </c>
      <c r="L43" s="45" t="s">
        <v>90</v>
      </c>
      <c r="M43" s="4"/>
    </row>
    <row r="44" spans="1:13" ht="28.5" customHeight="1">
      <c r="A44" s="9">
        <v>42</v>
      </c>
      <c r="B44" s="46" t="s">
        <v>115</v>
      </c>
      <c r="C44" s="46" t="s">
        <v>85</v>
      </c>
      <c r="D44" s="46" t="s">
        <v>86</v>
      </c>
      <c r="E44" s="47" t="s">
        <v>87</v>
      </c>
      <c r="F44" s="192" t="s">
        <v>116</v>
      </c>
      <c r="G44" s="42">
        <v>1</v>
      </c>
      <c r="H44" s="35">
        <v>150</v>
      </c>
      <c r="I44" s="35">
        <f t="shared" si="2"/>
        <v>150</v>
      </c>
      <c r="J44" s="261" t="s">
        <v>1223</v>
      </c>
      <c r="K44" s="45" t="s">
        <v>89</v>
      </c>
      <c r="L44" s="45" t="s">
        <v>90</v>
      </c>
      <c r="M44" s="4"/>
    </row>
    <row r="45" spans="1:13" ht="28.5" customHeight="1">
      <c r="A45" s="9">
        <v>43</v>
      </c>
      <c r="B45" s="46" t="s">
        <v>117</v>
      </c>
      <c r="C45" s="46" t="s">
        <v>118</v>
      </c>
      <c r="D45" s="46" t="s">
        <v>86</v>
      </c>
      <c r="E45" s="47" t="s">
        <v>87</v>
      </c>
      <c r="F45" s="192" t="s">
        <v>119</v>
      </c>
      <c r="G45" s="42">
        <v>1</v>
      </c>
      <c r="H45" s="35">
        <v>180</v>
      </c>
      <c r="I45" s="35">
        <f t="shared" si="2"/>
        <v>180</v>
      </c>
      <c r="J45" s="261" t="s">
        <v>1223</v>
      </c>
      <c r="K45" s="45" t="s">
        <v>89</v>
      </c>
      <c r="L45" s="45" t="s">
        <v>90</v>
      </c>
      <c r="M45" s="4"/>
    </row>
    <row r="46" spans="1:13" ht="28.5" customHeight="1">
      <c r="A46" s="9">
        <v>44</v>
      </c>
      <c r="B46" s="46" t="s">
        <v>120</v>
      </c>
      <c r="C46" s="46" t="s">
        <v>121</v>
      </c>
      <c r="D46" s="46" t="s">
        <v>86</v>
      </c>
      <c r="E46" s="47" t="s">
        <v>122</v>
      </c>
      <c r="F46" s="192" t="s">
        <v>123</v>
      </c>
      <c r="G46" s="42">
        <v>1</v>
      </c>
      <c r="H46" s="35">
        <v>180</v>
      </c>
      <c r="I46" s="35">
        <f t="shared" si="2"/>
        <v>180</v>
      </c>
      <c r="J46" s="261" t="s">
        <v>1223</v>
      </c>
      <c r="K46" s="45" t="s">
        <v>124</v>
      </c>
      <c r="L46" s="45" t="s">
        <v>125</v>
      </c>
      <c r="M46" s="4"/>
    </row>
    <row r="47" spans="1:13" ht="28.5" customHeight="1">
      <c r="A47" s="9">
        <v>45</v>
      </c>
      <c r="B47" s="46" t="s">
        <v>126</v>
      </c>
      <c r="C47" s="46" t="s">
        <v>127</v>
      </c>
      <c r="D47" s="46" t="s">
        <v>86</v>
      </c>
      <c r="E47" s="47" t="s">
        <v>122</v>
      </c>
      <c r="F47" s="192" t="s">
        <v>128</v>
      </c>
      <c r="G47" s="42">
        <v>1</v>
      </c>
      <c r="H47" s="35">
        <v>180</v>
      </c>
      <c r="I47" s="35">
        <f t="shared" si="2"/>
        <v>180</v>
      </c>
      <c r="J47" s="261" t="s">
        <v>1223</v>
      </c>
      <c r="K47" s="45" t="s">
        <v>124</v>
      </c>
      <c r="L47" s="45" t="s">
        <v>125</v>
      </c>
      <c r="M47" s="4"/>
    </row>
    <row r="48" spans="1:13" ht="28.5" customHeight="1">
      <c r="A48" s="9">
        <v>46</v>
      </c>
      <c r="B48" s="48" t="s">
        <v>129</v>
      </c>
      <c r="C48" s="46" t="s">
        <v>152</v>
      </c>
      <c r="D48" s="46" t="s">
        <v>86</v>
      </c>
      <c r="E48" s="47" t="s">
        <v>122</v>
      </c>
      <c r="F48" s="192" t="s">
        <v>130</v>
      </c>
      <c r="G48" s="42">
        <v>1</v>
      </c>
      <c r="H48" s="35">
        <v>320</v>
      </c>
      <c r="I48" s="35">
        <f t="shared" si="2"/>
        <v>320</v>
      </c>
      <c r="J48" s="261" t="s">
        <v>1223</v>
      </c>
      <c r="K48" s="45" t="s">
        <v>124</v>
      </c>
      <c r="L48" s="45" t="s">
        <v>125</v>
      </c>
      <c r="M48" s="4"/>
    </row>
    <row r="49" spans="1:13" ht="28.5" customHeight="1">
      <c r="A49" s="9">
        <v>47</v>
      </c>
      <c r="B49" s="48" t="s">
        <v>131</v>
      </c>
      <c r="C49" s="46" t="s">
        <v>152</v>
      </c>
      <c r="D49" s="46" t="s">
        <v>86</v>
      </c>
      <c r="E49" s="47" t="s">
        <v>122</v>
      </c>
      <c r="F49" s="192" t="s">
        <v>132</v>
      </c>
      <c r="G49" s="42">
        <v>1</v>
      </c>
      <c r="H49" s="35">
        <v>320</v>
      </c>
      <c r="I49" s="35">
        <f t="shared" si="2"/>
        <v>320</v>
      </c>
      <c r="J49" s="261" t="s">
        <v>1223</v>
      </c>
      <c r="K49" s="45" t="s">
        <v>124</v>
      </c>
      <c r="L49" s="45" t="s">
        <v>125</v>
      </c>
      <c r="M49" s="4"/>
    </row>
    <row r="50" spans="1:13" ht="28.5" customHeight="1">
      <c r="A50" s="9">
        <v>48</v>
      </c>
      <c r="B50" s="48" t="s">
        <v>133</v>
      </c>
      <c r="C50" s="46" t="s">
        <v>152</v>
      </c>
      <c r="D50" s="46" t="s">
        <v>86</v>
      </c>
      <c r="E50" s="47" t="s">
        <v>122</v>
      </c>
      <c r="F50" s="192" t="s">
        <v>134</v>
      </c>
      <c r="G50" s="42">
        <v>1</v>
      </c>
      <c r="H50" s="35">
        <v>320</v>
      </c>
      <c r="I50" s="35">
        <f t="shared" si="2"/>
        <v>320</v>
      </c>
      <c r="J50" s="261" t="s">
        <v>1223</v>
      </c>
      <c r="K50" s="45" t="s">
        <v>124</v>
      </c>
      <c r="L50" s="45" t="s">
        <v>125</v>
      </c>
      <c r="M50" s="4"/>
    </row>
    <row r="51" spans="1:13" ht="28.5" customHeight="1">
      <c r="A51" s="9">
        <v>49</v>
      </c>
      <c r="B51" s="48" t="s">
        <v>135</v>
      </c>
      <c r="C51" s="46" t="s">
        <v>152</v>
      </c>
      <c r="D51" s="46" t="s">
        <v>86</v>
      </c>
      <c r="E51" s="47" t="s">
        <v>122</v>
      </c>
      <c r="F51" s="192" t="s">
        <v>136</v>
      </c>
      <c r="G51" s="42">
        <v>1</v>
      </c>
      <c r="H51" s="35">
        <v>320</v>
      </c>
      <c r="I51" s="35">
        <f t="shared" si="2"/>
        <v>320</v>
      </c>
      <c r="J51" s="261" t="s">
        <v>1223</v>
      </c>
      <c r="K51" s="45" t="s">
        <v>124</v>
      </c>
      <c r="L51" s="45" t="s">
        <v>125</v>
      </c>
      <c r="M51" s="4"/>
    </row>
    <row r="52" spans="1:13" ht="28.5" customHeight="1">
      <c r="A52" s="9">
        <v>50</v>
      </c>
      <c r="B52" s="48" t="s">
        <v>137</v>
      </c>
      <c r="C52" s="46" t="s">
        <v>152</v>
      </c>
      <c r="D52" s="46" t="s">
        <v>86</v>
      </c>
      <c r="E52" s="47" t="s">
        <v>122</v>
      </c>
      <c r="F52" s="192" t="s">
        <v>138</v>
      </c>
      <c r="G52" s="42">
        <v>1</v>
      </c>
      <c r="H52" s="35">
        <v>320</v>
      </c>
      <c r="I52" s="35">
        <f t="shared" si="2"/>
        <v>320</v>
      </c>
      <c r="J52" s="261" t="s">
        <v>1223</v>
      </c>
      <c r="K52" s="45" t="s">
        <v>124</v>
      </c>
      <c r="L52" s="45" t="s">
        <v>125</v>
      </c>
      <c r="M52" s="4"/>
    </row>
    <row r="53" spans="1:13" ht="28.5" customHeight="1">
      <c r="A53" s="9">
        <v>51</v>
      </c>
      <c r="B53" s="48" t="s">
        <v>139</v>
      </c>
      <c r="C53" s="46" t="s">
        <v>152</v>
      </c>
      <c r="D53" s="46" t="s">
        <v>86</v>
      </c>
      <c r="E53" s="47" t="s">
        <v>122</v>
      </c>
      <c r="F53" s="192" t="s">
        <v>140</v>
      </c>
      <c r="G53" s="42">
        <v>1</v>
      </c>
      <c r="H53" s="52">
        <v>320</v>
      </c>
      <c r="I53" s="35">
        <f t="shared" si="2"/>
        <v>320</v>
      </c>
      <c r="J53" s="261" t="s">
        <v>1223</v>
      </c>
      <c r="K53" s="45" t="s">
        <v>124</v>
      </c>
      <c r="L53" s="45" t="s">
        <v>125</v>
      </c>
      <c r="M53" s="4"/>
    </row>
    <row r="54" spans="1:13" ht="28.5" customHeight="1">
      <c r="A54" s="9">
        <v>52</v>
      </c>
      <c r="B54" s="46" t="s">
        <v>155</v>
      </c>
      <c r="C54" s="46" t="s">
        <v>153</v>
      </c>
      <c r="D54" s="46" t="s">
        <v>154</v>
      </c>
      <c r="E54" s="47" t="s">
        <v>87</v>
      </c>
      <c r="F54" s="193" t="s">
        <v>156</v>
      </c>
      <c r="G54" s="53">
        <v>1</v>
      </c>
      <c r="H54" s="50">
        <v>190</v>
      </c>
      <c r="I54" s="50">
        <f>G54*H54</f>
        <v>190</v>
      </c>
      <c r="J54" s="261" t="s">
        <v>1223</v>
      </c>
      <c r="K54" s="45" t="s">
        <v>89</v>
      </c>
      <c r="L54" s="45" t="s">
        <v>90</v>
      </c>
      <c r="M54" s="4"/>
    </row>
    <row r="55" spans="1:13" ht="28.5" customHeight="1">
      <c r="A55" s="9">
        <v>53</v>
      </c>
      <c r="B55" s="46" t="s">
        <v>157</v>
      </c>
      <c r="C55" s="46" t="s">
        <v>153</v>
      </c>
      <c r="D55" s="46" t="s">
        <v>154</v>
      </c>
      <c r="E55" s="47" t="s">
        <v>87</v>
      </c>
      <c r="F55" s="193" t="s">
        <v>158</v>
      </c>
      <c r="G55" s="53">
        <v>1</v>
      </c>
      <c r="H55" s="50">
        <v>190</v>
      </c>
      <c r="I55" s="50">
        <f t="shared" ref="I55:I58" si="3">G55*H55</f>
        <v>190</v>
      </c>
      <c r="J55" s="261" t="s">
        <v>1223</v>
      </c>
      <c r="K55" s="45" t="s">
        <v>89</v>
      </c>
      <c r="L55" s="45" t="s">
        <v>90</v>
      </c>
      <c r="M55" s="4"/>
    </row>
    <row r="56" spans="1:13" ht="28.5" customHeight="1">
      <c r="A56" s="9">
        <v>54</v>
      </c>
      <c r="B56" s="46" t="s">
        <v>159</v>
      </c>
      <c r="C56" s="46" t="s">
        <v>153</v>
      </c>
      <c r="D56" s="46" t="s">
        <v>154</v>
      </c>
      <c r="E56" s="47" t="s">
        <v>87</v>
      </c>
      <c r="F56" s="193" t="s">
        <v>160</v>
      </c>
      <c r="G56" s="53">
        <v>1</v>
      </c>
      <c r="H56" s="50">
        <v>240</v>
      </c>
      <c r="I56" s="50">
        <f t="shared" si="3"/>
        <v>240</v>
      </c>
      <c r="J56" s="261" t="s">
        <v>1223</v>
      </c>
      <c r="K56" s="45" t="s">
        <v>89</v>
      </c>
      <c r="L56" s="45" t="s">
        <v>90</v>
      </c>
      <c r="M56" s="4"/>
    </row>
    <row r="57" spans="1:13" ht="28.5" customHeight="1">
      <c r="A57" s="9">
        <v>55</v>
      </c>
      <c r="B57" s="46" t="s">
        <v>161</v>
      </c>
      <c r="C57" s="46" t="s">
        <v>153</v>
      </c>
      <c r="D57" s="46" t="s">
        <v>154</v>
      </c>
      <c r="E57" s="47" t="s">
        <v>87</v>
      </c>
      <c r="F57" s="193" t="s">
        <v>162</v>
      </c>
      <c r="G57" s="53">
        <v>1</v>
      </c>
      <c r="H57" s="50">
        <v>190</v>
      </c>
      <c r="I57" s="50">
        <f t="shared" si="3"/>
        <v>190</v>
      </c>
      <c r="J57" s="261" t="s">
        <v>1223</v>
      </c>
      <c r="K57" s="45" t="s">
        <v>89</v>
      </c>
      <c r="L57" s="45" t="s">
        <v>90</v>
      </c>
      <c r="M57" s="4"/>
    </row>
    <row r="58" spans="1:13" ht="28.5" customHeight="1">
      <c r="A58" s="9">
        <v>56</v>
      </c>
      <c r="B58" s="46" t="s">
        <v>163</v>
      </c>
      <c r="C58" s="46" t="s">
        <v>153</v>
      </c>
      <c r="D58" s="46" t="s">
        <v>154</v>
      </c>
      <c r="E58" s="47" t="s">
        <v>87</v>
      </c>
      <c r="F58" s="193" t="s">
        <v>164</v>
      </c>
      <c r="G58" s="53">
        <v>1</v>
      </c>
      <c r="H58" s="50">
        <v>190</v>
      </c>
      <c r="I58" s="50">
        <f t="shared" si="3"/>
        <v>190</v>
      </c>
      <c r="J58" s="261" t="s">
        <v>1223</v>
      </c>
      <c r="K58" s="45" t="s">
        <v>89</v>
      </c>
      <c r="L58" s="45" t="s">
        <v>90</v>
      </c>
      <c r="M58" s="4"/>
    </row>
    <row r="59" spans="1:13" ht="28.5" customHeight="1">
      <c r="A59" s="9">
        <v>57</v>
      </c>
      <c r="B59" s="46" t="s">
        <v>141</v>
      </c>
      <c r="C59" s="49" t="s">
        <v>142</v>
      </c>
      <c r="D59" s="46" t="s">
        <v>143</v>
      </c>
      <c r="E59" s="47" t="s">
        <v>144</v>
      </c>
      <c r="F59" s="194" t="s">
        <v>145</v>
      </c>
      <c r="G59" s="43">
        <v>1</v>
      </c>
      <c r="H59" s="50">
        <v>210</v>
      </c>
      <c r="I59" s="35">
        <f t="shared" si="2"/>
        <v>210</v>
      </c>
      <c r="J59" s="261" t="s">
        <v>1223</v>
      </c>
      <c r="K59" s="45" t="s">
        <v>125</v>
      </c>
      <c r="L59" s="45" t="s">
        <v>125</v>
      </c>
      <c r="M59" s="4"/>
    </row>
    <row r="60" spans="1:13" ht="28.5" customHeight="1">
      <c r="A60" s="9">
        <v>58</v>
      </c>
      <c r="B60" s="46" t="s">
        <v>146</v>
      </c>
      <c r="C60" s="49" t="s">
        <v>142</v>
      </c>
      <c r="D60" s="46" t="s">
        <v>143</v>
      </c>
      <c r="E60" s="47" t="s">
        <v>144</v>
      </c>
      <c r="F60" s="194" t="s">
        <v>147</v>
      </c>
      <c r="G60" s="43">
        <v>1</v>
      </c>
      <c r="H60" s="50">
        <v>210</v>
      </c>
      <c r="I60" s="35">
        <f t="shared" si="2"/>
        <v>210</v>
      </c>
      <c r="J60" s="261" t="s">
        <v>1223</v>
      </c>
      <c r="K60" s="45" t="s">
        <v>125</v>
      </c>
      <c r="L60" s="45" t="s">
        <v>125</v>
      </c>
      <c r="M60" s="4"/>
    </row>
    <row r="61" spans="1:13" ht="28.5" customHeight="1">
      <c r="A61" s="9">
        <v>59</v>
      </c>
      <c r="B61" s="46" t="s">
        <v>148</v>
      </c>
      <c r="C61" s="49" t="s">
        <v>142</v>
      </c>
      <c r="D61" s="46" t="s">
        <v>143</v>
      </c>
      <c r="E61" s="47" t="s">
        <v>144</v>
      </c>
      <c r="F61" s="194" t="s">
        <v>149</v>
      </c>
      <c r="G61" s="43">
        <v>1</v>
      </c>
      <c r="H61" s="50">
        <v>210</v>
      </c>
      <c r="I61" s="35">
        <f t="shared" si="2"/>
        <v>210</v>
      </c>
      <c r="J61" s="261" t="s">
        <v>1223</v>
      </c>
      <c r="K61" s="45" t="s">
        <v>125</v>
      </c>
      <c r="L61" s="45" t="s">
        <v>125</v>
      </c>
      <c r="M61" s="4"/>
    </row>
    <row r="62" spans="1:13" ht="28.5" customHeight="1">
      <c r="A62" s="9">
        <v>60</v>
      </c>
      <c r="B62" s="40" t="s">
        <v>281</v>
      </c>
      <c r="C62" s="59" t="s">
        <v>242</v>
      </c>
      <c r="D62" s="40" t="s">
        <v>243</v>
      </c>
      <c r="E62" s="47" t="s">
        <v>144</v>
      </c>
      <c r="F62" s="197" t="s">
        <v>244</v>
      </c>
      <c r="G62" s="43">
        <v>1</v>
      </c>
      <c r="H62" s="50">
        <v>350</v>
      </c>
      <c r="I62" s="50">
        <f t="shared" si="2"/>
        <v>350</v>
      </c>
      <c r="J62" s="54" t="s">
        <v>74</v>
      </c>
      <c r="K62" s="43" t="s">
        <v>79</v>
      </c>
      <c r="L62" s="43" t="s">
        <v>79</v>
      </c>
      <c r="M62" s="4"/>
    </row>
    <row r="63" spans="1:13" ht="28.5" customHeight="1">
      <c r="A63" s="9">
        <v>61</v>
      </c>
      <c r="B63" s="40" t="s">
        <v>282</v>
      </c>
      <c r="C63" s="59" t="s">
        <v>242</v>
      </c>
      <c r="D63" s="40" t="s">
        <v>243</v>
      </c>
      <c r="E63" s="47" t="s">
        <v>144</v>
      </c>
      <c r="F63" s="197" t="s">
        <v>245</v>
      </c>
      <c r="G63" s="43">
        <v>1</v>
      </c>
      <c r="H63" s="50">
        <v>350</v>
      </c>
      <c r="I63" s="50">
        <f t="shared" si="2"/>
        <v>350</v>
      </c>
      <c r="J63" s="54" t="s">
        <v>74</v>
      </c>
      <c r="K63" s="43" t="s">
        <v>79</v>
      </c>
      <c r="L63" s="43" t="s">
        <v>79</v>
      </c>
      <c r="M63" s="4"/>
    </row>
    <row r="64" spans="1:13" ht="28.5" customHeight="1">
      <c r="A64" s="9">
        <v>62</v>
      </c>
      <c r="B64" s="40" t="s">
        <v>283</v>
      </c>
      <c r="C64" s="59" t="s">
        <v>242</v>
      </c>
      <c r="D64" s="40" t="s">
        <v>246</v>
      </c>
      <c r="E64" s="47" t="s">
        <v>144</v>
      </c>
      <c r="F64" s="197" t="s">
        <v>247</v>
      </c>
      <c r="G64" s="43">
        <v>1</v>
      </c>
      <c r="H64" s="50">
        <v>350</v>
      </c>
      <c r="I64" s="50">
        <f t="shared" si="2"/>
        <v>350</v>
      </c>
      <c r="J64" s="54" t="s">
        <v>74</v>
      </c>
      <c r="K64" s="43" t="s">
        <v>79</v>
      </c>
      <c r="L64" s="43" t="s">
        <v>79</v>
      </c>
      <c r="M64" s="4"/>
    </row>
    <row r="65" spans="1:13" ht="28.5" customHeight="1">
      <c r="A65" s="9">
        <v>63</v>
      </c>
      <c r="B65" s="60" t="s">
        <v>1218</v>
      </c>
      <c r="C65" s="59" t="s">
        <v>242</v>
      </c>
      <c r="D65" s="40" t="s">
        <v>246</v>
      </c>
      <c r="E65" s="47" t="s">
        <v>144</v>
      </c>
      <c r="F65" s="259">
        <v>9780545935180</v>
      </c>
      <c r="G65" s="43">
        <v>1</v>
      </c>
      <c r="H65" s="50">
        <v>350</v>
      </c>
      <c r="I65" s="50">
        <f t="shared" si="2"/>
        <v>350</v>
      </c>
      <c r="J65" s="54" t="s">
        <v>74</v>
      </c>
      <c r="K65" s="43" t="s">
        <v>79</v>
      </c>
      <c r="L65" s="43" t="s">
        <v>79</v>
      </c>
      <c r="M65" s="4"/>
    </row>
    <row r="66" spans="1:13" ht="28.5" customHeight="1">
      <c r="A66" s="9">
        <v>64</v>
      </c>
      <c r="B66" s="40" t="s">
        <v>284</v>
      </c>
      <c r="C66" s="59" t="s">
        <v>248</v>
      </c>
      <c r="D66" s="59" t="s">
        <v>249</v>
      </c>
      <c r="E66" s="61" t="s">
        <v>144</v>
      </c>
      <c r="F66" s="193" t="s">
        <v>250</v>
      </c>
      <c r="G66" s="53">
        <v>1</v>
      </c>
      <c r="H66" s="50">
        <v>175</v>
      </c>
      <c r="I66" s="50">
        <f t="shared" si="2"/>
        <v>175</v>
      </c>
      <c r="J66" s="54" t="s">
        <v>74</v>
      </c>
      <c r="K66" s="43" t="s">
        <v>73</v>
      </c>
      <c r="L66" s="43" t="s">
        <v>73</v>
      </c>
      <c r="M66" s="4"/>
    </row>
    <row r="67" spans="1:13" ht="28.5" customHeight="1">
      <c r="A67" s="9">
        <v>65</v>
      </c>
      <c r="B67" s="40" t="s">
        <v>285</v>
      </c>
      <c r="C67" s="59" t="s">
        <v>248</v>
      </c>
      <c r="D67" s="59" t="s">
        <v>249</v>
      </c>
      <c r="E67" s="61" t="s">
        <v>144</v>
      </c>
      <c r="F67" s="193" t="s">
        <v>251</v>
      </c>
      <c r="G67" s="53">
        <v>1</v>
      </c>
      <c r="H67" s="50">
        <v>175</v>
      </c>
      <c r="I67" s="50">
        <f t="shared" si="2"/>
        <v>175</v>
      </c>
      <c r="J67" s="54" t="s">
        <v>74</v>
      </c>
      <c r="K67" s="43" t="s">
        <v>73</v>
      </c>
      <c r="L67" s="43" t="s">
        <v>73</v>
      </c>
      <c r="M67" s="4"/>
    </row>
    <row r="68" spans="1:13" ht="28.5" customHeight="1">
      <c r="A68" s="9">
        <v>66</v>
      </c>
      <c r="B68" s="40" t="s">
        <v>286</v>
      </c>
      <c r="C68" s="59" t="s">
        <v>248</v>
      </c>
      <c r="D68" s="59" t="s">
        <v>249</v>
      </c>
      <c r="E68" s="61" t="s">
        <v>144</v>
      </c>
      <c r="F68" s="193" t="s">
        <v>252</v>
      </c>
      <c r="G68" s="53">
        <v>1</v>
      </c>
      <c r="H68" s="50">
        <v>175</v>
      </c>
      <c r="I68" s="50">
        <f>G68*H68</f>
        <v>175</v>
      </c>
      <c r="J68" s="54" t="s">
        <v>74</v>
      </c>
      <c r="K68" s="43" t="s">
        <v>73</v>
      </c>
      <c r="L68" s="43" t="s">
        <v>73</v>
      </c>
      <c r="M68" s="4"/>
    </row>
    <row r="69" spans="1:13" ht="28.5" customHeight="1">
      <c r="A69" s="9">
        <v>67</v>
      </c>
      <c r="B69" s="46" t="s">
        <v>150</v>
      </c>
      <c r="C69" s="49" t="s">
        <v>142</v>
      </c>
      <c r="D69" s="46" t="s">
        <v>143</v>
      </c>
      <c r="E69" s="47" t="s">
        <v>144</v>
      </c>
      <c r="F69" s="194" t="s">
        <v>151</v>
      </c>
      <c r="G69" s="43">
        <v>1</v>
      </c>
      <c r="H69" s="50">
        <v>210</v>
      </c>
      <c r="I69" s="35">
        <f t="shared" si="2"/>
        <v>210</v>
      </c>
      <c r="J69" s="54" t="s">
        <v>74</v>
      </c>
      <c r="K69" s="45" t="s">
        <v>125</v>
      </c>
      <c r="L69" s="45" t="s">
        <v>125</v>
      </c>
      <c r="M69" s="4"/>
    </row>
    <row r="70" spans="1:13" ht="29.25" customHeight="1">
      <c r="A70" s="9">
        <v>68</v>
      </c>
      <c r="B70" s="46" t="s">
        <v>165</v>
      </c>
      <c r="C70" s="48" t="s">
        <v>166</v>
      </c>
      <c r="D70" s="55" t="s">
        <v>167</v>
      </c>
      <c r="E70" s="47" t="s">
        <v>144</v>
      </c>
      <c r="F70" s="195">
        <v>9780142408476</v>
      </c>
      <c r="G70" s="53">
        <v>1</v>
      </c>
      <c r="H70" s="50">
        <v>280</v>
      </c>
      <c r="I70" s="50">
        <f t="shared" ref="I70:I112" si="4">G70*H70</f>
        <v>280</v>
      </c>
      <c r="J70" s="43" t="s">
        <v>79</v>
      </c>
      <c r="K70" s="43" t="s">
        <v>79</v>
      </c>
      <c r="L70" s="43" t="s">
        <v>79</v>
      </c>
      <c r="M70" s="4"/>
    </row>
    <row r="71" spans="1:13" ht="28.5" customHeight="1">
      <c r="A71" s="9">
        <v>69</v>
      </c>
      <c r="B71" s="46" t="s">
        <v>168</v>
      </c>
      <c r="C71" s="48" t="s">
        <v>166</v>
      </c>
      <c r="D71" s="55" t="s">
        <v>169</v>
      </c>
      <c r="E71" s="47" t="s">
        <v>144</v>
      </c>
      <c r="F71" s="195">
        <v>9781452113418</v>
      </c>
      <c r="G71" s="53">
        <v>1</v>
      </c>
      <c r="H71" s="50">
        <v>525</v>
      </c>
      <c r="I71" s="50">
        <f t="shared" si="4"/>
        <v>525</v>
      </c>
      <c r="J71" s="43" t="s">
        <v>79</v>
      </c>
      <c r="K71" s="43" t="s">
        <v>79</v>
      </c>
      <c r="L71" s="43" t="s">
        <v>79</v>
      </c>
      <c r="M71" s="4"/>
    </row>
    <row r="72" spans="1:13" ht="27.75" customHeight="1">
      <c r="A72" s="9">
        <v>70</v>
      </c>
      <c r="B72" s="46" t="s">
        <v>170</v>
      </c>
      <c r="C72" s="48" t="s">
        <v>166</v>
      </c>
      <c r="D72" s="55" t="s">
        <v>171</v>
      </c>
      <c r="E72" s="47" t="s">
        <v>144</v>
      </c>
      <c r="F72" s="195">
        <v>9780061964282</v>
      </c>
      <c r="G72" s="53">
        <v>1</v>
      </c>
      <c r="H72" s="50">
        <v>315</v>
      </c>
      <c r="I72" s="50">
        <f t="shared" si="4"/>
        <v>315</v>
      </c>
      <c r="J72" s="43" t="s">
        <v>79</v>
      </c>
      <c r="K72" s="43" t="s">
        <v>79</v>
      </c>
      <c r="L72" s="43" t="s">
        <v>79</v>
      </c>
      <c r="M72" s="4"/>
    </row>
    <row r="73" spans="1:13" ht="27.75" customHeight="1">
      <c r="A73" s="9">
        <v>71</v>
      </c>
      <c r="B73" s="46" t="s">
        <v>172</v>
      </c>
      <c r="C73" s="48" t="s">
        <v>166</v>
      </c>
      <c r="D73" s="55" t="s">
        <v>173</v>
      </c>
      <c r="E73" s="47" t="s">
        <v>144</v>
      </c>
      <c r="F73" s="195">
        <v>9781481494441</v>
      </c>
      <c r="G73" s="53">
        <v>1</v>
      </c>
      <c r="H73" s="50">
        <v>280</v>
      </c>
      <c r="I73" s="50">
        <f t="shared" si="4"/>
        <v>280</v>
      </c>
      <c r="J73" s="43" t="s">
        <v>79</v>
      </c>
      <c r="K73" s="43" t="s">
        <v>79</v>
      </c>
      <c r="L73" s="43" t="s">
        <v>79</v>
      </c>
      <c r="M73" s="4"/>
    </row>
    <row r="74" spans="1:13" ht="27.75" customHeight="1">
      <c r="A74" s="9">
        <v>72</v>
      </c>
      <c r="B74" s="46" t="s">
        <v>174</v>
      </c>
      <c r="C74" s="48" t="s">
        <v>166</v>
      </c>
      <c r="D74" s="40" t="s">
        <v>175</v>
      </c>
      <c r="E74" s="47" t="s">
        <v>144</v>
      </c>
      <c r="F74" s="195">
        <v>9781627797245</v>
      </c>
      <c r="G74" s="53">
        <v>1</v>
      </c>
      <c r="H74" s="50">
        <v>245</v>
      </c>
      <c r="I74" s="50">
        <f t="shared" si="4"/>
        <v>245</v>
      </c>
      <c r="J74" s="43" t="s">
        <v>79</v>
      </c>
      <c r="K74" s="43" t="s">
        <v>79</v>
      </c>
      <c r="L74" s="43" t="s">
        <v>79</v>
      </c>
      <c r="M74" s="4"/>
    </row>
    <row r="75" spans="1:13" ht="28.5" customHeight="1">
      <c r="A75" s="9">
        <v>73</v>
      </c>
      <c r="B75" s="46" t="s">
        <v>176</v>
      </c>
      <c r="C75" s="48" t="s">
        <v>166</v>
      </c>
      <c r="D75" s="55" t="s">
        <v>171</v>
      </c>
      <c r="E75" s="47" t="s">
        <v>144</v>
      </c>
      <c r="F75" s="195">
        <v>9780694007097</v>
      </c>
      <c r="G75" s="53">
        <v>1</v>
      </c>
      <c r="H75" s="50">
        <v>315</v>
      </c>
      <c r="I75" s="50">
        <f t="shared" si="4"/>
        <v>315</v>
      </c>
      <c r="J75" s="43" t="s">
        <v>79</v>
      </c>
      <c r="K75" s="43" t="s">
        <v>79</v>
      </c>
      <c r="L75" s="43" t="s">
        <v>79</v>
      </c>
      <c r="M75" s="4"/>
    </row>
    <row r="76" spans="1:13" ht="29.25" customHeight="1">
      <c r="A76" s="9">
        <v>74</v>
      </c>
      <c r="B76" s="46" t="s">
        <v>177</v>
      </c>
      <c r="C76" s="48" t="s">
        <v>166</v>
      </c>
      <c r="D76" s="55" t="s">
        <v>178</v>
      </c>
      <c r="E76" s="47" t="s">
        <v>144</v>
      </c>
      <c r="F76" s="195">
        <v>9780060011116</v>
      </c>
      <c r="G76" s="53">
        <v>1</v>
      </c>
      <c r="H76" s="50">
        <v>245</v>
      </c>
      <c r="I76" s="50">
        <f t="shared" si="4"/>
        <v>245</v>
      </c>
      <c r="J76" s="43" t="s">
        <v>79</v>
      </c>
      <c r="K76" s="43" t="s">
        <v>79</v>
      </c>
      <c r="L76" s="43" t="s">
        <v>79</v>
      </c>
      <c r="M76" s="4"/>
    </row>
    <row r="77" spans="1:13" ht="27.75" customHeight="1">
      <c r="A77" s="9">
        <v>75</v>
      </c>
      <c r="B77" s="46" t="s">
        <v>180</v>
      </c>
      <c r="C77" s="48" t="s">
        <v>166</v>
      </c>
      <c r="D77" s="55" t="s">
        <v>167</v>
      </c>
      <c r="E77" s="47" t="s">
        <v>144</v>
      </c>
      <c r="F77" s="195">
        <v>9780141373706</v>
      </c>
      <c r="G77" s="53">
        <v>1</v>
      </c>
      <c r="H77" s="50">
        <v>384</v>
      </c>
      <c r="I77" s="50">
        <f t="shared" si="4"/>
        <v>384</v>
      </c>
      <c r="J77" s="43" t="s">
        <v>79</v>
      </c>
      <c r="K77" s="43" t="s">
        <v>79</v>
      </c>
      <c r="L77" s="43" t="s">
        <v>79</v>
      </c>
      <c r="M77" s="4"/>
    </row>
    <row r="78" spans="1:13" ht="30.75" customHeight="1">
      <c r="A78" s="9">
        <v>76</v>
      </c>
      <c r="B78" s="46" t="s">
        <v>181</v>
      </c>
      <c r="C78" s="48" t="s">
        <v>166</v>
      </c>
      <c r="D78" s="55" t="s">
        <v>171</v>
      </c>
      <c r="E78" s="47" t="s">
        <v>144</v>
      </c>
      <c r="F78" s="195">
        <v>9780062747662</v>
      </c>
      <c r="G78" s="53">
        <v>1</v>
      </c>
      <c r="H78" s="50">
        <v>350</v>
      </c>
      <c r="I78" s="50">
        <f t="shared" si="4"/>
        <v>350</v>
      </c>
      <c r="J78" s="43" t="s">
        <v>79</v>
      </c>
      <c r="K78" s="43" t="s">
        <v>79</v>
      </c>
      <c r="L78" s="43" t="s">
        <v>79</v>
      </c>
      <c r="M78" s="4"/>
    </row>
    <row r="79" spans="1:13" ht="28.5" customHeight="1">
      <c r="A79" s="9">
        <v>77</v>
      </c>
      <c r="B79" s="46" t="s">
        <v>182</v>
      </c>
      <c r="C79" s="48" t="s">
        <v>166</v>
      </c>
      <c r="D79" s="55" t="s">
        <v>183</v>
      </c>
      <c r="E79" s="47" t="s">
        <v>144</v>
      </c>
      <c r="F79" s="195">
        <v>9780689844317</v>
      </c>
      <c r="G79" s="53">
        <v>1</v>
      </c>
      <c r="H79" s="50">
        <v>315</v>
      </c>
      <c r="I79" s="50">
        <f t="shared" si="4"/>
        <v>315</v>
      </c>
      <c r="J79" s="43" t="s">
        <v>79</v>
      </c>
      <c r="K79" s="43" t="s">
        <v>79</v>
      </c>
      <c r="L79" s="43" t="s">
        <v>79</v>
      </c>
      <c r="M79" s="4"/>
    </row>
    <row r="80" spans="1:13" ht="34.5" customHeight="1">
      <c r="A80" s="9">
        <v>78</v>
      </c>
      <c r="B80" s="46" t="s">
        <v>184</v>
      </c>
      <c r="C80" s="48" t="s">
        <v>166</v>
      </c>
      <c r="D80" s="55" t="s">
        <v>167</v>
      </c>
      <c r="E80" s="47" t="s">
        <v>144</v>
      </c>
      <c r="F80" s="195">
        <v>9780698118300</v>
      </c>
      <c r="G80" s="53">
        <v>1</v>
      </c>
      <c r="H80" s="50">
        <v>210</v>
      </c>
      <c r="I80" s="50">
        <f t="shared" si="4"/>
        <v>210</v>
      </c>
      <c r="J80" s="43" t="s">
        <v>79</v>
      </c>
      <c r="K80" s="43" t="s">
        <v>79</v>
      </c>
      <c r="L80" s="43" t="s">
        <v>79</v>
      </c>
      <c r="M80" s="4"/>
    </row>
    <row r="81" spans="1:13" ht="28.5" customHeight="1">
      <c r="A81" s="9">
        <v>79</v>
      </c>
      <c r="B81" s="46" t="s">
        <v>185</v>
      </c>
      <c r="C81" s="48" t="s">
        <v>166</v>
      </c>
      <c r="D81" s="55" t="s">
        <v>179</v>
      </c>
      <c r="E81" s="47" t="s">
        <v>144</v>
      </c>
      <c r="F81" s="195">
        <v>9780399254901</v>
      </c>
      <c r="G81" s="53">
        <v>1</v>
      </c>
      <c r="H81" s="50">
        <v>315</v>
      </c>
      <c r="I81" s="50">
        <f t="shared" si="4"/>
        <v>315</v>
      </c>
      <c r="J81" s="43" t="s">
        <v>79</v>
      </c>
      <c r="K81" s="43" t="s">
        <v>79</v>
      </c>
      <c r="L81" s="43" t="s">
        <v>79</v>
      </c>
      <c r="M81" s="4"/>
    </row>
    <row r="82" spans="1:13" ht="34.5" customHeight="1">
      <c r="A82" s="9">
        <v>80</v>
      </c>
      <c r="B82" s="46" t="s">
        <v>186</v>
      </c>
      <c r="C82" s="48" t="s">
        <v>166</v>
      </c>
      <c r="D82" s="55" t="s">
        <v>173</v>
      </c>
      <c r="E82" s="47" t="s">
        <v>144</v>
      </c>
      <c r="F82" s="195">
        <v>9781534402058</v>
      </c>
      <c r="G82" s="53">
        <v>1</v>
      </c>
      <c r="H82" s="50">
        <v>280</v>
      </c>
      <c r="I82" s="50">
        <f t="shared" si="4"/>
        <v>280</v>
      </c>
      <c r="J82" s="43" t="s">
        <v>79</v>
      </c>
      <c r="K82" s="43" t="s">
        <v>79</v>
      </c>
      <c r="L82" s="43" t="s">
        <v>79</v>
      </c>
      <c r="M82" s="4"/>
    </row>
    <row r="83" spans="1:13" ht="25.5" customHeight="1">
      <c r="A83" s="9">
        <v>81</v>
      </c>
      <c r="B83" s="46" t="s">
        <v>187</v>
      </c>
      <c r="C83" s="48" t="s">
        <v>166</v>
      </c>
      <c r="D83" s="40" t="s">
        <v>175</v>
      </c>
      <c r="E83" s="47" t="s">
        <v>144</v>
      </c>
      <c r="F83" s="195">
        <v>9780805099508</v>
      </c>
      <c r="G83" s="53">
        <v>1</v>
      </c>
      <c r="H83" s="50">
        <v>280</v>
      </c>
      <c r="I83" s="50">
        <f t="shared" si="4"/>
        <v>280</v>
      </c>
      <c r="J83" s="43" t="s">
        <v>79</v>
      </c>
      <c r="K83" s="43" t="s">
        <v>79</v>
      </c>
      <c r="L83" s="43" t="s">
        <v>79</v>
      </c>
      <c r="M83" s="4"/>
    </row>
    <row r="84" spans="1:13" ht="30" customHeight="1">
      <c r="A84" s="9">
        <v>82</v>
      </c>
      <c r="B84" s="46" t="s">
        <v>188</v>
      </c>
      <c r="C84" s="48" t="s">
        <v>166</v>
      </c>
      <c r="D84" s="55" t="s">
        <v>173</v>
      </c>
      <c r="E84" s="47" t="s">
        <v>144</v>
      </c>
      <c r="F84" s="195">
        <v>9781534424470</v>
      </c>
      <c r="G84" s="53">
        <v>1</v>
      </c>
      <c r="H84" s="50">
        <v>280</v>
      </c>
      <c r="I84" s="50">
        <f t="shared" si="4"/>
        <v>280</v>
      </c>
      <c r="J84" s="43" t="s">
        <v>79</v>
      </c>
      <c r="K84" s="43" t="s">
        <v>79</v>
      </c>
      <c r="L84" s="43" t="s">
        <v>79</v>
      </c>
      <c r="M84" s="4"/>
    </row>
    <row r="85" spans="1:13" ht="30" customHeight="1">
      <c r="A85" s="9">
        <v>83</v>
      </c>
      <c r="B85" s="46" t="s">
        <v>189</v>
      </c>
      <c r="C85" s="48" t="s">
        <v>166</v>
      </c>
      <c r="D85" s="55" t="s">
        <v>179</v>
      </c>
      <c r="E85" s="47" t="s">
        <v>144</v>
      </c>
      <c r="F85" s="195">
        <v>9780399164026</v>
      </c>
      <c r="G85" s="53">
        <v>1</v>
      </c>
      <c r="H85" s="50">
        <v>280</v>
      </c>
      <c r="I85" s="50">
        <f t="shared" si="4"/>
        <v>280</v>
      </c>
      <c r="J85" s="43" t="s">
        <v>79</v>
      </c>
      <c r="K85" s="43" t="s">
        <v>79</v>
      </c>
      <c r="L85" s="43" t="s">
        <v>79</v>
      </c>
      <c r="M85" s="4"/>
    </row>
    <row r="86" spans="1:13" ht="22.5" customHeight="1">
      <c r="A86" s="9">
        <v>84</v>
      </c>
      <c r="B86" s="46" t="s">
        <v>190</v>
      </c>
      <c r="C86" s="48" t="s">
        <v>166</v>
      </c>
      <c r="D86" s="55" t="s">
        <v>171</v>
      </c>
      <c r="E86" s="47" t="s">
        <v>144</v>
      </c>
      <c r="F86" s="195">
        <v>9780694013203</v>
      </c>
      <c r="G86" s="53">
        <v>1</v>
      </c>
      <c r="H86" s="50">
        <v>350</v>
      </c>
      <c r="I86" s="50">
        <f t="shared" si="4"/>
        <v>350</v>
      </c>
      <c r="J86" s="43" t="s">
        <v>79</v>
      </c>
      <c r="K86" s="43" t="s">
        <v>79</v>
      </c>
      <c r="L86" s="43" t="s">
        <v>79</v>
      </c>
      <c r="M86" s="4"/>
    </row>
    <row r="87" spans="1:13" ht="29.25" customHeight="1">
      <c r="A87" s="9">
        <v>85</v>
      </c>
      <c r="B87" s="46" t="s">
        <v>191</v>
      </c>
      <c r="C87" s="48" t="s">
        <v>166</v>
      </c>
      <c r="D87" s="40" t="s">
        <v>192</v>
      </c>
      <c r="E87" s="47" t="s">
        <v>144</v>
      </c>
      <c r="F87" s="195">
        <v>9780064431620</v>
      </c>
      <c r="G87" s="53">
        <v>1</v>
      </c>
      <c r="H87" s="50">
        <v>280</v>
      </c>
      <c r="I87" s="50">
        <f t="shared" si="4"/>
        <v>280</v>
      </c>
      <c r="J87" s="43" t="s">
        <v>79</v>
      </c>
      <c r="K87" s="43" t="s">
        <v>79</v>
      </c>
      <c r="L87" s="43" t="s">
        <v>79</v>
      </c>
      <c r="M87" s="4"/>
    </row>
    <row r="88" spans="1:13" ht="27.75" customHeight="1">
      <c r="A88" s="9">
        <v>86</v>
      </c>
      <c r="B88" s="46" t="s">
        <v>193</v>
      </c>
      <c r="C88" s="48" t="s">
        <v>166</v>
      </c>
      <c r="D88" s="55" t="s">
        <v>194</v>
      </c>
      <c r="E88" s="47" t="s">
        <v>144</v>
      </c>
      <c r="F88" s="195">
        <v>9781534414266</v>
      </c>
      <c r="G88" s="53">
        <v>1</v>
      </c>
      <c r="H88" s="50">
        <v>350</v>
      </c>
      <c r="I88" s="50">
        <f t="shared" si="4"/>
        <v>350</v>
      </c>
      <c r="J88" s="43" t="s">
        <v>79</v>
      </c>
      <c r="K88" s="43" t="s">
        <v>79</v>
      </c>
      <c r="L88" s="43" t="s">
        <v>79</v>
      </c>
      <c r="M88" s="4"/>
    </row>
    <row r="89" spans="1:13" ht="26.25" customHeight="1">
      <c r="A89" s="9">
        <v>87</v>
      </c>
      <c r="B89" s="46" t="s">
        <v>195</v>
      </c>
      <c r="C89" s="48" t="s">
        <v>166</v>
      </c>
      <c r="D89" s="55" t="s">
        <v>196</v>
      </c>
      <c r="E89" s="47" t="s">
        <v>144</v>
      </c>
      <c r="F89" s="195">
        <v>9780448480527</v>
      </c>
      <c r="G89" s="53">
        <v>1</v>
      </c>
      <c r="H89" s="50">
        <v>140</v>
      </c>
      <c r="I89" s="50">
        <f t="shared" si="4"/>
        <v>140</v>
      </c>
      <c r="J89" s="43" t="s">
        <v>79</v>
      </c>
      <c r="K89" s="43" t="s">
        <v>79</v>
      </c>
      <c r="L89" s="43" t="s">
        <v>79</v>
      </c>
      <c r="M89" s="4"/>
    </row>
    <row r="90" spans="1:13" ht="28.5" customHeight="1">
      <c r="A90" s="9">
        <v>88</v>
      </c>
      <c r="B90" s="46" t="s">
        <v>197</v>
      </c>
      <c r="C90" s="48" t="s">
        <v>166</v>
      </c>
      <c r="D90" s="55" t="s">
        <v>196</v>
      </c>
      <c r="E90" s="47" t="s">
        <v>144</v>
      </c>
      <c r="F90" s="195">
        <v>9780448458502</v>
      </c>
      <c r="G90" s="53">
        <v>1</v>
      </c>
      <c r="H90" s="50">
        <v>140</v>
      </c>
      <c r="I90" s="50">
        <f t="shared" si="4"/>
        <v>140</v>
      </c>
      <c r="J90" s="43" t="s">
        <v>79</v>
      </c>
      <c r="K90" s="43" t="s">
        <v>79</v>
      </c>
      <c r="L90" s="43" t="s">
        <v>79</v>
      </c>
      <c r="M90" s="4"/>
    </row>
    <row r="91" spans="1:13" ht="26.25" customHeight="1">
      <c r="A91" s="9">
        <v>89</v>
      </c>
      <c r="B91" s="46" t="s">
        <v>198</v>
      </c>
      <c r="C91" s="48" t="s">
        <v>166</v>
      </c>
      <c r="D91" s="55" t="s">
        <v>179</v>
      </c>
      <c r="E91" s="47" t="s">
        <v>144</v>
      </c>
      <c r="F91" s="195">
        <v>9780399236051</v>
      </c>
      <c r="G91" s="53">
        <v>1</v>
      </c>
      <c r="H91" s="50">
        <v>245</v>
      </c>
      <c r="I91" s="50">
        <f t="shared" si="4"/>
        <v>245</v>
      </c>
      <c r="J91" s="43" t="s">
        <v>79</v>
      </c>
      <c r="K91" s="43" t="s">
        <v>79</v>
      </c>
      <c r="L91" s="43" t="s">
        <v>79</v>
      </c>
      <c r="M91" s="4"/>
    </row>
    <row r="92" spans="1:13" ht="27" customHeight="1">
      <c r="A92" s="9">
        <v>90</v>
      </c>
      <c r="B92" s="40" t="s">
        <v>253</v>
      </c>
      <c r="C92" s="49" t="s">
        <v>200</v>
      </c>
      <c r="D92" s="55" t="s">
        <v>201</v>
      </c>
      <c r="E92" s="47" t="s">
        <v>202</v>
      </c>
      <c r="F92" s="196">
        <v>9780340894361</v>
      </c>
      <c r="G92" s="42">
        <v>1</v>
      </c>
      <c r="H92" s="56">
        <v>280</v>
      </c>
      <c r="I92" s="50">
        <f t="shared" si="4"/>
        <v>280</v>
      </c>
      <c r="J92" s="43" t="s">
        <v>203</v>
      </c>
      <c r="K92" s="43" t="s">
        <v>203</v>
      </c>
      <c r="L92" s="43" t="s">
        <v>203</v>
      </c>
      <c r="M92" s="4"/>
    </row>
    <row r="93" spans="1:13" ht="28.5" customHeight="1">
      <c r="A93" s="9">
        <v>91</v>
      </c>
      <c r="B93" s="40" t="s">
        <v>254</v>
      </c>
      <c r="C93" s="40" t="s">
        <v>206</v>
      </c>
      <c r="D93" s="40" t="s">
        <v>204</v>
      </c>
      <c r="E93" s="47" t="s">
        <v>205</v>
      </c>
      <c r="F93" s="196">
        <v>9781409533122</v>
      </c>
      <c r="G93" s="57">
        <v>1</v>
      </c>
      <c r="H93" s="58">
        <v>329</v>
      </c>
      <c r="I93" s="50">
        <f t="shared" si="4"/>
        <v>329</v>
      </c>
      <c r="J93" s="43" t="s">
        <v>203</v>
      </c>
      <c r="K93" s="54" t="s">
        <v>199</v>
      </c>
      <c r="L93" s="43" t="s">
        <v>79</v>
      </c>
      <c r="M93" s="4"/>
    </row>
    <row r="94" spans="1:13" ht="27.75" customHeight="1">
      <c r="A94" s="9">
        <v>92</v>
      </c>
      <c r="B94" s="40" t="s">
        <v>255</v>
      </c>
      <c r="C94" s="40" t="s">
        <v>206</v>
      </c>
      <c r="D94" s="40" t="s">
        <v>204</v>
      </c>
      <c r="E94" s="47" t="s">
        <v>205</v>
      </c>
      <c r="F94" s="196">
        <v>9781409563631</v>
      </c>
      <c r="G94" s="57">
        <v>1</v>
      </c>
      <c r="H94" s="58">
        <v>329</v>
      </c>
      <c r="I94" s="50">
        <f t="shared" si="4"/>
        <v>329</v>
      </c>
      <c r="J94" s="43" t="s">
        <v>203</v>
      </c>
      <c r="K94" s="54" t="s">
        <v>199</v>
      </c>
      <c r="L94" s="43" t="s">
        <v>79</v>
      </c>
      <c r="M94" s="4"/>
    </row>
    <row r="95" spans="1:13" ht="27" customHeight="1">
      <c r="A95" s="9">
        <v>93</v>
      </c>
      <c r="B95" s="40" t="s">
        <v>256</v>
      </c>
      <c r="C95" s="40" t="s">
        <v>207</v>
      </c>
      <c r="D95" s="40" t="s">
        <v>204</v>
      </c>
      <c r="E95" s="47" t="s">
        <v>205</v>
      </c>
      <c r="F95" s="196">
        <v>9781409533306</v>
      </c>
      <c r="G95" s="57">
        <v>1</v>
      </c>
      <c r="H95" s="58">
        <v>329</v>
      </c>
      <c r="I95" s="50">
        <f t="shared" si="4"/>
        <v>329</v>
      </c>
      <c r="J95" s="43" t="s">
        <v>203</v>
      </c>
      <c r="K95" s="54" t="s">
        <v>199</v>
      </c>
      <c r="L95" s="43" t="s">
        <v>79</v>
      </c>
      <c r="M95" s="4"/>
    </row>
    <row r="96" spans="1:13" ht="28.5" customHeight="1">
      <c r="A96" s="9">
        <v>94</v>
      </c>
      <c r="B96" s="40" t="s">
        <v>257</v>
      </c>
      <c r="C96" s="40" t="s">
        <v>207</v>
      </c>
      <c r="D96" s="40" t="s">
        <v>204</v>
      </c>
      <c r="E96" s="47" t="s">
        <v>205</v>
      </c>
      <c r="F96" s="197" t="s">
        <v>208</v>
      </c>
      <c r="G96" s="53">
        <v>1</v>
      </c>
      <c r="H96" s="58">
        <v>329</v>
      </c>
      <c r="I96" s="50">
        <f t="shared" si="4"/>
        <v>329</v>
      </c>
      <c r="J96" s="43" t="s">
        <v>203</v>
      </c>
      <c r="K96" s="54" t="s">
        <v>199</v>
      </c>
      <c r="L96" s="43" t="s">
        <v>79</v>
      </c>
      <c r="M96" s="4"/>
    </row>
    <row r="97" spans="1:13" ht="30" customHeight="1">
      <c r="A97" s="9">
        <v>95</v>
      </c>
      <c r="B97" s="40" t="s">
        <v>258</v>
      </c>
      <c r="C97" s="40" t="s">
        <v>207</v>
      </c>
      <c r="D97" s="40" t="s">
        <v>204</v>
      </c>
      <c r="E97" s="47" t="s">
        <v>205</v>
      </c>
      <c r="F97" s="197" t="s">
        <v>209</v>
      </c>
      <c r="G97" s="53">
        <v>1</v>
      </c>
      <c r="H97" s="58">
        <v>329</v>
      </c>
      <c r="I97" s="50">
        <f t="shared" si="4"/>
        <v>329</v>
      </c>
      <c r="J97" s="43" t="s">
        <v>203</v>
      </c>
      <c r="K97" s="54" t="s">
        <v>199</v>
      </c>
      <c r="L97" s="43" t="s">
        <v>79</v>
      </c>
      <c r="M97" s="4"/>
    </row>
    <row r="98" spans="1:13" ht="27.75" customHeight="1">
      <c r="A98" s="9">
        <v>96</v>
      </c>
      <c r="B98" s="40" t="s">
        <v>259</v>
      </c>
      <c r="C98" s="40" t="s">
        <v>210</v>
      </c>
      <c r="D98" s="40" t="s">
        <v>204</v>
      </c>
      <c r="E98" s="47" t="s">
        <v>205</v>
      </c>
      <c r="F98" s="197" t="s">
        <v>211</v>
      </c>
      <c r="G98" s="53">
        <v>1</v>
      </c>
      <c r="H98" s="58">
        <v>329</v>
      </c>
      <c r="I98" s="50">
        <f t="shared" si="4"/>
        <v>329</v>
      </c>
      <c r="J98" s="43" t="s">
        <v>203</v>
      </c>
      <c r="K98" s="54" t="s">
        <v>199</v>
      </c>
      <c r="L98" s="43" t="s">
        <v>79</v>
      </c>
      <c r="M98" s="4"/>
    </row>
    <row r="99" spans="1:13" ht="27" customHeight="1">
      <c r="A99" s="9">
        <v>97</v>
      </c>
      <c r="B99" s="40" t="s">
        <v>260</v>
      </c>
      <c r="C99" s="40" t="s">
        <v>207</v>
      </c>
      <c r="D99" s="40" t="s">
        <v>204</v>
      </c>
      <c r="E99" s="47" t="s">
        <v>205</v>
      </c>
      <c r="F99" s="197" t="s">
        <v>212</v>
      </c>
      <c r="G99" s="53">
        <v>1</v>
      </c>
      <c r="H99" s="58">
        <v>329</v>
      </c>
      <c r="I99" s="50">
        <f t="shared" si="4"/>
        <v>329</v>
      </c>
      <c r="J99" s="43" t="s">
        <v>203</v>
      </c>
      <c r="K99" s="54" t="s">
        <v>199</v>
      </c>
      <c r="L99" s="43" t="s">
        <v>79</v>
      </c>
      <c r="M99" s="4"/>
    </row>
    <row r="100" spans="1:13" ht="30.75" customHeight="1">
      <c r="A100" s="9">
        <v>98</v>
      </c>
      <c r="B100" s="40" t="s">
        <v>261</v>
      </c>
      <c r="C100" s="40" t="s">
        <v>213</v>
      </c>
      <c r="D100" s="40" t="s">
        <v>204</v>
      </c>
      <c r="E100" s="47" t="s">
        <v>205</v>
      </c>
      <c r="F100" s="197" t="s">
        <v>214</v>
      </c>
      <c r="G100" s="53">
        <v>1</v>
      </c>
      <c r="H100" s="58">
        <v>329</v>
      </c>
      <c r="I100" s="50">
        <f t="shared" si="4"/>
        <v>329</v>
      </c>
      <c r="J100" s="43" t="s">
        <v>203</v>
      </c>
      <c r="K100" s="54" t="s">
        <v>199</v>
      </c>
      <c r="L100" s="43" t="s">
        <v>79</v>
      </c>
      <c r="M100" s="4"/>
    </row>
    <row r="101" spans="1:13" ht="28.5" customHeight="1">
      <c r="A101" s="9">
        <v>99</v>
      </c>
      <c r="B101" s="40" t="s">
        <v>262</v>
      </c>
      <c r="C101" s="40" t="s">
        <v>207</v>
      </c>
      <c r="D101" s="40" t="s">
        <v>204</v>
      </c>
      <c r="E101" s="47" t="s">
        <v>205</v>
      </c>
      <c r="F101" s="197" t="s">
        <v>215</v>
      </c>
      <c r="G101" s="53">
        <v>1</v>
      </c>
      <c r="H101" s="58">
        <v>329</v>
      </c>
      <c r="I101" s="50">
        <f t="shared" si="4"/>
        <v>329</v>
      </c>
      <c r="J101" s="43" t="s">
        <v>203</v>
      </c>
      <c r="K101" s="54" t="s">
        <v>199</v>
      </c>
      <c r="L101" s="43" t="s">
        <v>79</v>
      </c>
      <c r="M101" s="4"/>
    </row>
    <row r="102" spans="1:13" ht="29.25" customHeight="1">
      <c r="A102" s="9">
        <v>100</v>
      </c>
      <c r="B102" s="40" t="s">
        <v>263</v>
      </c>
      <c r="C102" s="40" t="s">
        <v>216</v>
      </c>
      <c r="D102" s="40" t="s">
        <v>204</v>
      </c>
      <c r="E102" s="47" t="s">
        <v>205</v>
      </c>
      <c r="F102" s="197" t="s">
        <v>217</v>
      </c>
      <c r="G102" s="53">
        <v>1</v>
      </c>
      <c r="H102" s="58">
        <v>329</v>
      </c>
      <c r="I102" s="50">
        <f t="shared" si="4"/>
        <v>329</v>
      </c>
      <c r="J102" s="43" t="s">
        <v>203</v>
      </c>
      <c r="K102" s="54" t="s">
        <v>199</v>
      </c>
      <c r="L102" s="43" t="s">
        <v>79</v>
      </c>
      <c r="M102" s="4"/>
    </row>
    <row r="103" spans="1:13" ht="27" customHeight="1">
      <c r="A103" s="9">
        <v>101</v>
      </c>
      <c r="B103" s="40" t="s">
        <v>264</v>
      </c>
      <c r="C103" s="49" t="s">
        <v>218</v>
      </c>
      <c r="D103" s="55" t="s">
        <v>219</v>
      </c>
      <c r="E103" s="47" t="s">
        <v>205</v>
      </c>
      <c r="F103" s="197">
        <v>9781445144467</v>
      </c>
      <c r="G103" s="53">
        <v>1</v>
      </c>
      <c r="H103" s="58">
        <v>175</v>
      </c>
      <c r="I103" s="50">
        <f t="shared" si="4"/>
        <v>175</v>
      </c>
      <c r="J103" s="43" t="s">
        <v>203</v>
      </c>
      <c r="K103" s="43" t="s">
        <v>203</v>
      </c>
      <c r="L103" s="43" t="s">
        <v>79</v>
      </c>
      <c r="M103" s="4"/>
    </row>
    <row r="104" spans="1:13" ht="29.25" customHeight="1">
      <c r="A104" s="9">
        <v>102</v>
      </c>
      <c r="B104" s="40" t="s">
        <v>265</v>
      </c>
      <c r="C104" s="40" t="s">
        <v>216</v>
      </c>
      <c r="D104" s="40" t="s">
        <v>204</v>
      </c>
      <c r="E104" s="47" t="s">
        <v>205</v>
      </c>
      <c r="F104" s="197" t="s">
        <v>220</v>
      </c>
      <c r="G104" s="53">
        <v>1</v>
      </c>
      <c r="H104" s="58">
        <v>329</v>
      </c>
      <c r="I104" s="50">
        <f t="shared" si="4"/>
        <v>329</v>
      </c>
      <c r="J104" s="43" t="s">
        <v>203</v>
      </c>
      <c r="K104" s="54" t="s">
        <v>199</v>
      </c>
      <c r="L104" s="43" t="s">
        <v>79</v>
      </c>
      <c r="M104" s="4"/>
    </row>
    <row r="105" spans="1:13" ht="27" customHeight="1">
      <c r="A105" s="9">
        <v>103</v>
      </c>
      <c r="B105" s="40" t="s">
        <v>266</v>
      </c>
      <c r="C105" s="40" t="s">
        <v>221</v>
      </c>
      <c r="D105" s="40" t="s">
        <v>204</v>
      </c>
      <c r="E105" s="47" t="s">
        <v>205</v>
      </c>
      <c r="F105" s="197" t="s">
        <v>222</v>
      </c>
      <c r="G105" s="53">
        <v>1</v>
      </c>
      <c r="H105" s="58">
        <v>329</v>
      </c>
      <c r="I105" s="50">
        <f t="shared" si="4"/>
        <v>329</v>
      </c>
      <c r="J105" s="43" t="s">
        <v>203</v>
      </c>
      <c r="K105" s="54" t="s">
        <v>199</v>
      </c>
      <c r="L105" s="43" t="s">
        <v>79</v>
      </c>
      <c r="M105" s="4"/>
    </row>
    <row r="106" spans="1:13" ht="21.75" customHeight="1">
      <c r="A106" s="9">
        <v>104</v>
      </c>
      <c r="B106" s="40" t="s">
        <v>267</v>
      </c>
      <c r="C106" s="40" t="s">
        <v>207</v>
      </c>
      <c r="D106" s="40" t="s">
        <v>204</v>
      </c>
      <c r="E106" s="47" t="s">
        <v>205</v>
      </c>
      <c r="F106" s="197" t="s">
        <v>223</v>
      </c>
      <c r="G106" s="53">
        <v>1</v>
      </c>
      <c r="H106" s="58">
        <v>329</v>
      </c>
      <c r="I106" s="50">
        <f t="shared" si="4"/>
        <v>329</v>
      </c>
      <c r="J106" s="43" t="s">
        <v>203</v>
      </c>
      <c r="K106" s="54" t="s">
        <v>199</v>
      </c>
      <c r="L106" s="43" t="s">
        <v>79</v>
      </c>
      <c r="M106" s="4"/>
    </row>
    <row r="107" spans="1:13" ht="21" customHeight="1">
      <c r="A107" s="9">
        <v>105</v>
      </c>
      <c r="B107" s="40" t="s">
        <v>268</v>
      </c>
      <c r="C107" s="40" t="s">
        <v>216</v>
      </c>
      <c r="D107" s="40" t="s">
        <v>204</v>
      </c>
      <c r="E107" s="47" t="s">
        <v>205</v>
      </c>
      <c r="F107" s="197" t="s">
        <v>224</v>
      </c>
      <c r="G107" s="53">
        <v>1</v>
      </c>
      <c r="H107" s="58">
        <v>329</v>
      </c>
      <c r="I107" s="50">
        <f t="shared" si="4"/>
        <v>329</v>
      </c>
      <c r="J107" s="43" t="s">
        <v>203</v>
      </c>
      <c r="K107" s="54" t="s">
        <v>199</v>
      </c>
      <c r="L107" s="43" t="s">
        <v>79</v>
      </c>
      <c r="M107" s="4"/>
    </row>
    <row r="108" spans="1:13" ht="21.75" customHeight="1">
      <c r="A108" s="9">
        <v>106</v>
      </c>
      <c r="B108" s="40" t="s">
        <v>269</v>
      </c>
      <c r="C108" s="40" t="s">
        <v>225</v>
      </c>
      <c r="D108" s="40" t="s">
        <v>204</v>
      </c>
      <c r="E108" s="47" t="s">
        <v>205</v>
      </c>
      <c r="F108" s="197" t="s">
        <v>226</v>
      </c>
      <c r="G108" s="53">
        <v>1</v>
      </c>
      <c r="H108" s="58">
        <v>329</v>
      </c>
      <c r="I108" s="50">
        <f t="shared" si="4"/>
        <v>329</v>
      </c>
      <c r="J108" s="43" t="s">
        <v>203</v>
      </c>
      <c r="K108" s="54" t="s">
        <v>199</v>
      </c>
      <c r="L108" s="43" t="s">
        <v>79</v>
      </c>
      <c r="M108" s="4"/>
    </row>
    <row r="109" spans="1:13" ht="16.149999999999999" customHeight="1">
      <c r="A109" s="9">
        <v>107</v>
      </c>
      <c r="B109" s="40" t="s">
        <v>270</v>
      </c>
      <c r="C109" s="40" t="s">
        <v>227</v>
      </c>
      <c r="D109" s="40" t="s">
        <v>204</v>
      </c>
      <c r="E109" s="47" t="s">
        <v>205</v>
      </c>
      <c r="F109" s="197" t="s">
        <v>228</v>
      </c>
      <c r="G109" s="53">
        <v>1</v>
      </c>
      <c r="H109" s="58">
        <v>329</v>
      </c>
      <c r="I109" s="50">
        <f t="shared" si="4"/>
        <v>329</v>
      </c>
      <c r="J109" s="43" t="s">
        <v>203</v>
      </c>
      <c r="K109" s="54" t="s">
        <v>199</v>
      </c>
      <c r="L109" s="43" t="s">
        <v>79</v>
      </c>
      <c r="M109" s="4"/>
    </row>
    <row r="110" spans="1:13" ht="16.149999999999999" customHeight="1">
      <c r="A110" s="9">
        <v>108</v>
      </c>
      <c r="B110" s="40" t="s">
        <v>271</v>
      </c>
      <c r="C110" s="40" t="s">
        <v>229</v>
      </c>
      <c r="D110" s="40" t="s">
        <v>204</v>
      </c>
      <c r="E110" s="47" t="s">
        <v>205</v>
      </c>
      <c r="F110" s="197" t="s">
        <v>230</v>
      </c>
      <c r="G110" s="53">
        <v>1</v>
      </c>
      <c r="H110" s="58">
        <v>329</v>
      </c>
      <c r="I110" s="50">
        <f t="shared" si="4"/>
        <v>329</v>
      </c>
      <c r="J110" s="43" t="s">
        <v>203</v>
      </c>
      <c r="K110" s="54" t="s">
        <v>199</v>
      </c>
      <c r="L110" s="43" t="s">
        <v>79</v>
      </c>
      <c r="M110" s="4"/>
    </row>
    <row r="111" spans="1:13" ht="16.149999999999999" customHeight="1">
      <c r="A111" s="9">
        <v>109</v>
      </c>
      <c r="B111" s="40" t="s">
        <v>272</v>
      </c>
      <c r="C111" s="49" t="s">
        <v>231</v>
      </c>
      <c r="D111" s="55" t="s">
        <v>232</v>
      </c>
      <c r="E111" s="47" t="s">
        <v>205</v>
      </c>
      <c r="F111" s="197">
        <v>9781409309581</v>
      </c>
      <c r="G111" s="53">
        <v>1</v>
      </c>
      <c r="H111" s="58">
        <v>360</v>
      </c>
      <c r="I111" s="50">
        <f t="shared" si="4"/>
        <v>360</v>
      </c>
      <c r="J111" s="43" t="s">
        <v>203</v>
      </c>
      <c r="K111" s="43" t="s">
        <v>203</v>
      </c>
      <c r="L111" s="43" t="s">
        <v>79</v>
      </c>
      <c r="M111" s="4"/>
    </row>
    <row r="112" spans="1:13" ht="16.149999999999999" customHeight="1">
      <c r="A112" s="9">
        <v>110</v>
      </c>
      <c r="B112" s="40" t="s">
        <v>273</v>
      </c>
      <c r="C112" s="40" t="s">
        <v>229</v>
      </c>
      <c r="D112" s="40" t="s">
        <v>204</v>
      </c>
      <c r="E112" s="47" t="s">
        <v>205</v>
      </c>
      <c r="F112" s="197" t="s">
        <v>233</v>
      </c>
      <c r="G112" s="53">
        <v>1</v>
      </c>
      <c r="H112" s="58">
        <v>329</v>
      </c>
      <c r="I112" s="50">
        <f t="shared" si="4"/>
        <v>329</v>
      </c>
      <c r="J112" s="43" t="s">
        <v>203</v>
      </c>
      <c r="K112" s="54" t="s">
        <v>199</v>
      </c>
      <c r="L112" s="43" t="s">
        <v>79</v>
      </c>
      <c r="M112" s="4"/>
    </row>
    <row r="113" spans="1:13" ht="16.149999999999999" customHeight="1">
      <c r="A113" s="9">
        <v>111</v>
      </c>
      <c r="B113" s="40" t="s">
        <v>274</v>
      </c>
      <c r="C113" s="40" t="s">
        <v>229</v>
      </c>
      <c r="D113" s="40" t="s">
        <v>204</v>
      </c>
      <c r="E113" s="47" t="s">
        <v>205</v>
      </c>
      <c r="F113" s="197" t="s">
        <v>234</v>
      </c>
      <c r="G113" s="53">
        <v>1</v>
      </c>
      <c r="H113" s="58">
        <v>329</v>
      </c>
      <c r="I113" s="50">
        <f t="shared" ref="I113:I119" si="5">G113*H113</f>
        <v>329</v>
      </c>
      <c r="J113" s="43" t="s">
        <v>203</v>
      </c>
      <c r="K113" s="54" t="s">
        <v>199</v>
      </c>
      <c r="L113" s="43" t="s">
        <v>79</v>
      </c>
      <c r="M113" s="4"/>
    </row>
    <row r="114" spans="1:13" ht="16.149999999999999" customHeight="1">
      <c r="A114" s="9">
        <v>112</v>
      </c>
      <c r="B114" s="40" t="s">
        <v>275</v>
      </c>
      <c r="C114" s="40" t="s">
        <v>216</v>
      </c>
      <c r="D114" s="40" t="s">
        <v>204</v>
      </c>
      <c r="E114" s="47" t="s">
        <v>205</v>
      </c>
      <c r="F114" s="197" t="s">
        <v>235</v>
      </c>
      <c r="G114" s="53">
        <v>1</v>
      </c>
      <c r="H114" s="58">
        <v>329</v>
      </c>
      <c r="I114" s="50">
        <f t="shared" si="5"/>
        <v>329</v>
      </c>
      <c r="J114" s="43" t="s">
        <v>203</v>
      </c>
      <c r="K114" s="54" t="s">
        <v>199</v>
      </c>
      <c r="L114" s="43" t="s">
        <v>79</v>
      </c>
      <c r="M114" s="4"/>
    </row>
    <row r="115" spans="1:13" ht="16.149999999999999" customHeight="1">
      <c r="A115" s="9">
        <v>113</v>
      </c>
      <c r="B115" s="40" t="s">
        <v>276</v>
      </c>
      <c r="C115" s="40" t="s">
        <v>225</v>
      </c>
      <c r="D115" s="40" t="s">
        <v>204</v>
      </c>
      <c r="E115" s="47" t="s">
        <v>205</v>
      </c>
      <c r="F115" s="197" t="s">
        <v>236</v>
      </c>
      <c r="G115" s="53">
        <v>1</v>
      </c>
      <c r="H115" s="58">
        <v>329</v>
      </c>
      <c r="I115" s="50">
        <f t="shared" si="5"/>
        <v>329</v>
      </c>
      <c r="J115" s="43" t="s">
        <v>203</v>
      </c>
      <c r="K115" s="54" t="s">
        <v>199</v>
      </c>
      <c r="L115" s="43" t="s">
        <v>79</v>
      </c>
      <c r="M115" s="4"/>
    </row>
    <row r="116" spans="1:13" ht="16.149999999999999" customHeight="1">
      <c r="A116" s="9">
        <v>114</v>
      </c>
      <c r="B116" s="40" t="s">
        <v>277</v>
      </c>
      <c r="C116" s="40" t="s">
        <v>229</v>
      </c>
      <c r="D116" s="40" t="s">
        <v>204</v>
      </c>
      <c r="E116" s="47" t="s">
        <v>205</v>
      </c>
      <c r="F116" s="197" t="s">
        <v>237</v>
      </c>
      <c r="G116" s="53">
        <v>1</v>
      </c>
      <c r="H116" s="58">
        <v>329</v>
      </c>
      <c r="I116" s="50">
        <f t="shared" si="5"/>
        <v>329</v>
      </c>
      <c r="J116" s="43" t="s">
        <v>203</v>
      </c>
      <c r="K116" s="54" t="s">
        <v>199</v>
      </c>
      <c r="L116" s="43" t="s">
        <v>79</v>
      </c>
      <c r="M116" s="4"/>
    </row>
    <row r="117" spans="1:13" ht="16.149999999999999" customHeight="1">
      <c r="A117" s="9">
        <v>115</v>
      </c>
      <c r="B117" s="40" t="s">
        <v>278</v>
      </c>
      <c r="C117" s="40" t="s">
        <v>216</v>
      </c>
      <c r="D117" s="40" t="s">
        <v>204</v>
      </c>
      <c r="E117" s="47" t="s">
        <v>205</v>
      </c>
      <c r="F117" s="197" t="s">
        <v>238</v>
      </c>
      <c r="G117" s="53">
        <v>1</v>
      </c>
      <c r="H117" s="58">
        <v>329</v>
      </c>
      <c r="I117" s="50">
        <f t="shared" si="5"/>
        <v>329</v>
      </c>
      <c r="J117" s="43" t="s">
        <v>203</v>
      </c>
      <c r="K117" s="54" t="s">
        <v>199</v>
      </c>
      <c r="L117" s="43" t="s">
        <v>79</v>
      </c>
      <c r="M117" s="4"/>
    </row>
    <row r="118" spans="1:13" ht="16.149999999999999" customHeight="1">
      <c r="A118" s="9">
        <v>116</v>
      </c>
      <c r="B118" s="40" t="s">
        <v>279</v>
      </c>
      <c r="C118" s="40" t="s">
        <v>239</v>
      </c>
      <c r="D118" s="40" t="s">
        <v>204</v>
      </c>
      <c r="E118" s="47" t="s">
        <v>205</v>
      </c>
      <c r="F118" s="197" t="s">
        <v>240</v>
      </c>
      <c r="G118" s="53">
        <v>1</v>
      </c>
      <c r="H118" s="58">
        <v>329</v>
      </c>
      <c r="I118" s="50">
        <f t="shared" si="5"/>
        <v>329</v>
      </c>
      <c r="J118" s="43" t="s">
        <v>203</v>
      </c>
      <c r="K118" s="54" t="s">
        <v>199</v>
      </c>
      <c r="L118" s="43" t="s">
        <v>79</v>
      </c>
      <c r="M118" s="4"/>
    </row>
    <row r="119" spans="1:13" ht="21.75" customHeight="1">
      <c r="A119" s="9">
        <v>117</v>
      </c>
      <c r="B119" s="40" t="s">
        <v>280</v>
      </c>
      <c r="C119" s="40" t="s">
        <v>213</v>
      </c>
      <c r="D119" s="40" t="s">
        <v>204</v>
      </c>
      <c r="E119" s="47" t="s">
        <v>205</v>
      </c>
      <c r="F119" s="197" t="s">
        <v>241</v>
      </c>
      <c r="G119" s="53">
        <v>1</v>
      </c>
      <c r="H119" s="58">
        <v>329</v>
      </c>
      <c r="I119" s="50">
        <f t="shared" si="5"/>
        <v>329</v>
      </c>
      <c r="J119" s="43" t="s">
        <v>203</v>
      </c>
      <c r="K119" s="54" t="s">
        <v>199</v>
      </c>
      <c r="L119" s="43" t="s">
        <v>79</v>
      </c>
      <c r="M119" s="4"/>
    </row>
    <row r="120" spans="1:13" ht="22.5" customHeight="1">
      <c r="A120" s="9">
        <v>118</v>
      </c>
      <c r="B120" s="62" t="s">
        <v>667</v>
      </c>
      <c r="C120" s="63" t="s">
        <v>287</v>
      </c>
      <c r="D120" s="63" t="s">
        <v>288</v>
      </c>
      <c r="E120" s="64" t="s">
        <v>289</v>
      </c>
      <c r="F120" s="200">
        <v>9789869383462</v>
      </c>
      <c r="G120" s="64">
        <v>2</v>
      </c>
      <c r="H120" s="64">
        <v>280</v>
      </c>
      <c r="I120" s="94">
        <f t="shared" ref="I120:I180" si="6">G120*H120</f>
        <v>560</v>
      </c>
      <c r="J120" s="64" t="s">
        <v>79</v>
      </c>
      <c r="K120" s="64" t="s">
        <v>79</v>
      </c>
      <c r="L120" s="64" t="s">
        <v>79</v>
      </c>
      <c r="M120" s="65" t="s">
        <v>290</v>
      </c>
    </row>
    <row r="121" spans="1:13" ht="21" customHeight="1">
      <c r="A121" s="9">
        <v>119</v>
      </c>
      <c r="B121" s="62" t="s">
        <v>668</v>
      </c>
      <c r="C121" s="63" t="s">
        <v>291</v>
      </c>
      <c r="D121" s="63" t="s">
        <v>292</v>
      </c>
      <c r="E121" s="64" t="s">
        <v>289</v>
      </c>
      <c r="F121" s="200">
        <v>9789865811679</v>
      </c>
      <c r="G121" s="64">
        <v>2</v>
      </c>
      <c r="H121" s="64">
        <v>280</v>
      </c>
      <c r="I121" s="94">
        <f t="shared" si="6"/>
        <v>560</v>
      </c>
      <c r="J121" s="64" t="s">
        <v>79</v>
      </c>
      <c r="K121" s="64" t="s">
        <v>79</v>
      </c>
      <c r="L121" s="64" t="s">
        <v>79</v>
      </c>
      <c r="M121" s="65" t="s">
        <v>290</v>
      </c>
    </row>
    <row r="122" spans="1:13" ht="22.5" customHeight="1">
      <c r="A122" s="9">
        <v>120</v>
      </c>
      <c r="B122" s="62" t="s">
        <v>669</v>
      </c>
      <c r="C122" s="63" t="s">
        <v>293</v>
      </c>
      <c r="D122" s="63" t="s">
        <v>294</v>
      </c>
      <c r="E122" s="64" t="s">
        <v>289</v>
      </c>
      <c r="F122" s="200">
        <v>9789865664138</v>
      </c>
      <c r="G122" s="64">
        <v>2</v>
      </c>
      <c r="H122" s="64">
        <v>270</v>
      </c>
      <c r="I122" s="94">
        <f t="shared" si="6"/>
        <v>540</v>
      </c>
      <c r="J122" s="64" t="s">
        <v>79</v>
      </c>
      <c r="K122" s="64" t="s">
        <v>79</v>
      </c>
      <c r="L122" s="64" t="s">
        <v>79</v>
      </c>
      <c r="M122" s="65" t="s">
        <v>295</v>
      </c>
    </row>
    <row r="123" spans="1:13" ht="26.25" customHeight="1">
      <c r="A123" s="9">
        <v>121</v>
      </c>
      <c r="B123" s="62" t="s">
        <v>670</v>
      </c>
      <c r="C123" s="63" t="s">
        <v>296</v>
      </c>
      <c r="D123" s="63" t="s">
        <v>297</v>
      </c>
      <c r="E123" s="64" t="s">
        <v>289</v>
      </c>
      <c r="F123" s="200">
        <v>9789869508469</v>
      </c>
      <c r="G123" s="64">
        <v>2</v>
      </c>
      <c r="H123" s="64">
        <v>260</v>
      </c>
      <c r="I123" s="94">
        <f t="shared" si="6"/>
        <v>520</v>
      </c>
      <c r="J123" s="64" t="s">
        <v>79</v>
      </c>
      <c r="K123" s="64" t="s">
        <v>79</v>
      </c>
      <c r="L123" s="64" t="s">
        <v>79</v>
      </c>
      <c r="M123" s="65" t="s">
        <v>295</v>
      </c>
    </row>
    <row r="124" spans="1:13" ht="21" customHeight="1">
      <c r="A124" s="9">
        <v>122</v>
      </c>
      <c r="B124" s="62" t="s">
        <v>671</v>
      </c>
      <c r="C124" s="63" t="s">
        <v>298</v>
      </c>
      <c r="D124" s="63" t="s">
        <v>299</v>
      </c>
      <c r="E124" s="64" t="s">
        <v>289</v>
      </c>
      <c r="F124" s="200">
        <v>9789866215711</v>
      </c>
      <c r="G124" s="64">
        <v>2</v>
      </c>
      <c r="H124" s="64">
        <v>280</v>
      </c>
      <c r="I124" s="94">
        <f t="shared" si="6"/>
        <v>560</v>
      </c>
      <c r="J124" s="64" t="s">
        <v>79</v>
      </c>
      <c r="K124" s="64" t="s">
        <v>79</v>
      </c>
      <c r="L124" s="64" t="s">
        <v>79</v>
      </c>
      <c r="M124" s="65" t="s">
        <v>295</v>
      </c>
    </row>
    <row r="125" spans="1:13" ht="21.75" customHeight="1">
      <c r="A125" s="9">
        <v>123</v>
      </c>
      <c r="B125" s="62" t="s">
        <v>300</v>
      </c>
      <c r="C125" s="63" t="s">
        <v>301</v>
      </c>
      <c r="D125" s="63" t="s">
        <v>302</v>
      </c>
      <c r="E125" s="64" t="s">
        <v>289</v>
      </c>
      <c r="F125" s="200">
        <v>9789577517913</v>
      </c>
      <c r="G125" s="64">
        <v>2</v>
      </c>
      <c r="H125" s="64">
        <v>300</v>
      </c>
      <c r="I125" s="94">
        <f t="shared" si="6"/>
        <v>600</v>
      </c>
      <c r="J125" s="64" t="s">
        <v>79</v>
      </c>
      <c r="K125" s="64" t="s">
        <v>79</v>
      </c>
      <c r="L125" s="64" t="s">
        <v>79</v>
      </c>
      <c r="M125" s="65" t="s">
        <v>295</v>
      </c>
    </row>
    <row r="126" spans="1:13" ht="21" customHeight="1">
      <c r="A126" s="9">
        <v>124</v>
      </c>
      <c r="B126" s="62" t="s">
        <v>672</v>
      </c>
      <c r="C126" s="63" t="s">
        <v>303</v>
      </c>
      <c r="D126" s="63" t="s">
        <v>288</v>
      </c>
      <c r="E126" s="64" t="s">
        <v>289</v>
      </c>
      <c r="F126" s="200">
        <v>9789865863364</v>
      </c>
      <c r="G126" s="64">
        <v>2</v>
      </c>
      <c r="H126" s="64">
        <v>280</v>
      </c>
      <c r="I126" s="94">
        <f t="shared" si="6"/>
        <v>560</v>
      </c>
      <c r="J126" s="64" t="s">
        <v>79</v>
      </c>
      <c r="K126" s="64" t="s">
        <v>79</v>
      </c>
      <c r="L126" s="64" t="s">
        <v>79</v>
      </c>
      <c r="M126" s="65" t="s">
        <v>295</v>
      </c>
    </row>
    <row r="127" spans="1:13" ht="22.5" customHeight="1">
      <c r="A127" s="9">
        <v>125</v>
      </c>
      <c r="B127" s="62" t="s">
        <v>673</v>
      </c>
      <c r="C127" s="63" t="s">
        <v>304</v>
      </c>
      <c r="D127" s="63" t="s">
        <v>297</v>
      </c>
      <c r="E127" s="64" t="s">
        <v>289</v>
      </c>
      <c r="F127" s="200">
        <v>9789579095587</v>
      </c>
      <c r="G127" s="64">
        <v>2</v>
      </c>
      <c r="H127" s="64">
        <v>260</v>
      </c>
      <c r="I127" s="94">
        <f t="shared" si="6"/>
        <v>520</v>
      </c>
      <c r="J127" s="64" t="s">
        <v>79</v>
      </c>
      <c r="K127" s="64" t="s">
        <v>79</v>
      </c>
      <c r="L127" s="64" t="s">
        <v>79</v>
      </c>
      <c r="M127" s="65" t="s">
        <v>295</v>
      </c>
    </row>
    <row r="128" spans="1:13" ht="27" customHeight="1">
      <c r="A128" s="9">
        <v>126</v>
      </c>
      <c r="B128" s="62" t="s">
        <v>674</v>
      </c>
      <c r="C128" s="63" t="s">
        <v>305</v>
      </c>
      <c r="D128" s="63" t="s">
        <v>302</v>
      </c>
      <c r="E128" s="64" t="s">
        <v>289</v>
      </c>
      <c r="F128" s="200">
        <v>9789577516848</v>
      </c>
      <c r="G128" s="64">
        <v>2</v>
      </c>
      <c r="H128" s="64">
        <v>260</v>
      </c>
      <c r="I128" s="94">
        <f t="shared" si="6"/>
        <v>520</v>
      </c>
      <c r="J128" s="64" t="s">
        <v>79</v>
      </c>
      <c r="K128" s="64" t="s">
        <v>79</v>
      </c>
      <c r="L128" s="64" t="s">
        <v>79</v>
      </c>
      <c r="M128" s="65" t="s">
        <v>295</v>
      </c>
    </row>
    <row r="129" spans="1:13" ht="27.75" customHeight="1">
      <c r="A129" s="9">
        <v>127</v>
      </c>
      <c r="B129" s="62" t="s">
        <v>306</v>
      </c>
      <c r="C129" s="63" t="s">
        <v>307</v>
      </c>
      <c r="D129" s="63" t="s">
        <v>308</v>
      </c>
      <c r="E129" s="64" t="s">
        <v>289</v>
      </c>
      <c r="F129" s="201">
        <v>9789864792832</v>
      </c>
      <c r="G129" s="64">
        <v>2</v>
      </c>
      <c r="H129" s="64">
        <v>320</v>
      </c>
      <c r="I129" s="94">
        <f t="shared" si="6"/>
        <v>640</v>
      </c>
      <c r="J129" s="64" t="s">
        <v>79</v>
      </c>
      <c r="K129" s="64" t="s">
        <v>79</v>
      </c>
      <c r="L129" s="64" t="s">
        <v>79</v>
      </c>
      <c r="M129" s="65" t="s">
        <v>295</v>
      </c>
    </row>
    <row r="130" spans="1:13" ht="21.75" customHeight="1">
      <c r="A130" s="9">
        <v>128</v>
      </c>
      <c r="B130" s="62" t="s">
        <v>675</v>
      </c>
      <c r="C130" s="63" t="s">
        <v>309</v>
      </c>
      <c r="D130" s="63" t="s">
        <v>310</v>
      </c>
      <c r="E130" s="64" t="s">
        <v>289</v>
      </c>
      <c r="F130" s="202" t="s">
        <v>311</v>
      </c>
      <c r="G130" s="64">
        <v>2</v>
      </c>
      <c r="H130" s="64">
        <v>260</v>
      </c>
      <c r="I130" s="94">
        <f t="shared" si="6"/>
        <v>520</v>
      </c>
      <c r="J130" s="64" t="s">
        <v>79</v>
      </c>
      <c r="K130" s="64" t="s">
        <v>79</v>
      </c>
      <c r="L130" s="64" t="s">
        <v>79</v>
      </c>
      <c r="M130" s="65" t="s">
        <v>295</v>
      </c>
    </row>
    <row r="131" spans="1:13" ht="26.25" customHeight="1">
      <c r="A131" s="9">
        <v>129</v>
      </c>
      <c r="B131" s="62" t="s">
        <v>676</v>
      </c>
      <c r="C131" s="63" t="s">
        <v>312</v>
      </c>
      <c r="D131" s="63" t="s">
        <v>299</v>
      </c>
      <c r="E131" s="64" t="s">
        <v>289</v>
      </c>
      <c r="F131" s="201">
        <v>9789866215216</v>
      </c>
      <c r="G131" s="64">
        <v>2</v>
      </c>
      <c r="H131" s="64">
        <v>270</v>
      </c>
      <c r="I131" s="94">
        <f t="shared" si="6"/>
        <v>540</v>
      </c>
      <c r="J131" s="64" t="s">
        <v>79</v>
      </c>
      <c r="K131" s="64" t="s">
        <v>79</v>
      </c>
      <c r="L131" s="64" t="s">
        <v>79</v>
      </c>
      <c r="M131" s="65" t="s">
        <v>295</v>
      </c>
    </row>
    <row r="132" spans="1:13" ht="27.75" customHeight="1">
      <c r="A132" s="9">
        <v>130</v>
      </c>
      <c r="B132" s="62" t="s">
        <v>677</v>
      </c>
      <c r="C132" s="63" t="s">
        <v>313</v>
      </c>
      <c r="D132" s="63" t="s">
        <v>314</v>
      </c>
      <c r="E132" s="64" t="s">
        <v>289</v>
      </c>
      <c r="F132" s="201">
        <v>9789865876531</v>
      </c>
      <c r="G132" s="64">
        <v>2</v>
      </c>
      <c r="H132" s="64">
        <v>300</v>
      </c>
      <c r="I132" s="94">
        <f t="shared" si="6"/>
        <v>600</v>
      </c>
      <c r="J132" s="64" t="s">
        <v>79</v>
      </c>
      <c r="K132" s="64" t="s">
        <v>79</v>
      </c>
      <c r="L132" s="64" t="s">
        <v>79</v>
      </c>
      <c r="M132" s="65" t="s">
        <v>295</v>
      </c>
    </row>
    <row r="133" spans="1:13" ht="27.75" customHeight="1">
      <c r="A133" s="9">
        <v>131</v>
      </c>
      <c r="B133" s="62" t="s">
        <v>678</v>
      </c>
      <c r="C133" s="66" t="s">
        <v>315</v>
      </c>
      <c r="D133" s="63" t="s">
        <v>314</v>
      </c>
      <c r="E133" s="64" t="s">
        <v>289</v>
      </c>
      <c r="F133" s="201">
        <v>9789865876265</v>
      </c>
      <c r="G133" s="64">
        <v>2</v>
      </c>
      <c r="H133" s="64">
        <v>320</v>
      </c>
      <c r="I133" s="94">
        <f t="shared" si="6"/>
        <v>640</v>
      </c>
      <c r="J133" s="64" t="s">
        <v>79</v>
      </c>
      <c r="K133" s="64" t="s">
        <v>79</v>
      </c>
      <c r="L133" s="64" t="s">
        <v>79</v>
      </c>
      <c r="M133" s="65" t="s">
        <v>295</v>
      </c>
    </row>
    <row r="134" spans="1:13" ht="23.25" customHeight="1">
      <c r="A134" s="9">
        <v>132</v>
      </c>
      <c r="B134" s="67" t="s">
        <v>679</v>
      </c>
      <c r="C134" s="68" t="s">
        <v>316</v>
      </c>
      <c r="D134" s="69" t="s">
        <v>314</v>
      </c>
      <c r="E134" s="64" t="s">
        <v>289</v>
      </c>
      <c r="F134" s="202" t="s">
        <v>317</v>
      </c>
      <c r="G134" s="64">
        <v>2</v>
      </c>
      <c r="H134" s="64">
        <v>300</v>
      </c>
      <c r="I134" s="94">
        <f t="shared" si="6"/>
        <v>600</v>
      </c>
      <c r="J134" s="64" t="s">
        <v>79</v>
      </c>
      <c r="K134" s="64" t="s">
        <v>79</v>
      </c>
      <c r="L134" s="64" t="s">
        <v>79</v>
      </c>
      <c r="M134" s="65" t="s">
        <v>295</v>
      </c>
    </row>
    <row r="135" spans="1:13" ht="21.75" customHeight="1">
      <c r="A135" s="9">
        <v>133</v>
      </c>
      <c r="B135" s="67" t="s">
        <v>680</v>
      </c>
      <c r="C135" s="68" t="s">
        <v>318</v>
      </c>
      <c r="D135" s="69" t="s">
        <v>302</v>
      </c>
      <c r="E135" s="64" t="s">
        <v>289</v>
      </c>
      <c r="F135" s="202" t="s">
        <v>319</v>
      </c>
      <c r="G135" s="64">
        <v>2</v>
      </c>
      <c r="H135" s="64">
        <v>280</v>
      </c>
      <c r="I135" s="94">
        <f t="shared" si="6"/>
        <v>560</v>
      </c>
      <c r="J135" s="64" t="s">
        <v>79</v>
      </c>
      <c r="K135" s="64" t="s">
        <v>79</v>
      </c>
      <c r="L135" s="64" t="s">
        <v>79</v>
      </c>
      <c r="M135" s="65" t="s">
        <v>295</v>
      </c>
    </row>
    <row r="136" spans="1:13" ht="25.5" customHeight="1">
      <c r="A136" s="9">
        <v>134</v>
      </c>
      <c r="B136" s="67" t="s">
        <v>681</v>
      </c>
      <c r="C136" s="68" t="s">
        <v>320</v>
      </c>
      <c r="D136" s="69" t="s">
        <v>321</v>
      </c>
      <c r="E136" s="64" t="s">
        <v>289</v>
      </c>
      <c r="F136" s="203">
        <v>9789861614182</v>
      </c>
      <c r="G136" s="64">
        <v>2</v>
      </c>
      <c r="H136" s="64">
        <v>250</v>
      </c>
      <c r="I136" s="94">
        <f t="shared" si="6"/>
        <v>500</v>
      </c>
      <c r="J136" s="64" t="s">
        <v>79</v>
      </c>
      <c r="K136" s="64" t="s">
        <v>79</v>
      </c>
      <c r="L136" s="64" t="s">
        <v>79</v>
      </c>
      <c r="M136" s="65" t="s">
        <v>295</v>
      </c>
    </row>
    <row r="137" spans="1:13" ht="27.75" customHeight="1">
      <c r="A137" s="9">
        <v>135</v>
      </c>
      <c r="B137" s="67" t="s">
        <v>682</v>
      </c>
      <c r="C137" s="70" t="s">
        <v>322</v>
      </c>
      <c r="D137" s="69" t="s">
        <v>314</v>
      </c>
      <c r="E137" s="64" t="s">
        <v>289</v>
      </c>
      <c r="F137" s="202" t="s">
        <v>323</v>
      </c>
      <c r="G137" s="64">
        <v>2</v>
      </c>
      <c r="H137" s="64">
        <v>320</v>
      </c>
      <c r="I137" s="94">
        <f t="shared" si="6"/>
        <v>640</v>
      </c>
      <c r="J137" s="64" t="s">
        <v>79</v>
      </c>
      <c r="K137" s="64" t="s">
        <v>79</v>
      </c>
      <c r="L137" s="64" t="s">
        <v>79</v>
      </c>
      <c r="M137" s="65" t="s">
        <v>295</v>
      </c>
    </row>
    <row r="138" spans="1:13" ht="27" customHeight="1">
      <c r="A138" s="9">
        <v>136</v>
      </c>
      <c r="B138" s="71" t="s">
        <v>683</v>
      </c>
      <c r="C138" s="72" t="s">
        <v>324</v>
      </c>
      <c r="D138" s="73" t="s">
        <v>302</v>
      </c>
      <c r="E138" s="64" t="s">
        <v>289</v>
      </c>
      <c r="F138" s="202" t="s">
        <v>325</v>
      </c>
      <c r="G138" s="64">
        <v>2</v>
      </c>
      <c r="H138" s="64">
        <v>260</v>
      </c>
      <c r="I138" s="94">
        <f t="shared" si="6"/>
        <v>520</v>
      </c>
      <c r="J138" s="64" t="s">
        <v>79</v>
      </c>
      <c r="K138" s="64" t="s">
        <v>79</v>
      </c>
      <c r="L138" s="64" t="s">
        <v>79</v>
      </c>
      <c r="M138" s="65" t="s">
        <v>295</v>
      </c>
    </row>
    <row r="139" spans="1:13" ht="23.25" customHeight="1">
      <c r="A139" s="9">
        <v>137</v>
      </c>
      <c r="B139" s="71" t="s">
        <v>326</v>
      </c>
      <c r="C139" s="63" t="s">
        <v>327</v>
      </c>
      <c r="D139" s="73" t="s">
        <v>328</v>
      </c>
      <c r="E139" s="64" t="s">
        <v>289</v>
      </c>
      <c r="F139" s="202" t="s">
        <v>329</v>
      </c>
      <c r="G139" s="64">
        <v>2</v>
      </c>
      <c r="H139" s="64">
        <v>300</v>
      </c>
      <c r="I139" s="94">
        <f t="shared" si="6"/>
        <v>600</v>
      </c>
      <c r="J139" s="64" t="s">
        <v>79</v>
      </c>
      <c r="K139" s="64" t="s">
        <v>79</v>
      </c>
      <c r="L139" s="64" t="s">
        <v>79</v>
      </c>
      <c r="M139" s="65" t="s">
        <v>295</v>
      </c>
    </row>
    <row r="140" spans="1:13" ht="21.75" customHeight="1">
      <c r="A140" s="9">
        <v>138</v>
      </c>
      <c r="B140" s="71" t="s">
        <v>684</v>
      </c>
      <c r="C140" s="63" t="s">
        <v>330</v>
      </c>
      <c r="D140" s="73" t="s">
        <v>302</v>
      </c>
      <c r="E140" s="64" t="s">
        <v>289</v>
      </c>
      <c r="F140" s="202" t="s">
        <v>331</v>
      </c>
      <c r="G140" s="64">
        <v>2</v>
      </c>
      <c r="H140" s="64">
        <v>260</v>
      </c>
      <c r="I140" s="94">
        <f t="shared" si="6"/>
        <v>520</v>
      </c>
      <c r="J140" s="64" t="s">
        <v>79</v>
      </c>
      <c r="K140" s="64" t="s">
        <v>79</v>
      </c>
      <c r="L140" s="64" t="s">
        <v>79</v>
      </c>
      <c r="M140" s="65" t="s">
        <v>295</v>
      </c>
    </row>
    <row r="141" spans="1:13" ht="24.75" customHeight="1">
      <c r="A141" s="9">
        <v>139</v>
      </c>
      <c r="B141" s="71" t="s">
        <v>685</v>
      </c>
      <c r="C141" s="63" t="s">
        <v>332</v>
      </c>
      <c r="D141" s="73" t="s">
        <v>333</v>
      </c>
      <c r="E141" s="64" t="s">
        <v>289</v>
      </c>
      <c r="F141" s="202" t="s">
        <v>334</v>
      </c>
      <c r="G141" s="64">
        <v>2</v>
      </c>
      <c r="H141" s="64">
        <v>280</v>
      </c>
      <c r="I141" s="94">
        <f t="shared" si="6"/>
        <v>560</v>
      </c>
      <c r="J141" s="64" t="s">
        <v>79</v>
      </c>
      <c r="K141" s="64" t="s">
        <v>79</v>
      </c>
      <c r="L141" s="64" t="s">
        <v>79</v>
      </c>
      <c r="M141" s="65" t="s">
        <v>295</v>
      </c>
    </row>
    <row r="142" spans="1:13" ht="22.5" customHeight="1">
      <c r="A142" s="9">
        <v>140</v>
      </c>
      <c r="B142" s="71" t="s">
        <v>335</v>
      </c>
      <c r="C142" s="63" t="s">
        <v>336</v>
      </c>
      <c r="D142" s="73" t="s">
        <v>292</v>
      </c>
      <c r="E142" s="64" t="s">
        <v>289</v>
      </c>
      <c r="F142" s="202" t="s">
        <v>337</v>
      </c>
      <c r="G142" s="64">
        <v>2</v>
      </c>
      <c r="H142" s="64">
        <v>280</v>
      </c>
      <c r="I142" s="94">
        <f t="shared" si="6"/>
        <v>560</v>
      </c>
      <c r="J142" s="64" t="s">
        <v>79</v>
      </c>
      <c r="K142" s="64" t="s">
        <v>79</v>
      </c>
      <c r="L142" s="64" t="s">
        <v>79</v>
      </c>
      <c r="M142" s="65" t="s">
        <v>295</v>
      </c>
    </row>
    <row r="143" spans="1:13" ht="20.25" customHeight="1">
      <c r="A143" s="9">
        <v>141</v>
      </c>
      <c r="B143" s="71" t="s">
        <v>338</v>
      </c>
      <c r="C143" s="63" t="s">
        <v>339</v>
      </c>
      <c r="D143" s="73" t="s">
        <v>299</v>
      </c>
      <c r="E143" s="64" t="s">
        <v>289</v>
      </c>
      <c r="F143" s="202" t="s">
        <v>340</v>
      </c>
      <c r="G143" s="64">
        <v>2</v>
      </c>
      <c r="H143" s="64">
        <v>300</v>
      </c>
      <c r="I143" s="94">
        <f t="shared" si="6"/>
        <v>600</v>
      </c>
      <c r="J143" s="64" t="s">
        <v>79</v>
      </c>
      <c r="K143" s="64" t="s">
        <v>79</v>
      </c>
      <c r="L143" s="64" t="s">
        <v>79</v>
      </c>
      <c r="M143" s="65" t="s">
        <v>295</v>
      </c>
    </row>
    <row r="144" spans="1:13" ht="21.75" customHeight="1">
      <c r="A144" s="9">
        <v>142</v>
      </c>
      <c r="B144" s="71" t="s">
        <v>686</v>
      </c>
      <c r="C144" s="63" t="s">
        <v>341</v>
      </c>
      <c r="D144" s="73" t="s">
        <v>328</v>
      </c>
      <c r="E144" s="64" t="s">
        <v>289</v>
      </c>
      <c r="F144" s="202" t="s">
        <v>342</v>
      </c>
      <c r="G144" s="64">
        <v>2</v>
      </c>
      <c r="H144" s="64">
        <v>320</v>
      </c>
      <c r="I144" s="94">
        <f t="shared" si="6"/>
        <v>640</v>
      </c>
      <c r="J144" s="64" t="s">
        <v>79</v>
      </c>
      <c r="K144" s="64" t="s">
        <v>79</v>
      </c>
      <c r="L144" s="64" t="s">
        <v>79</v>
      </c>
      <c r="M144" s="65" t="s">
        <v>295</v>
      </c>
    </row>
    <row r="145" spans="1:13" ht="23.25" customHeight="1">
      <c r="A145" s="9">
        <v>143</v>
      </c>
      <c r="B145" s="71" t="s">
        <v>687</v>
      </c>
      <c r="C145" s="63" t="s">
        <v>343</v>
      </c>
      <c r="D145" s="73" t="s">
        <v>333</v>
      </c>
      <c r="E145" s="64" t="s">
        <v>289</v>
      </c>
      <c r="F145" s="202" t="s">
        <v>344</v>
      </c>
      <c r="G145" s="64">
        <v>2</v>
      </c>
      <c r="H145" s="64">
        <v>340</v>
      </c>
      <c r="I145" s="94">
        <f t="shared" si="6"/>
        <v>680</v>
      </c>
      <c r="J145" s="64" t="s">
        <v>79</v>
      </c>
      <c r="K145" s="64" t="s">
        <v>79</v>
      </c>
      <c r="L145" s="64" t="s">
        <v>79</v>
      </c>
      <c r="M145" s="65" t="s">
        <v>295</v>
      </c>
    </row>
    <row r="146" spans="1:13" ht="21" customHeight="1">
      <c r="A146" s="9">
        <v>144</v>
      </c>
      <c r="B146" s="71" t="s">
        <v>345</v>
      </c>
      <c r="C146" s="63" t="s">
        <v>346</v>
      </c>
      <c r="D146" s="73" t="s">
        <v>333</v>
      </c>
      <c r="E146" s="64" t="s">
        <v>289</v>
      </c>
      <c r="F146" s="202" t="s">
        <v>347</v>
      </c>
      <c r="G146" s="64">
        <v>2</v>
      </c>
      <c r="H146" s="64">
        <v>280</v>
      </c>
      <c r="I146" s="94">
        <f t="shared" si="6"/>
        <v>560</v>
      </c>
      <c r="J146" s="64" t="s">
        <v>79</v>
      </c>
      <c r="K146" s="64" t="s">
        <v>79</v>
      </c>
      <c r="L146" s="64" t="s">
        <v>79</v>
      </c>
      <c r="M146" s="65" t="s">
        <v>295</v>
      </c>
    </row>
    <row r="147" spans="1:13" ht="21" customHeight="1">
      <c r="A147" s="9">
        <v>145</v>
      </c>
      <c r="B147" s="71" t="s">
        <v>348</v>
      </c>
      <c r="C147" s="63" t="s">
        <v>349</v>
      </c>
      <c r="D147" s="73" t="s">
        <v>333</v>
      </c>
      <c r="E147" s="64" t="s">
        <v>289</v>
      </c>
      <c r="F147" s="202" t="s">
        <v>350</v>
      </c>
      <c r="G147" s="64">
        <v>2</v>
      </c>
      <c r="H147" s="64">
        <v>280</v>
      </c>
      <c r="I147" s="94">
        <f t="shared" si="6"/>
        <v>560</v>
      </c>
      <c r="J147" s="64" t="s">
        <v>79</v>
      </c>
      <c r="K147" s="64" t="s">
        <v>79</v>
      </c>
      <c r="L147" s="64" t="s">
        <v>79</v>
      </c>
      <c r="M147" s="65" t="s">
        <v>295</v>
      </c>
    </row>
    <row r="148" spans="1:13" ht="24" customHeight="1">
      <c r="A148" s="9">
        <v>146</v>
      </c>
      <c r="B148" s="71" t="s">
        <v>351</v>
      </c>
      <c r="C148" s="63" t="s">
        <v>352</v>
      </c>
      <c r="D148" s="73" t="s">
        <v>333</v>
      </c>
      <c r="E148" s="64" t="s">
        <v>289</v>
      </c>
      <c r="F148" s="202" t="s">
        <v>353</v>
      </c>
      <c r="G148" s="64">
        <v>2</v>
      </c>
      <c r="H148" s="64">
        <v>320</v>
      </c>
      <c r="I148" s="94">
        <f t="shared" si="6"/>
        <v>640</v>
      </c>
      <c r="J148" s="64" t="s">
        <v>79</v>
      </c>
      <c r="K148" s="64" t="s">
        <v>79</v>
      </c>
      <c r="L148" s="64" t="s">
        <v>79</v>
      </c>
      <c r="M148" s="65" t="s">
        <v>295</v>
      </c>
    </row>
    <row r="149" spans="1:13" ht="24" customHeight="1">
      <c r="A149" s="9">
        <v>147</v>
      </c>
      <c r="B149" s="71" t="s">
        <v>743</v>
      </c>
      <c r="C149" s="63" t="s">
        <v>354</v>
      </c>
      <c r="D149" s="73" t="s">
        <v>355</v>
      </c>
      <c r="E149" s="64" t="s">
        <v>289</v>
      </c>
      <c r="F149" s="202" t="s">
        <v>356</v>
      </c>
      <c r="G149" s="64">
        <v>2</v>
      </c>
      <c r="H149" s="64">
        <v>280</v>
      </c>
      <c r="I149" s="94">
        <f t="shared" si="6"/>
        <v>560</v>
      </c>
      <c r="J149" s="64" t="s">
        <v>79</v>
      </c>
      <c r="K149" s="64" t="s">
        <v>79</v>
      </c>
      <c r="L149" s="64" t="s">
        <v>79</v>
      </c>
      <c r="M149" s="65" t="s">
        <v>295</v>
      </c>
    </row>
    <row r="150" spans="1:13" ht="30" customHeight="1">
      <c r="A150" s="9">
        <v>148</v>
      </c>
      <c r="B150" s="71" t="s">
        <v>357</v>
      </c>
      <c r="C150" s="63" t="s">
        <v>358</v>
      </c>
      <c r="D150" s="73" t="s">
        <v>292</v>
      </c>
      <c r="E150" s="64" t="s">
        <v>289</v>
      </c>
      <c r="F150" s="202" t="s">
        <v>359</v>
      </c>
      <c r="G150" s="64">
        <v>2</v>
      </c>
      <c r="H150" s="64">
        <v>300</v>
      </c>
      <c r="I150" s="94">
        <f t="shared" si="6"/>
        <v>600</v>
      </c>
      <c r="J150" s="64" t="s">
        <v>79</v>
      </c>
      <c r="K150" s="64" t="s">
        <v>79</v>
      </c>
      <c r="L150" s="64" t="s">
        <v>79</v>
      </c>
      <c r="M150" s="65" t="s">
        <v>295</v>
      </c>
    </row>
    <row r="151" spans="1:13" ht="27.75" customHeight="1">
      <c r="A151" s="9">
        <v>149</v>
      </c>
      <c r="B151" s="71" t="s">
        <v>360</v>
      </c>
      <c r="C151" s="63" t="s">
        <v>361</v>
      </c>
      <c r="D151" s="73" t="s">
        <v>362</v>
      </c>
      <c r="E151" s="64" t="s">
        <v>289</v>
      </c>
      <c r="F151" s="202" t="s">
        <v>363</v>
      </c>
      <c r="G151" s="64">
        <v>2</v>
      </c>
      <c r="H151" s="64">
        <v>300</v>
      </c>
      <c r="I151" s="94">
        <f t="shared" si="6"/>
        <v>600</v>
      </c>
      <c r="J151" s="64" t="s">
        <v>79</v>
      </c>
      <c r="K151" s="64" t="s">
        <v>79</v>
      </c>
      <c r="L151" s="64" t="s">
        <v>79</v>
      </c>
      <c r="M151" s="65" t="s">
        <v>295</v>
      </c>
    </row>
    <row r="152" spans="1:13" ht="24" customHeight="1">
      <c r="A152" s="9">
        <v>150</v>
      </c>
      <c r="B152" s="71" t="s">
        <v>688</v>
      </c>
      <c r="C152" s="63" t="s">
        <v>364</v>
      </c>
      <c r="D152" s="73" t="s">
        <v>365</v>
      </c>
      <c r="E152" s="64" t="s">
        <v>289</v>
      </c>
      <c r="F152" s="202" t="s">
        <v>366</v>
      </c>
      <c r="G152" s="64">
        <v>2</v>
      </c>
      <c r="H152" s="64">
        <v>280</v>
      </c>
      <c r="I152" s="94">
        <f t="shared" si="6"/>
        <v>560</v>
      </c>
      <c r="J152" s="64" t="s">
        <v>79</v>
      </c>
      <c r="K152" s="64" t="s">
        <v>79</v>
      </c>
      <c r="L152" s="64" t="s">
        <v>79</v>
      </c>
      <c r="M152" s="65" t="s">
        <v>295</v>
      </c>
    </row>
    <row r="153" spans="1:13" ht="27.75" customHeight="1">
      <c r="A153" s="9">
        <v>151</v>
      </c>
      <c r="B153" s="71" t="s">
        <v>367</v>
      </c>
      <c r="C153" s="63" t="s">
        <v>368</v>
      </c>
      <c r="D153" s="73" t="s">
        <v>288</v>
      </c>
      <c r="E153" s="64" t="s">
        <v>289</v>
      </c>
      <c r="F153" s="202" t="s">
        <v>369</v>
      </c>
      <c r="G153" s="64">
        <v>2</v>
      </c>
      <c r="H153" s="64">
        <v>280</v>
      </c>
      <c r="I153" s="94">
        <f t="shared" si="6"/>
        <v>560</v>
      </c>
      <c r="J153" s="64" t="s">
        <v>79</v>
      </c>
      <c r="K153" s="64" t="s">
        <v>79</v>
      </c>
      <c r="L153" s="64" t="s">
        <v>79</v>
      </c>
      <c r="M153" s="65" t="s">
        <v>295</v>
      </c>
    </row>
    <row r="154" spans="1:13" ht="23.25" customHeight="1">
      <c r="A154" s="9">
        <v>152</v>
      </c>
      <c r="B154" s="71" t="s">
        <v>370</v>
      </c>
      <c r="C154" s="63" t="s">
        <v>371</v>
      </c>
      <c r="D154" s="73" t="s">
        <v>314</v>
      </c>
      <c r="E154" s="64" t="s">
        <v>289</v>
      </c>
      <c r="F154" s="202" t="s">
        <v>372</v>
      </c>
      <c r="G154" s="64">
        <v>2</v>
      </c>
      <c r="H154" s="64">
        <v>280</v>
      </c>
      <c r="I154" s="94">
        <f t="shared" si="6"/>
        <v>560</v>
      </c>
      <c r="J154" s="64" t="s">
        <v>79</v>
      </c>
      <c r="K154" s="64" t="s">
        <v>79</v>
      </c>
      <c r="L154" s="64" t="s">
        <v>79</v>
      </c>
      <c r="M154" s="65" t="s">
        <v>295</v>
      </c>
    </row>
    <row r="155" spans="1:13" ht="30" customHeight="1">
      <c r="A155" s="9">
        <v>153</v>
      </c>
      <c r="B155" s="71" t="s">
        <v>373</v>
      </c>
      <c r="C155" s="63" t="s">
        <v>374</v>
      </c>
      <c r="D155" s="73" t="s">
        <v>314</v>
      </c>
      <c r="E155" s="64" t="s">
        <v>289</v>
      </c>
      <c r="F155" s="202" t="s">
        <v>375</v>
      </c>
      <c r="G155" s="64">
        <v>2</v>
      </c>
      <c r="H155" s="64">
        <v>300</v>
      </c>
      <c r="I155" s="94">
        <f t="shared" si="6"/>
        <v>600</v>
      </c>
      <c r="J155" s="64" t="s">
        <v>79</v>
      </c>
      <c r="K155" s="64" t="s">
        <v>79</v>
      </c>
      <c r="L155" s="64" t="s">
        <v>79</v>
      </c>
      <c r="M155" s="65" t="s">
        <v>295</v>
      </c>
    </row>
    <row r="156" spans="1:13" ht="25.5" customHeight="1">
      <c r="A156" s="9">
        <v>154</v>
      </c>
      <c r="B156" s="71" t="s">
        <v>376</v>
      </c>
      <c r="C156" s="63" t="s">
        <v>377</v>
      </c>
      <c r="D156" s="73" t="s">
        <v>288</v>
      </c>
      <c r="E156" s="64" t="s">
        <v>289</v>
      </c>
      <c r="F156" s="202" t="s">
        <v>378</v>
      </c>
      <c r="G156" s="64">
        <v>2</v>
      </c>
      <c r="H156" s="64">
        <v>280</v>
      </c>
      <c r="I156" s="94">
        <f t="shared" si="6"/>
        <v>560</v>
      </c>
      <c r="J156" s="64" t="s">
        <v>79</v>
      </c>
      <c r="K156" s="64" t="s">
        <v>79</v>
      </c>
      <c r="L156" s="64" t="s">
        <v>79</v>
      </c>
      <c r="M156" s="65" t="s">
        <v>295</v>
      </c>
    </row>
    <row r="157" spans="1:13" ht="30" customHeight="1">
      <c r="A157" s="9">
        <v>155</v>
      </c>
      <c r="B157" s="71" t="s">
        <v>379</v>
      </c>
      <c r="C157" s="63" t="s">
        <v>380</v>
      </c>
      <c r="D157" s="73" t="s">
        <v>299</v>
      </c>
      <c r="E157" s="64" t="s">
        <v>289</v>
      </c>
      <c r="F157" s="202" t="s">
        <v>381</v>
      </c>
      <c r="G157" s="64">
        <v>2</v>
      </c>
      <c r="H157" s="64">
        <v>280</v>
      </c>
      <c r="I157" s="94">
        <f t="shared" si="6"/>
        <v>560</v>
      </c>
      <c r="J157" s="64" t="s">
        <v>79</v>
      </c>
      <c r="K157" s="64" t="s">
        <v>79</v>
      </c>
      <c r="L157" s="64" t="s">
        <v>79</v>
      </c>
      <c r="M157" s="65" t="s">
        <v>295</v>
      </c>
    </row>
    <row r="158" spans="1:13" ht="27" customHeight="1">
      <c r="A158" s="9">
        <v>156</v>
      </c>
      <c r="B158" s="74" t="s">
        <v>382</v>
      </c>
      <c r="C158" s="70" t="s">
        <v>383</v>
      </c>
      <c r="D158" s="70" t="s">
        <v>384</v>
      </c>
      <c r="E158" s="75" t="s">
        <v>385</v>
      </c>
      <c r="F158" s="195">
        <v>9789865876159</v>
      </c>
      <c r="G158" s="75">
        <v>2</v>
      </c>
      <c r="H158" s="75">
        <v>280</v>
      </c>
      <c r="I158" s="94">
        <f t="shared" si="6"/>
        <v>560</v>
      </c>
      <c r="J158" s="75" t="s">
        <v>386</v>
      </c>
      <c r="K158" s="75" t="s">
        <v>386</v>
      </c>
      <c r="L158" s="75" t="s">
        <v>386</v>
      </c>
      <c r="M158" s="65" t="s">
        <v>295</v>
      </c>
    </row>
    <row r="159" spans="1:13" ht="28.5" customHeight="1">
      <c r="A159" s="9">
        <v>157</v>
      </c>
      <c r="B159" s="70" t="s">
        <v>387</v>
      </c>
      <c r="C159" s="70" t="s">
        <v>388</v>
      </c>
      <c r="D159" s="70" t="s">
        <v>389</v>
      </c>
      <c r="E159" s="75" t="s">
        <v>385</v>
      </c>
      <c r="F159" s="195">
        <v>9789864400478</v>
      </c>
      <c r="G159" s="75">
        <v>2</v>
      </c>
      <c r="H159" s="75">
        <v>280</v>
      </c>
      <c r="I159" s="94">
        <f t="shared" si="6"/>
        <v>560</v>
      </c>
      <c r="J159" s="75" t="s">
        <v>386</v>
      </c>
      <c r="K159" s="75" t="s">
        <v>386</v>
      </c>
      <c r="L159" s="75" t="s">
        <v>386</v>
      </c>
      <c r="M159" s="65" t="s">
        <v>295</v>
      </c>
    </row>
    <row r="160" spans="1:13" ht="27.75" customHeight="1">
      <c r="A160" s="9">
        <v>158</v>
      </c>
      <c r="B160" s="70" t="s">
        <v>390</v>
      </c>
      <c r="C160" s="70" t="s">
        <v>391</v>
      </c>
      <c r="D160" s="70" t="s">
        <v>392</v>
      </c>
      <c r="E160" s="75" t="s">
        <v>385</v>
      </c>
      <c r="F160" s="195">
        <v>9789864793440</v>
      </c>
      <c r="G160" s="75">
        <v>2</v>
      </c>
      <c r="H160" s="75">
        <v>320</v>
      </c>
      <c r="I160" s="94">
        <f t="shared" si="6"/>
        <v>640</v>
      </c>
      <c r="J160" s="75" t="s">
        <v>386</v>
      </c>
      <c r="K160" s="75" t="s">
        <v>386</v>
      </c>
      <c r="L160" s="75" t="s">
        <v>386</v>
      </c>
      <c r="M160" s="65" t="s">
        <v>295</v>
      </c>
    </row>
    <row r="161" spans="1:13" ht="24.75" customHeight="1">
      <c r="A161" s="9">
        <v>159</v>
      </c>
      <c r="B161" s="70" t="s">
        <v>393</v>
      </c>
      <c r="C161" s="70" t="s">
        <v>394</v>
      </c>
      <c r="D161" s="70" t="s">
        <v>292</v>
      </c>
      <c r="E161" s="75" t="s">
        <v>385</v>
      </c>
      <c r="F161" s="195">
        <v>9789864401215</v>
      </c>
      <c r="G161" s="75">
        <v>2</v>
      </c>
      <c r="H161" s="75">
        <v>280</v>
      </c>
      <c r="I161" s="94">
        <f t="shared" si="6"/>
        <v>560</v>
      </c>
      <c r="J161" s="75" t="s">
        <v>386</v>
      </c>
      <c r="K161" s="75" t="s">
        <v>386</v>
      </c>
      <c r="L161" s="75" t="s">
        <v>386</v>
      </c>
      <c r="M161" s="65" t="s">
        <v>295</v>
      </c>
    </row>
    <row r="162" spans="1:13" ht="24.75" customHeight="1">
      <c r="A162" s="9">
        <v>160</v>
      </c>
      <c r="B162" s="70" t="s">
        <v>395</v>
      </c>
      <c r="C162" s="70" t="s">
        <v>396</v>
      </c>
      <c r="D162" s="70" t="s">
        <v>292</v>
      </c>
      <c r="E162" s="75" t="s">
        <v>385</v>
      </c>
      <c r="F162" s="195">
        <v>9789864400515</v>
      </c>
      <c r="G162" s="75">
        <v>2</v>
      </c>
      <c r="H162" s="75">
        <v>300</v>
      </c>
      <c r="I162" s="94">
        <f t="shared" si="6"/>
        <v>600</v>
      </c>
      <c r="J162" s="75" t="s">
        <v>386</v>
      </c>
      <c r="K162" s="75" t="s">
        <v>386</v>
      </c>
      <c r="L162" s="75" t="s">
        <v>386</v>
      </c>
      <c r="M162" s="65" t="s">
        <v>295</v>
      </c>
    </row>
    <row r="163" spans="1:13" ht="23.25" customHeight="1">
      <c r="A163" s="9">
        <v>161</v>
      </c>
      <c r="B163" s="70" t="s">
        <v>397</v>
      </c>
      <c r="C163" s="70" t="s">
        <v>398</v>
      </c>
      <c r="D163" s="70" t="s">
        <v>389</v>
      </c>
      <c r="E163" s="75" t="s">
        <v>385</v>
      </c>
      <c r="F163" s="195">
        <v>9789864400737</v>
      </c>
      <c r="G163" s="75">
        <v>2</v>
      </c>
      <c r="H163" s="75">
        <v>280</v>
      </c>
      <c r="I163" s="94">
        <f t="shared" si="6"/>
        <v>560</v>
      </c>
      <c r="J163" s="75" t="s">
        <v>386</v>
      </c>
      <c r="K163" s="75" t="s">
        <v>386</v>
      </c>
      <c r="L163" s="75" t="s">
        <v>386</v>
      </c>
      <c r="M163" s="65" t="s">
        <v>295</v>
      </c>
    </row>
    <row r="164" spans="1:13" ht="24.75" customHeight="1">
      <c r="A164" s="9">
        <v>162</v>
      </c>
      <c r="B164" s="70" t="s">
        <v>399</v>
      </c>
      <c r="C164" s="70" t="s">
        <v>400</v>
      </c>
      <c r="D164" s="70" t="s">
        <v>401</v>
      </c>
      <c r="E164" s="75" t="s">
        <v>385</v>
      </c>
      <c r="F164" s="195">
        <v>9789861896595</v>
      </c>
      <c r="G164" s="75">
        <v>2</v>
      </c>
      <c r="H164" s="75">
        <v>280</v>
      </c>
      <c r="I164" s="94">
        <f t="shared" si="6"/>
        <v>560</v>
      </c>
      <c r="J164" s="75" t="s">
        <v>386</v>
      </c>
      <c r="K164" s="75" t="s">
        <v>386</v>
      </c>
      <c r="L164" s="75" t="s">
        <v>386</v>
      </c>
      <c r="M164" s="65" t="s">
        <v>295</v>
      </c>
    </row>
    <row r="165" spans="1:13" ht="21.75" customHeight="1">
      <c r="A165" s="9">
        <v>163</v>
      </c>
      <c r="B165" s="70" t="s">
        <v>402</v>
      </c>
      <c r="C165" s="70" t="s">
        <v>403</v>
      </c>
      <c r="D165" s="70" t="s">
        <v>404</v>
      </c>
      <c r="E165" s="75" t="s">
        <v>385</v>
      </c>
      <c r="F165" s="195">
        <v>9789865730482</v>
      </c>
      <c r="G165" s="75">
        <v>2</v>
      </c>
      <c r="H165" s="75">
        <v>320</v>
      </c>
      <c r="I165" s="94">
        <f t="shared" si="6"/>
        <v>640</v>
      </c>
      <c r="J165" s="75" t="s">
        <v>386</v>
      </c>
      <c r="K165" s="75" t="s">
        <v>386</v>
      </c>
      <c r="L165" s="75" t="s">
        <v>386</v>
      </c>
      <c r="M165" s="65" t="s">
        <v>295</v>
      </c>
    </row>
    <row r="166" spans="1:13" ht="22.5" customHeight="1">
      <c r="A166" s="9">
        <v>164</v>
      </c>
      <c r="B166" s="70" t="s">
        <v>405</v>
      </c>
      <c r="C166" s="70" t="s">
        <v>406</v>
      </c>
      <c r="D166" s="70" t="s">
        <v>333</v>
      </c>
      <c r="E166" s="75" t="s">
        <v>385</v>
      </c>
      <c r="F166" s="195">
        <v>9789865730406</v>
      </c>
      <c r="G166" s="75">
        <v>2</v>
      </c>
      <c r="H166" s="75">
        <v>320</v>
      </c>
      <c r="I166" s="94">
        <f t="shared" si="6"/>
        <v>640</v>
      </c>
      <c r="J166" s="75" t="s">
        <v>386</v>
      </c>
      <c r="K166" s="75" t="s">
        <v>386</v>
      </c>
      <c r="L166" s="75" t="s">
        <v>386</v>
      </c>
      <c r="M166" s="65" t="s">
        <v>295</v>
      </c>
    </row>
    <row r="167" spans="1:13" ht="21" customHeight="1">
      <c r="A167" s="9">
        <v>165</v>
      </c>
      <c r="B167" s="70" t="s">
        <v>407</v>
      </c>
      <c r="C167" s="70" t="s">
        <v>408</v>
      </c>
      <c r="D167" s="70" t="s">
        <v>389</v>
      </c>
      <c r="E167" s="75" t="s">
        <v>385</v>
      </c>
      <c r="F167" s="195">
        <v>9789864400836</v>
      </c>
      <c r="G167" s="75">
        <v>2</v>
      </c>
      <c r="H167" s="75">
        <v>280</v>
      </c>
      <c r="I167" s="94">
        <f t="shared" si="6"/>
        <v>560</v>
      </c>
      <c r="J167" s="75" t="s">
        <v>386</v>
      </c>
      <c r="K167" s="75" t="s">
        <v>386</v>
      </c>
      <c r="L167" s="75" t="s">
        <v>386</v>
      </c>
      <c r="M167" s="65" t="s">
        <v>295</v>
      </c>
    </row>
    <row r="168" spans="1:13" ht="21.75" customHeight="1">
      <c r="A168" s="9">
        <v>166</v>
      </c>
      <c r="B168" s="71" t="s">
        <v>689</v>
      </c>
      <c r="C168" s="63" t="s">
        <v>409</v>
      </c>
      <c r="D168" s="73" t="s">
        <v>362</v>
      </c>
      <c r="E168" s="64" t="s">
        <v>289</v>
      </c>
      <c r="F168" s="202" t="s">
        <v>410</v>
      </c>
      <c r="G168" s="75">
        <v>2</v>
      </c>
      <c r="H168" s="64">
        <v>320</v>
      </c>
      <c r="I168" s="94">
        <f t="shared" si="6"/>
        <v>640</v>
      </c>
      <c r="J168" s="75" t="s">
        <v>386</v>
      </c>
      <c r="K168" s="75" t="s">
        <v>386</v>
      </c>
      <c r="L168" s="75" t="s">
        <v>386</v>
      </c>
      <c r="M168" s="65" t="s">
        <v>295</v>
      </c>
    </row>
    <row r="169" spans="1:13" ht="22.5" customHeight="1">
      <c r="A169" s="9">
        <v>167</v>
      </c>
      <c r="B169" s="256" t="s">
        <v>1214</v>
      </c>
      <c r="C169" s="63" t="s">
        <v>411</v>
      </c>
      <c r="D169" s="73" t="s">
        <v>365</v>
      </c>
      <c r="E169" s="64" t="s">
        <v>289</v>
      </c>
      <c r="F169" s="202" t="s">
        <v>412</v>
      </c>
      <c r="G169" s="75">
        <v>2</v>
      </c>
      <c r="H169" s="64">
        <v>390</v>
      </c>
      <c r="I169" s="94">
        <f t="shared" si="6"/>
        <v>780</v>
      </c>
      <c r="J169" s="75" t="s">
        <v>386</v>
      </c>
      <c r="K169" s="75" t="s">
        <v>386</v>
      </c>
      <c r="L169" s="75" t="s">
        <v>386</v>
      </c>
      <c r="M169" s="65" t="s">
        <v>295</v>
      </c>
    </row>
    <row r="170" spans="1:13" ht="21.75" customHeight="1">
      <c r="A170" s="9">
        <v>168</v>
      </c>
      <c r="B170" s="71" t="s">
        <v>413</v>
      </c>
      <c r="C170" s="63" t="s">
        <v>414</v>
      </c>
      <c r="D170" s="73" t="s">
        <v>299</v>
      </c>
      <c r="E170" s="64" t="s">
        <v>289</v>
      </c>
      <c r="F170" s="202" t="s">
        <v>415</v>
      </c>
      <c r="G170" s="75">
        <v>2</v>
      </c>
      <c r="H170" s="64">
        <v>270</v>
      </c>
      <c r="I170" s="94">
        <f t="shared" si="6"/>
        <v>540</v>
      </c>
      <c r="J170" s="75" t="s">
        <v>386</v>
      </c>
      <c r="K170" s="75" t="s">
        <v>386</v>
      </c>
      <c r="L170" s="75" t="s">
        <v>386</v>
      </c>
      <c r="M170" s="65" t="s">
        <v>295</v>
      </c>
    </row>
    <row r="171" spans="1:13" ht="21.75" customHeight="1">
      <c r="A171" s="9">
        <v>169</v>
      </c>
      <c r="B171" s="71" t="s">
        <v>416</v>
      </c>
      <c r="C171" s="63" t="s">
        <v>417</v>
      </c>
      <c r="D171" s="73" t="s">
        <v>362</v>
      </c>
      <c r="E171" s="64" t="s">
        <v>289</v>
      </c>
      <c r="F171" s="202" t="s">
        <v>418</v>
      </c>
      <c r="G171" s="75">
        <v>2</v>
      </c>
      <c r="H171" s="64">
        <v>320</v>
      </c>
      <c r="I171" s="94">
        <f t="shared" si="6"/>
        <v>640</v>
      </c>
      <c r="J171" s="75" t="s">
        <v>386</v>
      </c>
      <c r="K171" s="75" t="s">
        <v>386</v>
      </c>
      <c r="L171" s="75" t="s">
        <v>386</v>
      </c>
      <c r="M171" s="65" t="s">
        <v>295</v>
      </c>
    </row>
    <row r="172" spans="1:13" ht="22.5" customHeight="1">
      <c r="A172" s="9">
        <v>170</v>
      </c>
      <c r="B172" s="71" t="s">
        <v>419</v>
      </c>
      <c r="C172" s="63" t="s">
        <v>420</v>
      </c>
      <c r="D172" s="73" t="s">
        <v>421</v>
      </c>
      <c r="E172" s="64" t="s">
        <v>289</v>
      </c>
      <c r="F172" s="202" t="s">
        <v>422</v>
      </c>
      <c r="G172" s="75">
        <v>2</v>
      </c>
      <c r="H172" s="64">
        <v>280</v>
      </c>
      <c r="I172" s="94">
        <f t="shared" si="6"/>
        <v>560</v>
      </c>
      <c r="J172" s="75" t="s">
        <v>386</v>
      </c>
      <c r="K172" s="75" t="s">
        <v>386</v>
      </c>
      <c r="L172" s="75" t="s">
        <v>386</v>
      </c>
      <c r="M172" s="65" t="s">
        <v>295</v>
      </c>
    </row>
    <row r="173" spans="1:13" ht="20.25" customHeight="1">
      <c r="A173" s="9">
        <v>171</v>
      </c>
      <c r="B173" s="71" t="s">
        <v>691</v>
      </c>
      <c r="C173" s="63" t="s">
        <v>423</v>
      </c>
      <c r="D173" s="73" t="s">
        <v>299</v>
      </c>
      <c r="E173" s="64" t="s">
        <v>289</v>
      </c>
      <c r="F173" s="202" t="s">
        <v>424</v>
      </c>
      <c r="G173" s="75">
        <v>2</v>
      </c>
      <c r="H173" s="64">
        <v>300</v>
      </c>
      <c r="I173" s="94">
        <f t="shared" si="6"/>
        <v>600</v>
      </c>
      <c r="J173" s="75" t="s">
        <v>386</v>
      </c>
      <c r="K173" s="75" t="s">
        <v>386</v>
      </c>
      <c r="L173" s="75" t="s">
        <v>386</v>
      </c>
      <c r="M173" s="65" t="s">
        <v>295</v>
      </c>
    </row>
    <row r="174" spans="1:13" ht="24.75" customHeight="1">
      <c r="A174" s="9">
        <v>172</v>
      </c>
      <c r="B174" s="71" t="s">
        <v>425</v>
      </c>
      <c r="C174" s="63" t="s">
        <v>426</v>
      </c>
      <c r="D174" s="73" t="s">
        <v>299</v>
      </c>
      <c r="E174" s="64" t="s">
        <v>289</v>
      </c>
      <c r="F174" s="202" t="s">
        <v>427</v>
      </c>
      <c r="G174" s="75">
        <v>2</v>
      </c>
      <c r="H174" s="64">
        <v>280</v>
      </c>
      <c r="I174" s="94">
        <f t="shared" si="6"/>
        <v>560</v>
      </c>
      <c r="J174" s="75" t="s">
        <v>386</v>
      </c>
      <c r="K174" s="75" t="s">
        <v>386</v>
      </c>
      <c r="L174" s="75" t="s">
        <v>386</v>
      </c>
      <c r="M174" s="65" t="s">
        <v>295</v>
      </c>
    </row>
    <row r="175" spans="1:13" ht="21" customHeight="1">
      <c r="A175" s="9">
        <v>173</v>
      </c>
      <c r="B175" s="71" t="s">
        <v>428</v>
      </c>
      <c r="C175" s="63" t="s">
        <v>429</v>
      </c>
      <c r="D175" s="73" t="s">
        <v>294</v>
      </c>
      <c r="E175" s="64" t="s">
        <v>289</v>
      </c>
      <c r="F175" s="202" t="s">
        <v>430</v>
      </c>
      <c r="G175" s="75">
        <v>2</v>
      </c>
      <c r="H175" s="64">
        <v>270</v>
      </c>
      <c r="I175" s="94">
        <f t="shared" si="6"/>
        <v>540</v>
      </c>
      <c r="J175" s="75" t="s">
        <v>386</v>
      </c>
      <c r="K175" s="75" t="s">
        <v>386</v>
      </c>
      <c r="L175" s="75" t="s">
        <v>386</v>
      </c>
      <c r="M175" s="65" t="s">
        <v>295</v>
      </c>
    </row>
    <row r="176" spans="1:13" ht="25.5" customHeight="1">
      <c r="A176" s="9">
        <v>174</v>
      </c>
      <c r="B176" s="71" t="s">
        <v>431</v>
      </c>
      <c r="C176" s="63" t="s">
        <v>432</v>
      </c>
      <c r="D176" s="73" t="s">
        <v>294</v>
      </c>
      <c r="E176" s="64" t="s">
        <v>289</v>
      </c>
      <c r="F176" s="202" t="s">
        <v>433</v>
      </c>
      <c r="G176" s="75">
        <v>2</v>
      </c>
      <c r="H176" s="64">
        <v>270</v>
      </c>
      <c r="I176" s="94">
        <f t="shared" si="6"/>
        <v>540</v>
      </c>
      <c r="J176" s="75" t="s">
        <v>386</v>
      </c>
      <c r="K176" s="75" t="s">
        <v>386</v>
      </c>
      <c r="L176" s="75" t="s">
        <v>386</v>
      </c>
      <c r="M176" s="65" t="s">
        <v>295</v>
      </c>
    </row>
    <row r="177" spans="1:13" ht="24.75" customHeight="1">
      <c r="A177" s="9">
        <v>175</v>
      </c>
      <c r="B177" s="70" t="s">
        <v>434</v>
      </c>
      <c r="C177" s="76" t="s">
        <v>435</v>
      </c>
      <c r="D177" s="70" t="s">
        <v>436</v>
      </c>
      <c r="E177" s="75" t="s">
        <v>385</v>
      </c>
      <c r="F177" s="188">
        <v>9789869383462</v>
      </c>
      <c r="G177" s="75">
        <v>2</v>
      </c>
      <c r="H177" s="75">
        <v>270</v>
      </c>
      <c r="I177" s="94">
        <f t="shared" si="6"/>
        <v>540</v>
      </c>
      <c r="J177" s="75" t="s">
        <v>386</v>
      </c>
      <c r="K177" s="75" t="s">
        <v>386</v>
      </c>
      <c r="L177" s="75" t="s">
        <v>386</v>
      </c>
      <c r="M177" s="65" t="s">
        <v>295</v>
      </c>
    </row>
    <row r="178" spans="1:13" ht="22.5" customHeight="1">
      <c r="A178" s="9">
        <v>176</v>
      </c>
      <c r="B178" s="70" t="s">
        <v>437</v>
      </c>
      <c r="C178" s="76" t="s">
        <v>438</v>
      </c>
      <c r="D178" s="70" t="s">
        <v>439</v>
      </c>
      <c r="E178" s="75" t="s">
        <v>385</v>
      </c>
      <c r="F178" s="188" t="s">
        <v>440</v>
      </c>
      <c r="G178" s="75">
        <v>2</v>
      </c>
      <c r="H178" s="75">
        <v>280</v>
      </c>
      <c r="I178" s="94">
        <f t="shared" si="6"/>
        <v>560</v>
      </c>
      <c r="J178" s="75" t="s">
        <v>386</v>
      </c>
      <c r="K178" s="75" t="s">
        <v>386</v>
      </c>
      <c r="L178" s="75" t="s">
        <v>386</v>
      </c>
      <c r="M178" s="65" t="s">
        <v>295</v>
      </c>
    </row>
    <row r="179" spans="1:13" ht="26.25" customHeight="1">
      <c r="A179" s="9">
        <v>177</v>
      </c>
      <c r="B179" s="70" t="s">
        <v>441</v>
      </c>
      <c r="C179" s="76" t="s">
        <v>442</v>
      </c>
      <c r="D179" s="70" t="s">
        <v>443</v>
      </c>
      <c r="E179" s="75" t="s">
        <v>385</v>
      </c>
      <c r="F179" s="188">
        <v>9789862743324</v>
      </c>
      <c r="G179" s="75">
        <v>2</v>
      </c>
      <c r="H179" s="75">
        <v>250</v>
      </c>
      <c r="I179" s="94">
        <f t="shared" si="6"/>
        <v>500</v>
      </c>
      <c r="J179" s="75" t="s">
        <v>386</v>
      </c>
      <c r="K179" s="75" t="s">
        <v>386</v>
      </c>
      <c r="L179" s="75" t="s">
        <v>386</v>
      </c>
      <c r="M179" s="65" t="s">
        <v>295</v>
      </c>
    </row>
    <row r="180" spans="1:13" ht="23.25" customHeight="1">
      <c r="A180" s="9">
        <v>178</v>
      </c>
      <c r="B180" s="70" t="s">
        <v>444</v>
      </c>
      <c r="C180" s="76" t="s">
        <v>445</v>
      </c>
      <c r="D180" s="70" t="s">
        <v>446</v>
      </c>
      <c r="E180" s="75" t="s">
        <v>385</v>
      </c>
      <c r="F180" s="188" t="s">
        <v>447</v>
      </c>
      <c r="G180" s="75">
        <v>2</v>
      </c>
      <c r="H180" s="75">
        <v>500</v>
      </c>
      <c r="I180" s="94">
        <f t="shared" si="6"/>
        <v>1000</v>
      </c>
      <c r="J180" s="75" t="s">
        <v>386</v>
      </c>
      <c r="K180" s="75" t="s">
        <v>386</v>
      </c>
      <c r="L180" s="75" t="s">
        <v>386</v>
      </c>
      <c r="M180" s="65" t="s">
        <v>295</v>
      </c>
    </row>
    <row r="181" spans="1:13" ht="26.25" customHeight="1">
      <c r="A181" s="9">
        <v>179</v>
      </c>
      <c r="B181" s="70" t="s">
        <v>448</v>
      </c>
      <c r="C181" s="76" t="s">
        <v>449</v>
      </c>
      <c r="D181" s="70" t="s">
        <v>450</v>
      </c>
      <c r="E181" s="75" t="s">
        <v>385</v>
      </c>
      <c r="F181" s="188">
        <v>9789865811969</v>
      </c>
      <c r="G181" s="75">
        <v>2</v>
      </c>
      <c r="H181" s="75">
        <v>280</v>
      </c>
      <c r="I181" s="94">
        <f t="shared" ref="I181:I243" si="7">G181*H181</f>
        <v>560</v>
      </c>
      <c r="J181" s="75" t="s">
        <v>386</v>
      </c>
      <c r="K181" s="75" t="s">
        <v>386</v>
      </c>
      <c r="L181" s="75" t="s">
        <v>386</v>
      </c>
      <c r="M181" s="65" t="s">
        <v>295</v>
      </c>
    </row>
    <row r="182" spans="1:13" ht="21.75" customHeight="1">
      <c r="A182" s="9">
        <v>180</v>
      </c>
      <c r="B182" s="70" t="s">
        <v>690</v>
      </c>
      <c r="C182" s="76" t="s">
        <v>452</v>
      </c>
      <c r="D182" s="70" t="s">
        <v>446</v>
      </c>
      <c r="E182" s="75" t="s">
        <v>385</v>
      </c>
      <c r="F182" s="188">
        <v>9789862924334</v>
      </c>
      <c r="G182" s="75">
        <v>2</v>
      </c>
      <c r="H182" s="75">
        <v>299</v>
      </c>
      <c r="I182" s="94">
        <f t="shared" si="7"/>
        <v>598</v>
      </c>
      <c r="J182" s="75" t="s">
        <v>386</v>
      </c>
      <c r="K182" s="75" t="s">
        <v>386</v>
      </c>
      <c r="L182" s="75" t="s">
        <v>386</v>
      </c>
      <c r="M182" s="65" t="s">
        <v>295</v>
      </c>
    </row>
    <row r="183" spans="1:13" ht="26.25" customHeight="1">
      <c r="A183" s="9">
        <v>181</v>
      </c>
      <c r="B183" s="70" t="s">
        <v>692</v>
      </c>
      <c r="C183" s="76" t="s">
        <v>453</v>
      </c>
      <c r="D183" s="70" t="s">
        <v>443</v>
      </c>
      <c r="E183" s="75" t="s">
        <v>385</v>
      </c>
      <c r="F183" s="188" t="s">
        <v>454</v>
      </c>
      <c r="G183" s="75">
        <v>2</v>
      </c>
      <c r="H183" s="75">
        <v>280</v>
      </c>
      <c r="I183" s="94">
        <f t="shared" si="7"/>
        <v>560</v>
      </c>
      <c r="J183" s="75" t="s">
        <v>386</v>
      </c>
      <c r="K183" s="75" t="s">
        <v>386</v>
      </c>
      <c r="L183" s="75" t="s">
        <v>386</v>
      </c>
      <c r="M183" s="65" t="s">
        <v>295</v>
      </c>
    </row>
    <row r="184" spans="1:13" ht="27" customHeight="1">
      <c r="A184" s="9">
        <v>182</v>
      </c>
      <c r="B184" s="70" t="s">
        <v>693</v>
      </c>
      <c r="C184" s="76" t="s">
        <v>455</v>
      </c>
      <c r="D184" s="70" t="s">
        <v>456</v>
      </c>
      <c r="E184" s="75" t="s">
        <v>385</v>
      </c>
      <c r="F184" s="188">
        <v>9789862924433</v>
      </c>
      <c r="G184" s="75">
        <v>2</v>
      </c>
      <c r="H184" s="77">
        <v>299</v>
      </c>
      <c r="I184" s="94">
        <f t="shared" si="7"/>
        <v>598</v>
      </c>
      <c r="J184" s="75" t="s">
        <v>386</v>
      </c>
      <c r="K184" s="75" t="s">
        <v>457</v>
      </c>
      <c r="L184" s="75" t="s">
        <v>386</v>
      </c>
      <c r="M184" s="65" t="s">
        <v>295</v>
      </c>
    </row>
    <row r="185" spans="1:13" ht="24.75" customHeight="1">
      <c r="A185" s="9">
        <v>183</v>
      </c>
      <c r="B185" s="70" t="s">
        <v>458</v>
      </c>
      <c r="C185" s="76" t="s">
        <v>459</v>
      </c>
      <c r="D185" s="70" t="s">
        <v>365</v>
      </c>
      <c r="E185" s="75" t="s">
        <v>385</v>
      </c>
      <c r="F185" s="188">
        <v>9789862116029</v>
      </c>
      <c r="G185" s="75">
        <v>2</v>
      </c>
      <c r="H185" s="77">
        <v>320</v>
      </c>
      <c r="I185" s="94">
        <f t="shared" si="7"/>
        <v>640</v>
      </c>
      <c r="J185" s="75" t="s">
        <v>386</v>
      </c>
      <c r="K185" s="75" t="s">
        <v>386</v>
      </c>
      <c r="L185" s="75" t="s">
        <v>386</v>
      </c>
      <c r="M185" s="65" t="s">
        <v>1213</v>
      </c>
    </row>
    <row r="186" spans="1:13" ht="25.5" customHeight="1">
      <c r="A186" s="9">
        <v>184</v>
      </c>
      <c r="B186" s="71" t="s">
        <v>460</v>
      </c>
      <c r="C186" s="63" t="s">
        <v>461</v>
      </c>
      <c r="D186" s="73" t="s">
        <v>365</v>
      </c>
      <c r="E186" s="64" t="s">
        <v>289</v>
      </c>
      <c r="F186" s="202" t="s">
        <v>462</v>
      </c>
      <c r="G186" s="64">
        <v>2</v>
      </c>
      <c r="H186" s="64">
        <v>320</v>
      </c>
      <c r="I186" s="94">
        <f t="shared" si="7"/>
        <v>640</v>
      </c>
      <c r="J186" s="75" t="s">
        <v>386</v>
      </c>
      <c r="K186" s="75" t="s">
        <v>386</v>
      </c>
      <c r="L186" s="75" t="s">
        <v>386</v>
      </c>
      <c r="M186" s="65" t="s">
        <v>295</v>
      </c>
    </row>
    <row r="187" spans="1:13" ht="21.75" customHeight="1">
      <c r="A187" s="9">
        <v>185</v>
      </c>
      <c r="B187" s="71" t="s">
        <v>694</v>
      </c>
      <c r="C187" s="63" t="s">
        <v>463</v>
      </c>
      <c r="D187" s="73" t="s">
        <v>365</v>
      </c>
      <c r="E187" s="64" t="s">
        <v>289</v>
      </c>
      <c r="F187" s="202" t="s">
        <v>464</v>
      </c>
      <c r="G187" s="64">
        <v>2</v>
      </c>
      <c r="H187" s="64">
        <v>280</v>
      </c>
      <c r="I187" s="94">
        <f t="shared" si="7"/>
        <v>560</v>
      </c>
      <c r="J187" s="75" t="s">
        <v>386</v>
      </c>
      <c r="K187" s="75" t="s">
        <v>386</v>
      </c>
      <c r="L187" s="75" t="s">
        <v>386</v>
      </c>
      <c r="M187" s="65" t="s">
        <v>295</v>
      </c>
    </row>
    <row r="188" spans="1:13" ht="23.25" customHeight="1">
      <c r="A188" s="9">
        <v>186</v>
      </c>
      <c r="B188" s="71" t="s">
        <v>695</v>
      </c>
      <c r="C188" s="63" t="s">
        <v>466</v>
      </c>
      <c r="D188" s="73" t="s">
        <v>365</v>
      </c>
      <c r="E188" s="64" t="s">
        <v>289</v>
      </c>
      <c r="F188" s="202" t="s">
        <v>467</v>
      </c>
      <c r="G188" s="64">
        <v>2</v>
      </c>
      <c r="H188" s="64">
        <v>280</v>
      </c>
      <c r="I188" s="94">
        <f t="shared" si="7"/>
        <v>560</v>
      </c>
      <c r="J188" s="75" t="s">
        <v>386</v>
      </c>
      <c r="K188" s="75" t="s">
        <v>386</v>
      </c>
      <c r="L188" s="75" t="s">
        <v>386</v>
      </c>
      <c r="M188" s="65" t="s">
        <v>295</v>
      </c>
    </row>
    <row r="189" spans="1:13" ht="23.25" customHeight="1">
      <c r="A189" s="9">
        <v>187</v>
      </c>
      <c r="B189" s="71" t="s">
        <v>696</v>
      </c>
      <c r="C189" s="78" t="s">
        <v>465</v>
      </c>
      <c r="D189" s="73" t="s">
        <v>365</v>
      </c>
      <c r="E189" s="64" t="s">
        <v>289</v>
      </c>
      <c r="F189" s="202" t="s">
        <v>468</v>
      </c>
      <c r="G189" s="64">
        <v>1</v>
      </c>
      <c r="H189" s="64">
        <v>300</v>
      </c>
      <c r="I189" s="94">
        <f t="shared" si="7"/>
        <v>300</v>
      </c>
      <c r="J189" s="75" t="s">
        <v>386</v>
      </c>
      <c r="K189" s="75" t="s">
        <v>386</v>
      </c>
      <c r="L189" s="75" t="s">
        <v>386</v>
      </c>
      <c r="M189" s="65" t="s">
        <v>295</v>
      </c>
    </row>
    <row r="190" spans="1:13" ht="24.75" customHeight="1">
      <c r="A190" s="9">
        <v>188</v>
      </c>
      <c r="B190" s="71" t="s">
        <v>697</v>
      </c>
      <c r="C190" s="63" t="s">
        <v>469</v>
      </c>
      <c r="D190" s="73" t="s">
        <v>470</v>
      </c>
      <c r="E190" s="64" t="s">
        <v>289</v>
      </c>
      <c r="F190" s="202" t="s">
        <v>471</v>
      </c>
      <c r="G190" s="64">
        <v>1</v>
      </c>
      <c r="H190" s="64">
        <v>290</v>
      </c>
      <c r="I190" s="94">
        <f t="shared" si="7"/>
        <v>290</v>
      </c>
      <c r="J190" s="75" t="s">
        <v>386</v>
      </c>
      <c r="K190" s="75" t="s">
        <v>386</v>
      </c>
      <c r="L190" s="75" t="s">
        <v>386</v>
      </c>
      <c r="M190" s="65" t="s">
        <v>295</v>
      </c>
    </row>
    <row r="191" spans="1:13" ht="27" customHeight="1">
      <c r="A191" s="9">
        <v>189</v>
      </c>
      <c r="B191" s="71" t="s">
        <v>472</v>
      </c>
      <c r="C191" s="63" t="s">
        <v>473</v>
      </c>
      <c r="D191" s="73" t="s">
        <v>470</v>
      </c>
      <c r="E191" s="64" t="s">
        <v>289</v>
      </c>
      <c r="F191" s="202" t="s">
        <v>474</v>
      </c>
      <c r="G191" s="64">
        <v>1</v>
      </c>
      <c r="H191" s="64">
        <v>310</v>
      </c>
      <c r="I191" s="94">
        <f t="shared" si="7"/>
        <v>310</v>
      </c>
      <c r="J191" s="75" t="s">
        <v>386</v>
      </c>
      <c r="K191" s="75" t="s">
        <v>386</v>
      </c>
      <c r="L191" s="75" t="s">
        <v>386</v>
      </c>
      <c r="M191" s="65" t="s">
        <v>295</v>
      </c>
    </row>
    <row r="192" spans="1:13" ht="24.75" customHeight="1">
      <c r="A192" s="9">
        <v>190</v>
      </c>
      <c r="B192" s="71" t="s">
        <v>475</v>
      </c>
      <c r="C192" s="63" t="s">
        <v>476</v>
      </c>
      <c r="D192" s="73" t="s">
        <v>477</v>
      </c>
      <c r="E192" s="64" t="s">
        <v>289</v>
      </c>
      <c r="F192" s="202" t="s">
        <v>478</v>
      </c>
      <c r="G192" s="64">
        <v>1</v>
      </c>
      <c r="H192" s="64">
        <v>250</v>
      </c>
      <c r="I192" s="94">
        <f t="shared" si="7"/>
        <v>250</v>
      </c>
      <c r="J192" s="75" t="s">
        <v>386</v>
      </c>
      <c r="K192" s="75" t="s">
        <v>386</v>
      </c>
      <c r="L192" s="75" t="s">
        <v>386</v>
      </c>
      <c r="M192" s="65" t="s">
        <v>295</v>
      </c>
    </row>
    <row r="193" spans="1:13" ht="25.5" customHeight="1">
      <c r="A193" s="9">
        <v>191</v>
      </c>
      <c r="B193" s="71" t="s">
        <v>479</v>
      </c>
      <c r="C193" s="63" t="s">
        <v>480</v>
      </c>
      <c r="D193" s="73" t="s">
        <v>481</v>
      </c>
      <c r="E193" s="64" t="s">
        <v>289</v>
      </c>
      <c r="F193" s="202" t="s">
        <v>482</v>
      </c>
      <c r="G193" s="64">
        <v>1</v>
      </c>
      <c r="H193" s="64">
        <v>280</v>
      </c>
      <c r="I193" s="94">
        <f t="shared" si="7"/>
        <v>280</v>
      </c>
      <c r="J193" s="75" t="s">
        <v>386</v>
      </c>
      <c r="K193" s="75" t="s">
        <v>386</v>
      </c>
      <c r="L193" s="75" t="s">
        <v>386</v>
      </c>
      <c r="M193" s="65" t="s">
        <v>295</v>
      </c>
    </row>
    <row r="194" spans="1:13" ht="24.75" customHeight="1">
      <c r="A194" s="9">
        <v>192</v>
      </c>
      <c r="B194" s="79" t="s">
        <v>698</v>
      </c>
      <c r="C194" s="70" t="s">
        <v>483</v>
      </c>
      <c r="D194" s="80" t="s">
        <v>484</v>
      </c>
      <c r="E194" s="81" t="s">
        <v>289</v>
      </c>
      <c r="F194" s="195">
        <v>9789866273537</v>
      </c>
      <c r="G194" s="82">
        <v>1</v>
      </c>
      <c r="H194" s="83">
        <v>280</v>
      </c>
      <c r="I194" s="94">
        <f t="shared" si="7"/>
        <v>280</v>
      </c>
      <c r="J194" s="84" t="s">
        <v>386</v>
      </c>
      <c r="K194" s="84" t="s">
        <v>386</v>
      </c>
      <c r="L194" s="75" t="s">
        <v>386</v>
      </c>
      <c r="M194" s="65" t="s">
        <v>295</v>
      </c>
    </row>
    <row r="195" spans="1:13" ht="22.5" customHeight="1">
      <c r="A195" s="9">
        <v>193</v>
      </c>
      <c r="B195" s="79" t="s">
        <v>485</v>
      </c>
      <c r="C195" s="85" t="s">
        <v>486</v>
      </c>
      <c r="D195" s="80" t="s">
        <v>487</v>
      </c>
      <c r="E195" s="81" t="s">
        <v>289</v>
      </c>
      <c r="F195" s="195">
        <v>9789570845099</v>
      </c>
      <c r="G195" s="82">
        <v>1</v>
      </c>
      <c r="H195" s="83">
        <v>250</v>
      </c>
      <c r="I195" s="94">
        <f t="shared" si="7"/>
        <v>250</v>
      </c>
      <c r="J195" s="84" t="s">
        <v>386</v>
      </c>
      <c r="K195" s="84" t="s">
        <v>386</v>
      </c>
      <c r="L195" s="75" t="s">
        <v>386</v>
      </c>
      <c r="M195" s="65" t="s">
        <v>295</v>
      </c>
    </row>
    <row r="196" spans="1:13" ht="24.75" customHeight="1">
      <c r="A196" s="9">
        <v>194</v>
      </c>
      <c r="B196" s="79" t="s">
        <v>488</v>
      </c>
      <c r="C196" s="85" t="s">
        <v>489</v>
      </c>
      <c r="D196" s="80" t="s">
        <v>451</v>
      </c>
      <c r="E196" s="81" t="s">
        <v>289</v>
      </c>
      <c r="F196" s="195">
        <v>9789861898131</v>
      </c>
      <c r="G196" s="82">
        <v>1</v>
      </c>
      <c r="H196" s="83">
        <v>280</v>
      </c>
      <c r="I196" s="94">
        <f t="shared" si="7"/>
        <v>280</v>
      </c>
      <c r="J196" s="84" t="s">
        <v>386</v>
      </c>
      <c r="K196" s="84" t="s">
        <v>386</v>
      </c>
      <c r="L196" s="75" t="s">
        <v>386</v>
      </c>
      <c r="M196" s="65" t="s">
        <v>295</v>
      </c>
    </row>
    <row r="197" spans="1:13" ht="24.75" customHeight="1">
      <c r="A197" s="9">
        <v>195</v>
      </c>
      <c r="B197" s="86" t="s">
        <v>699</v>
      </c>
      <c r="C197" s="85" t="s">
        <v>526</v>
      </c>
      <c r="D197" s="80" t="s">
        <v>490</v>
      </c>
      <c r="E197" s="81" t="s">
        <v>289</v>
      </c>
      <c r="F197" s="195">
        <v>9789869486149</v>
      </c>
      <c r="G197" s="82">
        <v>1</v>
      </c>
      <c r="H197" s="83">
        <v>350</v>
      </c>
      <c r="I197" s="94">
        <f t="shared" si="7"/>
        <v>350</v>
      </c>
      <c r="J197" s="84" t="s">
        <v>386</v>
      </c>
      <c r="K197" s="84" t="s">
        <v>386</v>
      </c>
      <c r="L197" s="75" t="s">
        <v>386</v>
      </c>
      <c r="M197" s="65" t="s">
        <v>295</v>
      </c>
    </row>
    <row r="198" spans="1:13" ht="27" customHeight="1">
      <c r="A198" s="9">
        <v>196</v>
      </c>
      <c r="B198" s="87" t="s">
        <v>491</v>
      </c>
      <c r="C198" s="85" t="s">
        <v>492</v>
      </c>
      <c r="D198" s="80" t="s">
        <v>493</v>
      </c>
      <c r="E198" s="81" t="s">
        <v>289</v>
      </c>
      <c r="F198" s="195">
        <v>9789862743737</v>
      </c>
      <c r="G198" s="82">
        <v>1</v>
      </c>
      <c r="H198" s="83">
        <v>280</v>
      </c>
      <c r="I198" s="94">
        <f t="shared" si="7"/>
        <v>280</v>
      </c>
      <c r="J198" s="84" t="s">
        <v>73</v>
      </c>
      <c r="K198" s="84" t="s">
        <v>73</v>
      </c>
      <c r="L198" s="75" t="s">
        <v>73</v>
      </c>
      <c r="M198" s="65" t="s">
        <v>295</v>
      </c>
    </row>
    <row r="199" spans="1:13" ht="27" customHeight="1">
      <c r="A199" s="9">
        <v>197</v>
      </c>
      <c r="B199" s="87" t="s">
        <v>700</v>
      </c>
      <c r="C199" s="85" t="s">
        <v>494</v>
      </c>
      <c r="D199" s="80" t="s">
        <v>493</v>
      </c>
      <c r="E199" s="81" t="s">
        <v>289</v>
      </c>
      <c r="F199" s="195">
        <v>9789862743263</v>
      </c>
      <c r="G199" s="82">
        <v>1</v>
      </c>
      <c r="H199" s="83">
        <v>260</v>
      </c>
      <c r="I199" s="94">
        <f t="shared" si="7"/>
        <v>260</v>
      </c>
      <c r="J199" s="84" t="s">
        <v>73</v>
      </c>
      <c r="K199" s="84" t="s">
        <v>73</v>
      </c>
      <c r="L199" s="75" t="s">
        <v>73</v>
      </c>
      <c r="M199" s="65" t="s">
        <v>295</v>
      </c>
    </row>
    <row r="200" spans="1:13" ht="27" customHeight="1">
      <c r="A200" s="9">
        <v>198</v>
      </c>
      <c r="B200" s="87" t="s">
        <v>701</v>
      </c>
      <c r="C200" s="85" t="s">
        <v>495</v>
      </c>
      <c r="D200" s="80" t="s">
        <v>294</v>
      </c>
      <c r="E200" s="81" t="s">
        <v>289</v>
      </c>
      <c r="F200" s="195">
        <v>9789865664206</v>
      </c>
      <c r="G200" s="82">
        <v>1</v>
      </c>
      <c r="H200" s="83">
        <v>270</v>
      </c>
      <c r="I200" s="94">
        <f t="shared" si="7"/>
        <v>270</v>
      </c>
      <c r="J200" s="84" t="s">
        <v>73</v>
      </c>
      <c r="K200" s="84" t="s">
        <v>73</v>
      </c>
      <c r="L200" s="75" t="s">
        <v>73</v>
      </c>
      <c r="M200" s="65" t="s">
        <v>295</v>
      </c>
    </row>
    <row r="201" spans="1:13" ht="28.5" customHeight="1">
      <c r="A201" s="9">
        <v>199</v>
      </c>
      <c r="B201" s="87" t="s">
        <v>496</v>
      </c>
      <c r="C201" s="85" t="s">
        <v>497</v>
      </c>
      <c r="D201" s="80" t="s">
        <v>493</v>
      </c>
      <c r="E201" s="81" t="s">
        <v>289</v>
      </c>
      <c r="F201" s="195">
        <v>9789862743386</v>
      </c>
      <c r="G201" s="82">
        <v>1</v>
      </c>
      <c r="H201" s="83">
        <v>280</v>
      </c>
      <c r="I201" s="94">
        <f t="shared" si="7"/>
        <v>280</v>
      </c>
      <c r="J201" s="84" t="s">
        <v>73</v>
      </c>
      <c r="K201" s="84" t="s">
        <v>73</v>
      </c>
      <c r="L201" s="75" t="s">
        <v>73</v>
      </c>
      <c r="M201" s="65" t="s">
        <v>295</v>
      </c>
    </row>
    <row r="202" spans="1:13" ht="22.5" customHeight="1">
      <c r="A202" s="9">
        <v>200</v>
      </c>
      <c r="B202" s="87" t="s">
        <v>498</v>
      </c>
      <c r="C202" s="85" t="s">
        <v>499</v>
      </c>
      <c r="D202" s="80" t="s">
        <v>477</v>
      </c>
      <c r="E202" s="81" t="s">
        <v>289</v>
      </c>
      <c r="F202" s="195">
        <v>9789869177436</v>
      </c>
      <c r="G202" s="82">
        <v>1</v>
      </c>
      <c r="H202" s="83">
        <v>250</v>
      </c>
      <c r="I202" s="94">
        <f t="shared" si="7"/>
        <v>250</v>
      </c>
      <c r="J202" s="84" t="s">
        <v>73</v>
      </c>
      <c r="K202" s="84" t="s">
        <v>73</v>
      </c>
      <c r="L202" s="75" t="s">
        <v>73</v>
      </c>
      <c r="M202" s="65" t="s">
        <v>295</v>
      </c>
    </row>
    <row r="203" spans="1:13" ht="24.75" customHeight="1">
      <c r="A203" s="9">
        <v>201</v>
      </c>
      <c r="B203" s="71" t="s">
        <v>500</v>
      </c>
      <c r="C203" s="70" t="s">
        <v>501</v>
      </c>
      <c r="D203" s="73" t="s">
        <v>502</v>
      </c>
      <c r="E203" s="64" t="s">
        <v>289</v>
      </c>
      <c r="F203" s="202" t="s">
        <v>503</v>
      </c>
      <c r="G203" s="64">
        <v>1</v>
      </c>
      <c r="H203" s="64">
        <v>280</v>
      </c>
      <c r="I203" s="94">
        <f t="shared" si="7"/>
        <v>280</v>
      </c>
      <c r="J203" s="84" t="s">
        <v>73</v>
      </c>
      <c r="K203" s="84" t="s">
        <v>504</v>
      </c>
      <c r="L203" s="84" t="s">
        <v>505</v>
      </c>
      <c r="M203" s="65" t="s">
        <v>295</v>
      </c>
    </row>
    <row r="204" spans="1:13" ht="23.25" customHeight="1">
      <c r="A204" s="9">
        <v>202</v>
      </c>
      <c r="B204" s="71" t="s">
        <v>702</v>
      </c>
      <c r="C204" s="70" t="s">
        <v>506</v>
      </c>
      <c r="D204" s="73" t="s">
        <v>365</v>
      </c>
      <c r="E204" s="64" t="s">
        <v>289</v>
      </c>
      <c r="F204" s="202" t="s">
        <v>507</v>
      </c>
      <c r="G204" s="64">
        <v>1</v>
      </c>
      <c r="H204" s="64">
        <v>300</v>
      </c>
      <c r="I204" s="94">
        <f t="shared" si="7"/>
        <v>300</v>
      </c>
      <c r="J204" s="84" t="s">
        <v>73</v>
      </c>
      <c r="K204" s="84" t="s">
        <v>73</v>
      </c>
      <c r="L204" s="84" t="s">
        <v>73</v>
      </c>
      <c r="M204" s="65" t="s">
        <v>295</v>
      </c>
    </row>
    <row r="205" spans="1:13" ht="21.75" customHeight="1">
      <c r="A205" s="9">
        <v>203</v>
      </c>
      <c r="B205" s="71" t="s">
        <v>703</v>
      </c>
      <c r="C205" s="70" t="s">
        <v>508</v>
      </c>
      <c r="D205" s="73" t="s">
        <v>493</v>
      </c>
      <c r="E205" s="64" t="s">
        <v>289</v>
      </c>
      <c r="F205" s="202" t="s">
        <v>509</v>
      </c>
      <c r="G205" s="64">
        <v>1</v>
      </c>
      <c r="H205" s="64">
        <v>280</v>
      </c>
      <c r="I205" s="94">
        <f t="shared" si="7"/>
        <v>280</v>
      </c>
      <c r="J205" s="84" t="s">
        <v>73</v>
      </c>
      <c r="K205" s="84" t="s">
        <v>504</v>
      </c>
      <c r="L205" s="84" t="s">
        <v>505</v>
      </c>
      <c r="M205" s="65" t="s">
        <v>295</v>
      </c>
    </row>
    <row r="206" spans="1:13" ht="26.25" customHeight="1">
      <c r="A206" s="9">
        <v>204</v>
      </c>
      <c r="B206" s="71" t="s">
        <v>510</v>
      </c>
      <c r="C206" s="70" t="s">
        <v>511</v>
      </c>
      <c r="D206" s="73" t="s">
        <v>321</v>
      </c>
      <c r="E206" s="64" t="s">
        <v>289</v>
      </c>
      <c r="F206" s="202" t="s">
        <v>512</v>
      </c>
      <c r="G206" s="88">
        <v>1</v>
      </c>
      <c r="H206" s="88">
        <v>250</v>
      </c>
      <c r="I206" s="94">
        <f t="shared" si="7"/>
        <v>250</v>
      </c>
      <c r="J206" s="84" t="s">
        <v>73</v>
      </c>
      <c r="K206" s="84" t="s">
        <v>73</v>
      </c>
      <c r="L206" s="84" t="s">
        <v>73</v>
      </c>
      <c r="M206" s="65" t="s">
        <v>295</v>
      </c>
    </row>
    <row r="207" spans="1:13" ht="25.5" customHeight="1">
      <c r="A207" s="9">
        <v>205</v>
      </c>
      <c r="B207" s="71" t="s">
        <v>704</v>
      </c>
      <c r="C207" s="70" t="s">
        <v>513</v>
      </c>
      <c r="D207" s="73" t="s">
        <v>514</v>
      </c>
      <c r="E207" s="64" t="s">
        <v>289</v>
      </c>
      <c r="F207" s="202" t="s">
        <v>515</v>
      </c>
      <c r="G207" s="75">
        <v>1</v>
      </c>
      <c r="H207" s="75">
        <v>260</v>
      </c>
      <c r="I207" s="94">
        <f t="shared" si="7"/>
        <v>260</v>
      </c>
      <c r="J207" s="84" t="s">
        <v>73</v>
      </c>
      <c r="K207" s="84" t="s">
        <v>504</v>
      </c>
      <c r="L207" s="84" t="s">
        <v>505</v>
      </c>
      <c r="M207" s="65" t="s">
        <v>295</v>
      </c>
    </row>
    <row r="208" spans="1:13" ht="31.5" customHeight="1">
      <c r="A208" s="9">
        <v>206</v>
      </c>
      <c r="B208" s="71" t="s">
        <v>705</v>
      </c>
      <c r="C208" s="89" t="s">
        <v>516</v>
      </c>
      <c r="D208" s="90" t="s">
        <v>297</v>
      </c>
      <c r="E208" s="91" t="s">
        <v>289</v>
      </c>
      <c r="F208" s="204" t="s">
        <v>517</v>
      </c>
      <c r="G208" s="92">
        <v>1</v>
      </c>
      <c r="H208" s="92">
        <v>300</v>
      </c>
      <c r="I208" s="94">
        <f t="shared" si="7"/>
        <v>300</v>
      </c>
      <c r="J208" s="84" t="s">
        <v>73</v>
      </c>
      <c r="K208" s="84" t="s">
        <v>73</v>
      </c>
      <c r="L208" s="84" t="s">
        <v>73</v>
      </c>
      <c r="M208" s="65" t="s">
        <v>295</v>
      </c>
    </row>
    <row r="209" spans="1:13" ht="25.5" customHeight="1">
      <c r="A209" s="9">
        <v>207</v>
      </c>
      <c r="B209" s="71" t="s">
        <v>706</v>
      </c>
      <c r="C209" s="89" t="s">
        <v>518</v>
      </c>
      <c r="D209" s="73" t="s">
        <v>519</v>
      </c>
      <c r="E209" s="64" t="s">
        <v>289</v>
      </c>
      <c r="F209" s="202" t="s">
        <v>520</v>
      </c>
      <c r="G209" s="92">
        <v>1</v>
      </c>
      <c r="H209" s="92">
        <v>250</v>
      </c>
      <c r="I209" s="94">
        <f t="shared" si="7"/>
        <v>250</v>
      </c>
      <c r="J209" s="84" t="s">
        <v>73</v>
      </c>
      <c r="K209" s="93" t="s">
        <v>74</v>
      </c>
      <c r="L209" s="84" t="s">
        <v>73</v>
      </c>
      <c r="M209" s="65" t="s">
        <v>295</v>
      </c>
    </row>
    <row r="210" spans="1:13" ht="23.25" customHeight="1">
      <c r="A210" s="9">
        <v>208</v>
      </c>
      <c r="B210" s="71" t="s">
        <v>521</v>
      </c>
      <c r="C210" s="89" t="s">
        <v>522</v>
      </c>
      <c r="D210" s="73" t="s">
        <v>493</v>
      </c>
      <c r="E210" s="64" t="s">
        <v>289</v>
      </c>
      <c r="F210" s="202" t="s">
        <v>523</v>
      </c>
      <c r="G210" s="92">
        <v>1</v>
      </c>
      <c r="H210" s="92">
        <v>280</v>
      </c>
      <c r="I210" s="94">
        <f t="shared" si="7"/>
        <v>280</v>
      </c>
      <c r="J210" s="84" t="s">
        <v>73</v>
      </c>
      <c r="K210" s="84" t="s">
        <v>504</v>
      </c>
      <c r="L210" s="84" t="s">
        <v>505</v>
      </c>
      <c r="M210" s="65" t="s">
        <v>295</v>
      </c>
    </row>
    <row r="211" spans="1:13" ht="22.5" customHeight="1">
      <c r="A211" s="9">
        <v>209</v>
      </c>
      <c r="B211" s="71" t="s">
        <v>707</v>
      </c>
      <c r="C211" s="89" t="s">
        <v>524</v>
      </c>
      <c r="D211" s="73" t="s">
        <v>362</v>
      </c>
      <c r="E211" s="64" t="s">
        <v>289</v>
      </c>
      <c r="F211" s="202" t="s">
        <v>525</v>
      </c>
      <c r="G211" s="92">
        <v>1</v>
      </c>
      <c r="H211" s="92">
        <v>300</v>
      </c>
      <c r="I211" s="94">
        <f t="shared" si="7"/>
        <v>300</v>
      </c>
      <c r="J211" s="84" t="s">
        <v>73</v>
      </c>
      <c r="K211" s="84" t="s">
        <v>73</v>
      </c>
      <c r="L211" s="84" t="s">
        <v>73</v>
      </c>
      <c r="M211" s="65" t="s">
        <v>295</v>
      </c>
    </row>
    <row r="212" spans="1:13" ht="25.5" customHeight="1">
      <c r="A212" s="9">
        <v>210</v>
      </c>
      <c r="B212" s="95" t="s">
        <v>533</v>
      </c>
      <c r="C212" s="95" t="s">
        <v>534</v>
      </c>
      <c r="D212" s="95" t="s">
        <v>529</v>
      </c>
      <c r="E212" s="96" t="s">
        <v>527</v>
      </c>
      <c r="F212" s="198">
        <v>9789866039423</v>
      </c>
      <c r="G212" s="96">
        <v>1</v>
      </c>
      <c r="H212" s="96">
        <v>299</v>
      </c>
      <c r="I212" s="53">
        <f t="shared" si="7"/>
        <v>299</v>
      </c>
      <c r="J212" s="97" t="s">
        <v>528</v>
      </c>
      <c r="K212" s="97" t="s">
        <v>528</v>
      </c>
      <c r="L212" s="97" t="s">
        <v>528</v>
      </c>
      <c r="M212" s="65" t="s">
        <v>712</v>
      </c>
    </row>
    <row r="213" spans="1:13" ht="24.75" customHeight="1">
      <c r="A213" s="9">
        <v>211</v>
      </c>
      <c r="B213" s="95" t="s">
        <v>742</v>
      </c>
      <c r="C213" s="95" t="s">
        <v>535</v>
      </c>
      <c r="D213" s="95" t="s">
        <v>531</v>
      </c>
      <c r="E213" s="96" t="s">
        <v>527</v>
      </c>
      <c r="F213" s="198">
        <v>9789573277965</v>
      </c>
      <c r="G213" s="96">
        <v>1</v>
      </c>
      <c r="H213" s="96">
        <v>250</v>
      </c>
      <c r="I213" s="53">
        <f t="shared" si="7"/>
        <v>250</v>
      </c>
      <c r="J213" s="97" t="s">
        <v>528</v>
      </c>
      <c r="K213" s="97" t="s">
        <v>528</v>
      </c>
      <c r="L213" s="97" t="s">
        <v>528</v>
      </c>
      <c r="M213" s="65" t="s">
        <v>712</v>
      </c>
    </row>
    <row r="214" spans="1:13" ht="23.25" customHeight="1">
      <c r="A214" s="9">
        <v>212</v>
      </c>
      <c r="B214" s="95" t="s">
        <v>740</v>
      </c>
      <c r="C214" s="95" t="s">
        <v>536</v>
      </c>
      <c r="D214" s="95" t="s">
        <v>537</v>
      </c>
      <c r="E214" s="96" t="s">
        <v>527</v>
      </c>
      <c r="F214" s="198">
        <v>9789862743614</v>
      </c>
      <c r="G214" s="96">
        <v>1</v>
      </c>
      <c r="H214" s="96">
        <v>320</v>
      </c>
      <c r="I214" s="53">
        <f t="shared" si="7"/>
        <v>320</v>
      </c>
      <c r="J214" s="97" t="s">
        <v>528</v>
      </c>
      <c r="K214" s="97" t="s">
        <v>528</v>
      </c>
      <c r="L214" s="97" t="s">
        <v>528</v>
      </c>
      <c r="M214" s="65" t="s">
        <v>712</v>
      </c>
    </row>
    <row r="215" spans="1:13" ht="26.25" customHeight="1">
      <c r="A215" s="9">
        <v>213</v>
      </c>
      <c r="B215" s="95" t="s">
        <v>741</v>
      </c>
      <c r="C215" s="95" t="s">
        <v>538</v>
      </c>
      <c r="D215" s="95" t="s">
        <v>532</v>
      </c>
      <c r="E215" s="96" t="s">
        <v>527</v>
      </c>
      <c r="F215" s="198">
        <v>9789862115510</v>
      </c>
      <c r="G215" s="96">
        <v>1</v>
      </c>
      <c r="H215" s="96">
        <v>280</v>
      </c>
      <c r="I215" s="53">
        <f t="shared" si="7"/>
        <v>280</v>
      </c>
      <c r="J215" s="97" t="s">
        <v>528</v>
      </c>
      <c r="K215" s="97" t="s">
        <v>528</v>
      </c>
      <c r="L215" s="97" t="s">
        <v>528</v>
      </c>
      <c r="M215" s="65" t="s">
        <v>912</v>
      </c>
    </row>
    <row r="216" spans="1:13" ht="21.75" customHeight="1">
      <c r="A216" s="9">
        <v>214</v>
      </c>
      <c r="B216" s="95" t="s">
        <v>539</v>
      </c>
      <c r="C216" s="95" t="s">
        <v>540</v>
      </c>
      <c r="D216" s="95" t="s">
        <v>541</v>
      </c>
      <c r="E216" s="96" t="s">
        <v>527</v>
      </c>
      <c r="F216" s="198">
        <v>9789861519579</v>
      </c>
      <c r="G216" s="96">
        <v>1</v>
      </c>
      <c r="H216" s="96">
        <v>320</v>
      </c>
      <c r="I216" s="53">
        <f t="shared" si="7"/>
        <v>320</v>
      </c>
      <c r="J216" s="97" t="s">
        <v>528</v>
      </c>
      <c r="K216" s="97" t="s">
        <v>528</v>
      </c>
      <c r="L216" s="97" t="s">
        <v>528</v>
      </c>
      <c r="M216" s="65" t="s">
        <v>912</v>
      </c>
    </row>
    <row r="217" spans="1:13" ht="25.5" customHeight="1">
      <c r="A217" s="9">
        <v>215</v>
      </c>
      <c r="B217" s="95" t="s">
        <v>666</v>
      </c>
      <c r="C217" s="95" t="s">
        <v>542</v>
      </c>
      <c r="D217" s="95" t="s">
        <v>529</v>
      </c>
      <c r="E217" s="96" t="s">
        <v>527</v>
      </c>
      <c r="F217" s="198">
        <v>9789869483711</v>
      </c>
      <c r="G217" s="96">
        <v>1</v>
      </c>
      <c r="H217" s="96">
        <v>299</v>
      </c>
      <c r="I217" s="53">
        <f t="shared" si="7"/>
        <v>299</v>
      </c>
      <c r="J217" s="97" t="s">
        <v>528</v>
      </c>
      <c r="K217" s="97" t="s">
        <v>528</v>
      </c>
      <c r="L217" s="97" t="s">
        <v>528</v>
      </c>
      <c r="M217" s="65" t="s">
        <v>912</v>
      </c>
    </row>
    <row r="218" spans="1:13" ht="40.5" customHeight="1">
      <c r="A218" s="9">
        <v>216</v>
      </c>
      <c r="B218" s="95" t="s">
        <v>708</v>
      </c>
      <c r="C218" s="95" t="s">
        <v>543</v>
      </c>
      <c r="D218" s="95" t="s">
        <v>530</v>
      </c>
      <c r="E218" s="96" t="s">
        <v>527</v>
      </c>
      <c r="F218" s="198">
        <v>9789577516862</v>
      </c>
      <c r="G218" s="96">
        <v>1</v>
      </c>
      <c r="H218" s="96">
        <v>260</v>
      </c>
      <c r="I218" s="53">
        <f t="shared" si="7"/>
        <v>260</v>
      </c>
      <c r="J218" s="97" t="s">
        <v>528</v>
      </c>
      <c r="K218" s="97" t="s">
        <v>528</v>
      </c>
      <c r="L218" s="97" t="s">
        <v>528</v>
      </c>
      <c r="M218" s="65" t="s">
        <v>712</v>
      </c>
    </row>
    <row r="219" spans="1:13" ht="31.5" customHeight="1">
      <c r="A219" s="9">
        <v>217</v>
      </c>
      <c r="B219" s="95" t="s">
        <v>709</v>
      </c>
      <c r="C219" s="95" t="s">
        <v>544</v>
      </c>
      <c r="D219" s="95" t="s">
        <v>545</v>
      </c>
      <c r="E219" s="96" t="s">
        <v>527</v>
      </c>
      <c r="F219" s="198">
        <v>9789861895857</v>
      </c>
      <c r="G219" s="96">
        <v>1</v>
      </c>
      <c r="H219" s="96">
        <v>320</v>
      </c>
      <c r="I219" s="53">
        <f t="shared" si="7"/>
        <v>320</v>
      </c>
      <c r="J219" s="97" t="s">
        <v>528</v>
      </c>
      <c r="K219" s="97" t="s">
        <v>528</v>
      </c>
      <c r="L219" s="97" t="s">
        <v>528</v>
      </c>
      <c r="M219" s="65" t="s">
        <v>712</v>
      </c>
    </row>
    <row r="220" spans="1:13" ht="37.5" customHeight="1">
      <c r="A220" s="9">
        <v>218</v>
      </c>
      <c r="B220" s="95" t="s">
        <v>710</v>
      </c>
      <c r="C220" s="95" t="s">
        <v>546</v>
      </c>
      <c r="D220" s="95" t="s">
        <v>530</v>
      </c>
      <c r="E220" s="96" t="s">
        <v>527</v>
      </c>
      <c r="F220" s="198">
        <v>9789577516350</v>
      </c>
      <c r="G220" s="96">
        <v>1</v>
      </c>
      <c r="H220" s="96">
        <v>220</v>
      </c>
      <c r="I220" s="53">
        <f t="shared" si="7"/>
        <v>220</v>
      </c>
      <c r="J220" s="97" t="s">
        <v>528</v>
      </c>
      <c r="K220" s="97" t="s">
        <v>528</v>
      </c>
      <c r="L220" s="97" t="s">
        <v>528</v>
      </c>
      <c r="M220" s="65" t="s">
        <v>712</v>
      </c>
    </row>
    <row r="221" spans="1:13" ht="23.25" customHeight="1">
      <c r="A221" s="9">
        <v>219</v>
      </c>
      <c r="B221" s="95" t="s">
        <v>547</v>
      </c>
      <c r="C221" s="95" t="s">
        <v>548</v>
      </c>
      <c r="D221" s="95" t="s">
        <v>549</v>
      </c>
      <c r="E221" s="96" t="s">
        <v>527</v>
      </c>
      <c r="F221" s="198">
        <v>9789861897851</v>
      </c>
      <c r="G221" s="96">
        <v>1</v>
      </c>
      <c r="H221" s="96">
        <v>420</v>
      </c>
      <c r="I221" s="53">
        <f t="shared" si="7"/>
        <v>420</v>
      </c>
      <c r="J221" s="97" t="s">
        <v>528</v>
      </c>
      <c r="K221" s="97" t="s">
        <v>528</v>
      </c>
      <c r="L221" s="97" t="s">
        <v>528</v>
      </c>
      <c r="M221" s="65" t="s">
        <v>712</v>
      </c>
    </row>
    <row r="222" spans="1:13" ht="33.75" customHeight="1">
      <c r="A222" s="9">
        <v>220</v>
      </c>
      <c r="B222" s="95" t="s">
        <v>711</v>
      </c>
      <c r="C222" s="95" t="s">
        <v>550</v>
      </c>
      <c r="D222" s="95" t="s">
        <v>531</v>
      </c>
      <c r="E222" s="96" t="s">
        <v>527</v>
      </c>
      <c r="F222" s="198">
        <v>9789573278962</v>
      </c>
      <c r="G222" s="96">
        <v>1</v>
      </c>
      <c r="H222" s="96">
        <v>399</v>
      </c>
      <c r="I222" s="53">
        <f t="shared" si="7"/>
        <v>399</v>
      </c>
      <c r="J222" s="97" t="s">
        <v>528</v>
      </c>
      <c r="K222" s="97" t="s">
        <v>528</v>
      </c>
      <c r="L222" s="97" t="s">
        <v>528</v>
      </c>
      <c r="M222" s="65" t="s">
        <v>712</v>
      </c>
    </row>
    <row r="223" spans="1:13" ht="24" customHeight="1">
      <c r="A223" s="9">
        <v>221</v>
      </c>
      <c r="B223" s="212" t="s">
        <v>913</v>
      </c>
      <c r="C223" s="212" t="s">
        <v>914</v>
      </c>
      <c r="D223" s="212" t="s">
        <v>915</v>
      </c>
      <c r="E223" s="213" t="s">
        <v>916</v>
      </c>
      <c r="F223" s="198">
        <v>9789869248693</v>
      </c>
      <c r="G223" s="214">
        <v>1</v>
      </c>
      <c r="H223" s="214">
        <v>380</v>
      </c>
      <c r="I223" s="116">
        <f t="shared" si="7"/>
        <v>380</v>
      </c>
      <c r="J223" s="215" t="s">
        <v>917</v>
      </c>
      <c r="K223" s="215" t="s">
        <v>917</v>
      </c>
      <c r="L223" s="215" t="s">
        <v>917</v>
      </c>
      <c r="M223" s="65" t="s">
        <v>712</v>
      </c>
    </row>
    <row r="224" spans="1:13" ht="24" customHeight="1">
      <c r="A224" s="9">
        <v>222</v>
      </c>
      <c r="B224" s="212" t="s">
        <v>918</v>
      </c>
      <c r="C224" s="212" t="s">
        <v>919</v>
      </c>
      <c r="D224" s="212" t="s">
        <v>920</v>
      </c>
      <c r="E224" s="213" t="s">
        <v>916</v>
      </c>
      <c r="F224" s="198">
        <v>9789863205463</v>
      </c>
      <c r="G224" s="214">
        <v>1</v>
      </c>
      <c r="H224" s="214">
        <v>280</v>
      </c>
      <c r="I224" s="116">
        <f t="shared" si="7"/>
        <v>280</v>
      </c>
      <c r="J224" s="215" t="s">
        <v>917</v>
      </c>
      <c r="K224" s="215" t="s">
        <v>917</v>
      </c>
      <c r="L224" s="215" t="s">
        <v>917</v>
      </c>
      <c r="M224" s="65" t="s">
        <v>712</v>
      </c>
    </row>
    <row r="225" spans="1:13" ht="27.75" customHeight="1">
      <c r="A225" s="9">
        <v>223</v>
      </c>
      <c r="B225" s="212" t="s">
        <v>950</v>
      </c>
      <c r="C225" s="212" t="s">
        <v>921</v>
      </c>
      <c r="D225" s="212" t="s">
        <v>920</v>
      </c>
      <c r="E225" s="213" t="s">
        <v>916</v>
      </c>
      <c r="F225" s="198">
        <v>9789864793167</v>
      </c>
      <c r="G225" s="214">
        <v>1</v>
      </c>
      <c r="H225" s="214">
        <v>300</v>
      </c>
      <c r="I225" s="116">
        <f t="shared" si="7"/>
        <v>300</v>
      </c>
      <c r="J225" s="215" t="s">
        <v>917</v>
      </c>
      <c r="K225" s="215" t="s">
        <v>917</v>
      </c>
      <c r="L225" s="215" t="s">
        <v>917</v>
      </c>
      <c r="M225" s="65" t="s">
        <v>712</v>
      </c>
    </row>
    <row r="226" spans="1:13" ht="26.25" customHeight="1">
      <c r="A226" s="9">
        <v>224</v>
      </c>
      <c r="B226" s="212" t="s">
        <v>922</v>
      </c>
      <c r="C226" s="212" t="s">
        <v>923</v>
      </c>
      <c r="D226" s="212" t="s">
        <v>924</v>
      </c>
      <c r="E226" s="213" t="s">
        <v>916</v>
      </c>
      <c r="F226" s="198">
        <v>9789866039867</v>
      </c>
      <c r="G226" s="214">
        <v>1</v>
      </c>
      <c r="H226" s="214">
        <v>260</v>
      </c>
      <c r="I226" s="116">
        <f t="shared" si="7"/>
        <v>260</v>
      </c>
      <c r="J226" s="215" t="s">
        <v>917</v>
      </c>
      <c r="K226" s="215" t="s">
        <v>917</v>
      </c>
      <c r="L226" s="215" t="s">
        <v>917</v>
      </c>
      <c r="M226" s="65" t="s">
        <v>712</v>
      </c>
    </row>
    <row r="227" spans="1:13" ht="24" customHeight="1">
      <c r="A227" s="9">
        <v>225</v>
      </c>
      <c r="B227" s="212" t="s">
        <v>951</v>
      </c>
      <c r="C227" s="212" t="s">
        <v>925</v>
      </c>
      <c r="D227" s="212" t="s">
        <v>920</v>
      </c>
      <c r="E227" s="213" t="s">
        <v>916</v>
      </c>
      <c r="F227" s="198">
        <v>9789864792030</v>
      </c>
      <c r="G227" s="214">
        <v>1</v>
      </c>
      <c r="H227" s="214">
        <v>300</v>
      </c>
      <c r="I227" s="116">
        <f t="shared" si="7"/>
        <v>300</v>
      </c>
      <c r="J227" s="215" t="s">
        <v>917</v>
      </c>
      <c r="K227" s="215" t="s">
        <v>917</v>
      </c>
      <c r="L227" s="215" t="s">
        <v>917</v>
      </c>
      <c r="M227" s="65" t="s">
        <v>712</v>
      </c>
    </row>
    <row r="228" spans="1:13" ht="24.75" customHeight="1">
      <c r="A228" s="9">
        <v>226</v>
      </c>
      <c r="B228" s="212" t="s">
        <v>952</v>
      </c>
      <c r="C228" s="212" t="s">
        <v>926</v>
      </c>
      <c r="D228" s="212" t="s">
        <v>920</v>
      </c>
      <c r="E228" s="213" t="s">
        <v>916</v>
      </c>
      <c r="F228" s="198">
        <v>9789864790050</v>
      </c>
      <c r="G228" s="214">
        <v>1</v>
      </c>
      <c r="H228" s="214">
        <v>320</v>
      </c>
      <c r="I228" s="116">
        <f t="shared" si="7"/>
        <v>320</v>
      </c>
      <c r="J228" s="215" t="s">
        <v>917</v>
      </c>
      <c r="K228" s="215" t="s">
        <v>917</v>
      </c>
      <c r="L228" s="215" t="s">
        <v>917</v>
      </c>
      <c r="M228" s="65" t="s">
        <v>712</v>
      </c>
    </row>
    <row r="229" spans="1:13" ht="26.25" customHeight="1">
      <c r="A229" s="9">
        <v>227</v>
      </c>
      <c r="B229" s="212" t="s">
        <v>927</v>
      </c>
      <c r="C229" s="212" t="s">
        <v>928</v>
      </c>
      <c r="D229" s="212" t="s">
        <v>924</v>
      </c>
      <c r="E229" s="213" t="s">
        <v>916</v>
      </c>
      <c r="F229" s="198">
        <v>9789866039560</v>
      </c>
      <c r="G229" s="214">
        <v>1</v>
      </c>
      <c r="H229" s="214">
        <v>299</v>
      </c>
      <c r="I229" s="116">
        <f t="shared" si="7"/>
        <v>299</v>
      </c>
      <c r="J229" s="215" t="s">
        <v>917</v>
      </c>
      <c r="K229" s="215" t="s">
        <v>917</v>
      </c>
      <c r="L229" s="215" t="s">
        <v>917</v>
      </c>
      <c r="M229" s="65" t="s">
        <v>712</v>
      </c>
    </row>
    <row r="230" spans="1:13" ht="24.75" customHeight="1">
      <c r="A230" s="9">
        <v>228</v>
      </c>
      <c r="B230" s="212" t="s">
        <v>929</v>
      </c>
      <c r="C230" s="212" t="s">
        <v>928</v>
      </c>
      <c r="D230" s="212" t="s">
        <v>924</v>
      </c>
      <c r="E230" s="213" t="s">
        <v>916</v>
      </c>
      <c r="F230" s="198">
        <v>9789866039430</v>
      </c>
      <c r="G230" s="214">
        <v>1</v>
      </c>
      <c r="H230" s="214">
        <v>280</v>
      </c>
      <c r="I230" s="116">
        <f t="shared" si="7"/>
        <v>280</v>
      </c>
      <c r="J230" s="215" t="s">
        <v>917</v>
      </c>
      <c r="K230" s="215" t="s">
        <v>917</v>
      </c>
      <c r="L230" s="215" t="s">
        <v>917</v>
      </c>
      <c r="M230" s="65" t="s">
        <v>712</v>
      </c>
    </row>
    <row r="231" spans="1:13" ht="20.25" customHeight="1">
      <c r="A231" s="9">
        <v>229</v>
      </c>
      <c r="B231" s="212" t="s">
        <v>930</v>
      </c>
      <c r="C231" s="212" t="s">
        <v>928</v>
      </c>
      <c r="D231" s="212" t="s">
        <v>924</v>
      </c>
      <c r="E231" s="213" t="s">
        <v>916</v>
      </c>
      <c r="F231" s="198">
        <v>9789866039645</v>
      </c>
      <c r="G231" s="214">
        <v>1</v>
      </c>
      <c r="H231" s="214">
        <v>299</v>
      </c>
      <c r="I231" s="116">
        <f t="shared" si="7"/>
        <v>299</v>
      </c>
      <c r="J231" s="215" t="s">
        <v>917</v>
      </c>
      <c r="K231" s="215" t="s">
        <v>917</v>
      </c>
      <c r="L231" s="215" t="s">
        <v>917</v>
      </c>
      <c r="M231" s="65" t="s">
        <v>712</v>
      </c>
    </row>
    <row r="232" spans="1:13" ht="27.75" customHeight="1">
      <c r="A232" s="9">
        <v>230</v>
      </c>
      <c r="B232" s="212" t="s">
        <v>931</v>
      </c>
      <c r="C232" s="212" t="s">
        <v>932</v>
      </c>
      <c r="D232" s="212" t="s">
        <v>933</v>
      </c>
      <c r="E232" s="213" t="s">
        <v>916</v>
      </c>
      <c r="F232" s="198">
        <v>9789577517623</v>
      </c>
      <c r="G232" s="214">
        <v>1</v>
      </c>
      <c r="H232" s="214">
        <v>250</v>
      </c>
      <c r="I232" s="116">
        <f t="shared" si="7"/>
        <v>250</v>
      </c>
      <c r="J232" s="215" t="s">
        <v>917</v>
      </c>
      <c r="K232" s="215" t="s">
        <v>917</v>
      </c>
      <c r="L232" s="215" t="s">
        <v>917</v>
      </c>
      <c r="M232" s="65" t="s">
        <v>712</v>
      </c>
    </row>
    <row r="233" spans="1:13" ht="24.75" customHeight="1">
      <c r="A233" s="9">
        <v>231</v>
      </c>
      <c r="B233" s="212" t="s">
        <v>953</v>
      </c>
      <c r="C233" s="212" t="s">
        <v>934</v>
      </c>
      <c r="D233" s="212" t="s">
        <v>935</v>
      </c>
      <c r="E233" s="213" t="s">
        <v>916</v>
      </c>
      <c r="F233" s="198">
        <v>9789864490738</v>
      </c>
      <c r="G233" s="214">
        <v>1</v>
      </c>
      <c r="H233" s="214">
        <v>280</v>
      </c>
      <c r="I233" s="116">
        <f t="shared" si="7"/>
        <v>280</v>
      </c>
      <c r="J233" s="215" t="s">
        <v>917</v>
      </c>
      <c r="K233" s="215" t="s">
        <v>917</v>
      </c>
      <c r="L233" s="215" t="s">
        <v>917</v>
      </c>
      <c r="M233" s="65" t="s">
        <v>712</v>
      </c>
    </row>
    <row r="234" spans="1:13" ht="23.25" customHeight="1">
      <c r="A234" s="9">
        <v>232</v>
      </c>
      <c r="B234" s="212" t="s">
        <v>936</v>
      </c>
      <c r="C234" s="212" t="s">
        <v>937</v>
      </c>
      <c r="D234" s="212" t="s">
        <v>935</v>
      </c>
      <c r="E234" s="213" t="s">
        <v>916</v>
      </c>
      <c r="F234" s="198">
        <v>9789864490363</v>
      </c>
      <c r="G234" s="214">
        <v>1</v>
      </c>
      <c r="H234" s="214">
        <v>280</v>
      </c>
      <c r="I234" s="116">
        <f t="shared" si="7"/>
        <v>280</v>
      </c>
      <c r="J234" s="215" t="s">
        <v>917</v>
      </c>
      <c r="K234" s="215" t="s">
        <v>917</v>
      </c>
      <c r="L234" s="215" t="s">
        <v>917</v>
      </c>
      <c r="M234" s="65" t="s">
        <v>712</v>
      </c>
    </row>
    <row r="235" spans="1:13" ht="21.75" customHeight="1">
      <c r="A235" s="9">
        <v>233</v>
      </c>
      <c r="B235" s="212" t="s">
        <v>938</v>
      </c>
      <c r="C235" s="212" t="s">
        <v>939</v>
      </c>
      <c r="D235" s="212" t="s">
        <v>935</v>
      </c>
      <c r="E235" s="213" t="s">
        <v>916</v>
      </c>
      <c r="F235" s="198">
        <v>9789864490196</v>
      </c>
      <c r="G235" s="214">
        <v>1</v>
      </c>
      <c r="H235" s="214">
        <v>250</v>
      </c>
      <c r="I235" s="116">
        <f t="shared" si="7"/>
        <v>250</v>
      </c>
      <c r="J235" s="215" t="s">
        <v>917</v>
      </c>
      <c r="K235" s="215" t="s">
        <v>917</v>
      </c>
      <c r="L235" s="215" t="s">
        <v>917</v>
      </c>
      <c r="M235" s="65" t="s">
        <v>712</v>
      </c>
    </row>
    <row r="236" spans="1:13" ht="23.25" customHeight="1">
      <c r="A236" s="9">
        <v>234</v>
      </c>
      <c r="B236" s="212" t="s">
        <v>954</v>
      </c>
      <c r="C236" s="212" t="s">
        <v>940</v>
      </c>
      <c r="D236" s="212" t="s">
        <v>935</v>
      </c>
      <c r="E236" s="213" t="s">
        <v>916</v>
      </c>
      <c r="F236" s="198">
        <v>9789864490097</v>
      </c>
      <c r="G236" s="214">
        <v>1</v>
      </c>
      <c r="H236" s="214">
        <v>280</v>
      </c>
      <c r="I236" s="116">
        <f t="shared" si="7"/>
        <v>280</v>
      </c>
      <c r="J236" s="215" t="s">
        <v>917</v>
      </c>
      <c r="K236" s="215" t="s">
        <v>917</v>
      </c>
      <c r="L236" s="215" t="s">
        <v>917</v>
      </c>
      <c r="M236" s="65" t="s">
        <v>712</v>
      </c>
    </row>
    <row r="237" spans="1:13" ht="25.5" customHeight="1">
      <c r="A237" s="9">
        <v>235</v>
      </c>
      <c r="B237" s="212" t="s">
        <v>955</v>
      </c>
      <c r="C237" s="212" t="s">
        <v>941</v>
      </c>
      <c r="D237" s="212" t="s">
        <v>942</v>
      </c>
      <c r="E237" s="213" t="s">
        <v>943</v>
      </c>
      <c r="F237" s="198">
        <v>9789573277248</v>
      </c>
      <c r="G237" s="214">
        <v>1</v>
      </c>
      <c r="H237" s="214">
        <v>250</v>
      </c>
      <c r="I237" s="116">
        <f t="shared" si="7"/>
        <v>250</v>
      </c>
      <c r="J237" s="215" t="s">
        <v>944</v>
      </c>
      <c r="K237" s="215" t="s">
        <v>944</v>
      </c>
      <c r="L237" s="215" t="s">
        <v>944</v>
      </c>
      <c r="M237" s="65" t="s">
        <v>712</v>
      </c>
    </row>
    <row r="238" spans="1:13" ht="22.5" customHeight="1">
      <c r="A238" s="9">
        <v>236</v>
      </c>
      <c r="B238" s="212" t="s">
        <v>945</v>
      </c>
      <c r="C238" s="212" t="s">
        <v>946</v>
      </c>
      <c r="D238" s="212" t="s">
        <v>947</v>
      </c>
      <c r="E238" s="213" t="s">
        <v>943</v>
      </c>
      <c r="F238" s="198">
        <v>9787514220179</v>
      </c>
      <c r="G238" s="214">
        <v>1</v>
      </c>
      <c r="H238" s="214">
        <v>210</v>
      </c>
      <c r="I238" s="116">
        <f t="shared" si="7"/>
        <v>210</v>
      </c>
      <c r="J238" s="215" t="s">
        <v>944</v>
      </c>
      <c r="K238" s="215" t="s">
        <v>944</v>
      </c>
      <c r="L238" s="215" t="s">
        <v>944</v>
      </c>
      <c r="M238" s="65" t="s">
        <v>712</v>
      </c>
    </row>
    <row r="239" spans="1:13" ht="35.25" customHeight="1">
      <c r="A239" s="9">
        <v>237</v>
      </c>
      <c r="B239" s="212" t="s">
        <v>956</v>
      </c>
      <c r="C239" s="212" t="s">
        <v>948</v>
      </c>
      <c r="D239" s="212" t="s">
        <v>949</v>
      </c>
      <c r="E239" s="213" t="s">
        <v>943</v>
      </c>
      <c r="F239" s="198">
        <v>9789865730413</v>
      </c>
      <c r="G239" s="214">
        <v>1</v>
      </c>
      <c r="H239" s="214">
        <v>380</v>
      </c>
      <c r="I239" s="116">
        <f t="shared" si="7"/>
        <v>380</v>
      </c>
      <c r="J239" s="215" t="s">
        <v>944</v>
      </c>
      <c r="K239" s="215" t="s">
        <v>944</v>
      </c>
      <c r="L239" s="215" t="s">
        <v>944</v>
      </c>
      <c r="M239" s="65" t="s">
        <v>712</v>
      </c>
    </row>
    <row r="240" spans="1:13" ht="24.75" customHeight="1">
      <c r="A240" s="9">
        <v>238</v>
      </c>
      <c r="B240" s="212" t="s">
        <v>957</v>
      </c>
      <c r="C240" s="212" t="s">
        <v>958</v>
      </c>
      <c r="D240" s="212" t="s">
        <v>942</v>
      </c>
      <c r="E240" s="213" t="s">
        <v>916</v>
      </c>
      <c r="F240" s="198">
        <v>4719025005742</v>
      </c>
      <c r="G240" s="214">
        <v>2</v>
      </c>
      <c r="H240" s="214">
        <v>1200</v>
      </c>
      <c r="I240" s="116">
        <f t="shared" si="7"/>
        <v>2400</v>
      </c>
      <c r="J240" s="216" t="s">
        <v>959</v>
      </c>
      <c r="K240" s="215" t="s">
        <v>917</v>
      </c>
      <c r="L240" s="215" t="s">
        <v>917</v>
      </c>
      <c r="M240" s="65" t="s">
        <v>712</v>
      </c>
    </row>
    <row r="241" spans="1:13" ht="23.25" customHeight="1">
      <c r="A241" s="9">
        <v>239</v>
      </c>
      <c r="B241" s="212" t="s">
        <v>960</v>
      </c>
      <c r="C241" s="212" t="s">
        <v>958</v>
      </c>
      <c r="D241" s="212" t="s">
        <v>942</v>
      </c>
      <c r="E241" s="213" t="s">
        <v>916</v>
      </c>
      <c r="F241" s="198">
        <v>4719025006954</v>
      </c>
      <c r="G241" s="214">
        <v>2</v>
      </c>
      <c r="H241" s="214">
        <v>1200</v>
      </c>
      <c r="I241" s="116">
        <f t="shared" si="7"/>
        <v>2400</v>
      </c>
      <c r="J241" s="216" t="s">
        <v>959</v>
      </c>
      <c r="K241" s="215" t="s">
        <v>917</v>
      </c>
      <c r="L241" s="215" t="s">
        <v>917</v>
      </c>
      <c r="M241" s="65" t="s">
        <v>712</v>
      </c>
    </row>
    <row r="242" spans="1:13" ht="23.25" customHeight="1">
      <c r="A242" s="9">
        <v>240</v>
      </c>
      <c r="B242" s="212" t="s">
        <v>961</v>
      </c>
      <c r="C242" s="212" t="s">
        <v>958</v>
      </c>
      <c r="D242" s="212" t="s">
        <v>942</v>
      </c>
      <c r="E242" s="213" t="s">
        <v>916</v>
      </c>
      <c r="F242" s="198">
        <v>9789573280460</v>
      </c>
      <c r="G242" s="214">
        <v>2</v>
      </c>
      <c r="H242" s="214">
        <v>240</v>
      </c>
      <c r="I242" s="116">
        <f t="shared" si="7"/>
        <v>480</v>
      </c>
      <c r="J242" s="215" t="s">
        <v>917</v>
      </c>
      <c r="K242" s="215" t="s">
        <v>917</v>
      </c>
      <c r="L242" s="215" t="s">
        <v>917</v>
      </c>
      <c r="M242" s="65" t="s">
        <v>712</v>
      </c>
    </row>
    <row r="243" spans="1:13" ht="25.5" customHeight="1">
      <c r="A243" s="9">
        <v>241</v>
      </c>
      <c r="B243" s="212" t="s">
        <v>962</v>
      </c>
      <c r="C243" s="212" t="s">
        <v>958</v>
      </c>
      <c r="D243" s="212" t="s">
        <v>942</v>
      </c>
      <c r="E243" s="213" t="s">
        <v>916</v>
      </c>
      <c r="F243" s="198">
        <v>9789573283447</v>
      </c>
      <c r="G243" s="214">
        <v>2</v>
      </c>
      <c r="H243" s="214">
        <v>280</v>
      </c>
      <c r="I243" s="116">
        <f t="shared" si="7"/>
        <v>560</v>
      </c>
      <c r="J243" s="217" t="s">
        <v>917</v>
      </c>
      <c r="K243" s="217" t="s">
        <v>917</v>
      </c>
      <c r="L243" s="217" t="s">
        <v>917</v>
      </c>
      <c r="M243" s="65" t="s">
        <v>712</v>
      </c>
    </row>
    <row r="244" spans="1:13" ht="30.75" customHeight="1">
      <c r="A244" s="9">
        <v>242</v>
      </c>
      <c r="B244" s="112" t="s">
        <v>713</v>
      </c>
      <c r="C244" s="113" t="s">
        <v>714</v>
      </c>
      <c r="D244" s="112" t="s">
        <v>715</v>
      </c>
      <c r="E244" s="114" t="s">
        <v>289</v>
      </c>
      <c r="F244" s="205">
        <v>9789865837853</v>
      </c>
      <c r="G244" s="115">
        <v>2</v>
      </c>
      <c r="H244" s="115">
        <v>350</v>
      </c>
      <c r="I244" s="116">
        <f t="shared" ref="I244:I282" si="8">G244*H244</f>
        <v>700</v>
      </c>
      <c r="J244" s="53" t="s">
        <v>79</v>
      </c>
      <c r="K244" s="53" t="s">
        <v>79</v>
      </c>
      <c r="L244" s="53" t="s">
        <v>79</v>
      </c>
      <c r="M244" s="4"/>
    </row>
    <row r="245" spans="1:13" ht="21.75" customHeight="1">
      <c r="A245" s="9">
        <v>243</v>
      </c>
      <c r="B245" s="112" t="s">
        <v>716</v>
      </c>
      <c r="C245" s="113" t="s">
        <v>714</v>
      </c>
      <c r="D245" s="112" t="s">
        <v>715</v>
      </c>
      <c r="E245" s="114" t="s">
        <v>289</v>
      </c>
      <c r="F245" s="205">
        <v>9789865837884</v>
      </c>
      <c r="G245" s="115">
        <v>2</v>
      </c>
      <c r="H245" s="115">
        <v>350</v>
      </c>
      <c r="I245" s="116">
        <f t="shared" si="8"/>
        <v>700</v>
      </c>
      <c r="J245" s="53" t="s">
        <v>79</v>
      </c>
      <c r="K245" s="53" t="s">
        <v>79</v>
      </c>
      <c r="L245" s="53" t="s">
        <v>79</v>
      </c>
      <c r="M245" s="65"/>
    </row>
    <row r="246" spans="1:13" ht="18" customHeight="1">
      <c r="A246" s="9">
        <v>244</v>
      </c>
      <c r="B246" s="112" t="s">
        <v>717</v>
      </c>
      <c r="C246" s="112" t="s">
        <v>718</v>
      </c>
      <c r="D246" s="112" t="s">
        <v>719</v>
      </c>
      <c r="E246" s="117" t="s">
        <v>289</v>
      </c>
      <c r="F246" s="206">
        <v>9789579502146</v>
      </c>
      <c r="G246" s="118">
        <v>2</v>
      </c>
      <c r="H246" s="118">
        <v>290</v>
      </c>
      <c r="I246" s="116">
        <f t="shared" si="8"/>
        <v>580</v>
      </c>
      <c r="J246" s="119" t="s">
        <v>79</v>
      </c>
      <c r="K246" s="119" t="s">
        <v>79</v>
      </c>
      <c r="L246" s="119" t="s">
        <v>79</v>
      </c>
      <c r="M246" s="65"/>
    </row>
    <row r="247" spans="1:13" ht="30.75" customHeight="1">
      <c r="A247" s="9">
        <v>245</v>
      </c>
      <c r="B247" s="112" t="s">
        <v>720</v>
      </c>
      <c r="C247" s="112" t="s">
        <v>718</v>
      </c>
      <c r="D247" s="112" t="s">
        <v>721</v>
      </c>
      <c r="E247" s="114" t="s">
        <v>289</v>
      </c>
      <c r="F247" s="207">
        <v>4717211022986</v>
      </c>
      <c r="G247" s="120">
        <v>2</v>
      </c>
      <c r="H247" s="120">
        <v>1120</v>
      </c>
      <c r="I247" s="116">
        <f t="shared" si="8"/>
        <v>2240</v>
      </c>
      <c r="J247" s="54" t="s">
        <v>722</v>
      </c>
      <c r="K247" s="43" t="s">
        <v>79</v>
      </c>
      <c r="L247" s="43" t="s">
        <v>79</v>
      </c>
      <c r="M247" s="65"/>
    </row>
    <row r="248" spans="1:13" ht="25.5" customHeight="1">
      <c r="A248" s="9">
        <v>246</v>
      </c>
      <c r="B248" s="112" t="s">
        <v>723</v>
      </c>
      <c r="C248" s="112" t="s">
        <v>718</v>
      </c>
      <c r="D248" s="112" t="s">
        <v>721</v>
      </c>
      <c r="E248" s="121" t="s">
        <v>289</v>
      </c>
      <c r="F248" s="206">
        <v>4717211019788</v>
      </c>
      <c r="G248" s="118">
        <v>2</v>
      </c>
      <c r="H248" s="120">
        <v>1120</v>
      </c>
      <c r="I248" s="116">
        <f t="shared" si="8"/>
        <v>2240</v>
      </c>
      <c r="J248" s="54" t="s">
        <v>722</v>
      </c>
      <c r="K248" s="43" t="s">
        <v>79</v>
      </c>
      <c r="L248" s="43" t="s">
        <v>79</v>
      </c>
      <c r="M248" s="65"/>
    </row>
    <row r="249" spans="1:13" ht="28.5" customHeight="1">
      <c r="A249" s="9">
        <v>247</v>
      </c>
      <c r="B249" s="112" t="s">
        <v>724</v>
      </c>
      <c r="C249" s="112" t="s">
        <v>718</v>
      </c>
      <c r="D249" s="112" t="s">
        <v>721</v>
      </c>
      <c r="E249" s="114" t="s">
        <v>289</v>
      </c>
      <c r="F249" s="208">
        <v>9789862413708</v>
      </c>
      <c r="G249" s="120">
        <v>2</v>
      </c>
      <c r="H249" s="120">
        <v>260</v>
      </c>
      <c r="I249" s="116">
        <f t="shared" si="8"/>
        <v>520</v>
      </c>
      <c r="J249" s="43" t="s">
        <v>79</v>
      </c>
      <c r="K249" s="43" t="s">
        <v>79</v>
      </c>
      <c r="L249" s="43" t="s">
        <v>79</v>
      </c>
      <c r="M249" s="65"/>
    </row>
    <row r="250" spans="1:13" ht="38.25" customHeight="1">
      <c r="A250" s="9">
        <v>248</v>
      </c>
      <c r="B250" s="112" t="s">
        <v>725</v>
      </c>
      <c r="C250" s="112" t="s">
        <v>718</v>
      </c>
      <c r="D250" s="112" t="s">
        <v>721</v>
      </c>
      <c r="E250" s="114" t="s">
        <v>289</v>
      </c>
      <c r="F250" s="208">
        <v>9789862413784</v>
      </c>
      <c r="G250" s="118">
        <v>2</v>
      </c>
      <c r="H250" s="120">
        <v>260</v>
      </c>
      <c r="I250" s="116">
        <f t="shared" si="8"/>
        <v>520</v>
      </c>
      <c r="J250" s="43" t="s">
        <v>79</v>
      </c>
      <c r="K250" s="43" t="s">
        <v>79</v>
      </c>
      <c r="L250" s="43" t="s">
        <v>79</v>
      </c>
      <c r="M250" s="65"/>
    </row>
    <row r="251" spans="1:13" ht="30.75" customHeight="1">
      <c r="A251" s="9">
        <v>249</v>
      </c>
      <c r="B251" s="112" t="s">
        <v>726</v>
      </c>
      <c r="C251" s="112" t="s">
        <v>718</v>
      </c>
      <c r="D251" s="112" t="s">
        <v>721</v>
      </c>
      <c r="E251" s="114" t="s">
        <v>289</v>
      </c>
      <c r="F251" s="208">
        <v>9789862413791</v>
      </c>
      <c r="G251" s="120">
        <v>2</v>
      </c>
      <c r="H251" s="120">
        <v>260</v>
      </c>
      <c r="I251" s="116">
        <f t="shared" si="8"/>
        <v>520</v>
      </c>
      <c r="J251" s="43" t="s">
        <v>79</v>
      </c>
      <c r="K251" s="43" t="s">
        <v>79</v>
      </c>
      <c r="L251" s="43" t="s">
        <v>79</v>
      </c>
      <c r="M251" s="65"/>
    </row>
    <row r="252" spans="1:13" ht="25.5" customHeight="1">
      <c r="A252" s="9">
        <v>250</v>
      </c>
      <c r="B252" s="122" t="s">
        <v>727</v>
      </c>
      <c r="C252" s="113" t="s">
        <v>728</v>
      </c>
      <c r="D252" s="112" t="s">
        <v>392</v>
      </c>
      <c r="E252" s="117" t="s">
        <v>289</v>
      </c>
      <c r="F252" s="209">
        <v>9789869317139</v>
      </c>
      <c r="G252" s="118">
        <v>2</v>
      </c>
      <c r="H252" s="120">
        <v>320</v>
      </c>
      <c r="I252" s="116">
        <f t="shared" si="8"/>
        <v>640</v>
      </c>
      <c r="J252" s="43" t="s">
        <v>79</v>
      </c>
      <c r="K252" s="43" t="s">
        <v>79</v>
      </c>
      <c r="L252" s="43" t="s">
        <v>79</v>
      </c>
      <c r="M252" s="65"/>
    </row>
    <row r="253" spans="1:13" ht="26.25" customHeight="1">
      <c r="A253" s="9">
        <v>251</v>
      </c>
      <c r="B253" s="122" t="s">
        <v>729</v>
      </c>
      <c r="C253" s="113" t="s">
        <v>728</v>
      </c>
      <c r="D253" s="112" t="s">
        <v>392</v>
      </c>
      <c r="E253" s="114" t="s">
        <v>289</v>
      </c>
      <c r="F253" s="205">
        <v>9789862169049</v>
      </c>
      <c r="G253" s="120">
        <v>2</v>
      </c>
      <c r="H253" s="120">
        <v>300</v>
      </c>
      <c r="I253" s="116">
        <f t="shared" si="8"/>
        <v>600</v>
      </c>
      <c r="J253" s="43" t="s">
        <v>79</v>
      </c>
      <c r="K253" s="43" t="s">
        <v>79</v>
      </c>
      <c r="L253" s="43" t="s">
        <v>79</v>
      </c>
      <c r="M253" s="65"/>
    </row>
    <row r="254" spans="1:13" ht="24.75" customHeight="1">
      <c r="A254" s="9">
        <v>252</v>
      </c>
      <c r="B254" s="122" t="s">
        <v>730</v>
      </c>
      <c r="C254" s="113" t="s">
        <v>728</v>
      </c>
      <c r="D254" s="112" t="s">
        <v>392</v>
      </c>
      <c r="E254" s="114" t="s">
        <v>289</v>
      </c>
      <c r="F254" s="205">
        <v>9789862167717</v>
      </c>
      <c r="G254" s="118">
        <v>2</v>
      </c>
      <c r="H254" s="120">
        <v>300</v>
      </c>
      <c r="I254" s="116">
        <f t="shared" si="8"/>
        <v>600</v>
      </c>
      <c r="J254" s="43" t="s">
        <v>79</v>
      </c>
      <c r="K254" s="43" t="s">
        <v>79</v>
      </c>
      <c r="L254" s="43" t="s">
        <v>79</v>
      </c>
      <c r="M254" s="65"/>
    </row>
    <row r="255" spans="1:13" ht="21.75" customHeight="1">
      <c r="A255" s="9">
        <v>253</v>
      </c>
      <c r="B255" s="122" t="s">
        <v>731</v>
      </c>
      <c r="C255" s="113" t="s">
        <v>728</v>
      </c>
      <c r="D255" s="112" t="s">
        <v>392</v>
      </c>
      <c r="E255" s="114" t="s">
        <v>289</v>
      </c>
      <c r="F255" s="205">
        <v>9789862167700</v>
      </c>
      <c r="G255" s="120">
        <v>2</v>
      </c>
      <c r="H255" s="120">
        <v>300</v>
      </c>
      <c r="I255" s="116">
        <f t="shared" si="8"/>
        <v>600</v>
      </c>
      <c r="J255" s="43" t="s">
        <v>79</v>
      </c>
      <c r="K255" s="43" t="s">
        <v>79</v>
      </c>
      <c r="L255" s="43" t="s">
        <v>79</v>
      </c>
      <c r="M255" s="65"/>
    </row>
    <row r="256" spans="1:13" ht="25.5" customHeight="1">
      <c r="A256" s="9">
        <v>254</v>
      </c>
      <c r="B256" s="122" t="s">
        <v>732</v>
      </c>
      <c r="C256" s="113" t="s">
        <v>728</v>
      </c>
      <c r="D256" s="112" t="s">
        <v>392</v>
      </c>
      <c r="E256" s="114" t="s">
        <v>289</v>
      </c>
      <c r="F256" s="205">
        <v>9789862169032</v>
      </c>
      <c r="G256" s="118">
        <v>2</v>
      </c>
      <c r="H256" s="120">
        <v>300</v>
      </c>
      <c r="I256" s="116">
        <f t="shared" si="8"/>
        <v>600</v>
      </c>
      <c r="J256" s="43" t="s">
        <v>79</v>
      </c>
      <c r="K256" s="43" t="s">
        <v>79</v>
      </c>
      <c r="L256" s="43" t="s">
        <v>79</v>
      </c>
      <c r="M256" s="65"/>
    </row>
    <row r="257" spans="1:13" ht="24.75" customHeight="1">
      <c r="A257" s="9">
        <v>255</v>
      </c>
      <c r="B257" s="122" t="s">
        <v>733</v>
      </c>
      <c r="C257" s="113" t="s">
        <v>728</v>
      </c>
      <c r="D257" s="112" t="s">
        <v>392</v>
      </c>
      <c r="E257" s="114" t="s">
        <v>289</v>
      </c>
      <c r="F257" s="205">
        <v>9789862168356</v>
      </c>
      <c r="G257" s="120">
        <v>2</v>
      </c>
      <c r="H257" s="120">
        <v>300</v>
      </c>
      <c r="I257" s="116">
        <f t="shared" si="8"/>
        <v>600</v>
      </c>
      <c r="J257" s="43" t="s">
        <v>79</v>
      </c>
      <c r="K257" s="43" t="s">
        <v>79</v>
      </c>
      <c r="L257" s="43" t="s">
        <v>79</v>
      </c>
      <c r="M257" s="65"/>
    </row>
    <row r="258" spans="1:13" ht="26.25" customHeight="1">
      <c r="A258" s="9">
        <v>256</v>
      </c>
      <c r="B258" s="122" t="s">
        <v>734</v>
      </c>
      <c r="C258" s="113" t="s">
        <v>728</v>
      </c>
      <c r="D258" s="112" t="s">
        <v>392</v>
      </c>
      <c r="E258" s="114" t="s">
        <v>289</v>
      </c>
      <c r="F258" s="205">
        <v>9780004176697</v>
      </c>
      <c r="G258" s="118">
        <v>2</v>
      </c>
      <c r="H258" s="120">
        <v>900</v>
      </c>
      <c r="I258" s="116">
        <f t="shared" si="8"/>
        <v>1800</v>
      </c>
      <c r="J258" s="54" t="s">
        <v>722</v>
      </c>
      <c r="K258" s="43" t="s">
        <v>79</v>
      </c>
      <c r="L258" s="43" t="s">
        <v>79</v>
      </c>
      <c r="M258" s="65"/>
    </row>
    <row r="259" spans="1:13" ht="36.75" customHeight="1">
      <c r="A259" s="9">
        <v>257</v>
      </c>
      <c r="B259" s="122" t="s">
        <v>735</v>
      </c>
      <c r="C259" s="113" t="s">
        <v>736</v>
      </c>
      <c r="D259" s="112" t="s">
        <v>392</v>
      </c>
      <c r="E259" s="114" t="s">
        <v>289</v>
      </c>
      <c r="F259" s="205">
        <v>9789864791859</v>
      </c>
      <c r="G259" s="120">
        <v>2</v>
      </c>
      <c r="H259" s="120">
        <v>320</v>
      </c>
      <c r="I259" s="116">
        <f t="shared" si="8"/>
        <v>640</v>
      </c>
      <c r="J259" s="43" t="s">
        <v>79</v>
      </c>
      <c r="K259" s="43" t="s">
        <v>79</v>
      </c>
      <c r="L259" s="43" t="s">
        <v>79</v>
      </c>
      <c r="M259" s="65"/>
    </row>
    <row r="260" spans="1:13" ht="23.25" customHeight="1">
      <c r="A260" s="9">
        <v>258</v>
      </c>
      <c r="B260" s="122" t="s">
        <v>737</v>
      </c>
      <c r="C260" s="113" t="s">
        <v>736</v>
      </c>
      <c r="D260" s="112" t="s">
        <v>392</v>
      </c>
      <c r="E260" s="114" t="s">
        <v>289</v>
      </c>
      <c r="F260" s="205">
        <v>9789864791637</v>
      </c>
      <c r="G260" s="118">
        <v>2</v>
      </c>
      <c r="H260" s="120">
        <v>320</v>
      </c>
      <c r="I260" s="116">
        <f t="shared" si="8"/>
        <v>640</v>
      </c>
      <c r="J260" s="43" t="s">
        <v>79</v>
      </c>
      <c r="K260" s="43" t="s">
        <v>79</v>
      </c>
      <c r="L260" s="43" t="s">
        <v>79</v>
      </c>
      <c r="M260" s="65"/>
    </row>
    <row r="261" spans="1:13" ht="21" customHeight="1">
      <c r="A261" s="9">
        <v>259</v>
      </c>
      <c r="B261" s="122" t="s">
        <v>738</v>
      </c>
      <c r="C261" s="113" t="s">
        <v>739</v>
      </c>
      <c r="D261" s="112" t="s">
        <v>392</v>
      </c>
      <c r="E261" s="121" t="s">
        <v>289</v>
      </c>
      <c r="F261" s="205">
        <v>9789863201854</v>
      </c>
      <c r="G261" s="120">
        <v>2</v>
      </c>
      <c r="H261" s="120">
        <v>260</v>
      </c>
      <c r="I261" s="116">
        <f t="shared" si="8"/>
        <v>520</v>
      </c>
      <c r="J261" s="43" t="s">
        <v>79</v>
      </c>
      <c r="K261" s="43" t="s">
        <v>79</v>
      </c>
      <c r="L261" s="43" t="s">
        <v>79</v>
      </c>
      <c r="M261" s="65"/>
    </row>
    <row r="262" spans="1:13" ht="21" customHeight="1">
      <c r="A262" s="9">
        <v>260</v>
      </c>
      <c r="B262" s="152" t="s">
        <v>854</v>
      </c>
      <c r="C262" s="153" t="s">
        <v>855</v>
      </c>
      <c r="D262" s="152" t="s">
        <v>856</v>
      </c>
      <c r="E262" s="154" t="s">
        <v>857</v>
      </c>
      <c r="F262" s="168">
        <v>9789570850628</v>
      </c>
      <c r="G262" s="155">
        <v>2</v>
      </c>
      <c r="H262" s="155">
        <v>330</v>
      </c>
      <c r="I262" s="116">
        <f t="shared" si="8"/>
        <v>660</v>
      </c>
      <c r="J262" s="156" t="s">
        <v>858</v>
      </c>
      <c r="K262" s="156" t="s">
        <v>858</v>
      </c>
      <c r="L262" s="156" t="s">
        <v>858</v>
      </c>
      <c r="M262" s="65"/>
    </row>
    <row r="263" spans="1:13" ht="21" customHeight="1">
      <c r="A263" s="9">
        <v>261</v>
      </c>
      <c r="B263" s="157" t="s">
        <v>859</v>
      </c>
      <c r="C263" s="153" t="s">
        <v>860</v>
      </c>
      <c r="D263" s="152" t="s">
        <v>861</v>
      </c>
      <c r="E263" s="154" t="s">
        <v>857</v>
      </c>
      <c r="F263" s="168">
        <v>9789869467100</v>
      </c>
      <c r="G263" s="155">
        <v>2</v>
      </c>
      <c r="H263" s="155">
        <v>320</v>
      </c>
      <c r="I263" s="116">
        <f t="shared" si="8"/>
        <v>640</v>
      </c>
      <c r="J263" s="156" t="s">
        <v>858</v>
      </c>
      <c r="K263" s="156" t="s">
        <v>858</v>
      </c>
      <c r="L263" s="156" t="s">
        <v>858</v>
      </c>
      <c r="M263" s="65"/>
    </row>
    <row r="264" spans="1:13" ht="21" customHeight="1">
      <c r="A264" s="9">
        <v>262</v>
      </c>
      <c r="B264" s="157" t="s">
        <v>862</v>
      </c>
      <c r="C264" s="158" t="s">
        <v>863</v>
      </c>
      <c r="D264" s="159" t="s">
        <v>864</v>
      </c>
      <c r="E264" s="154" t="s">
        <v>857</v>
      </c>
      <c r="F264" s="168">
        <v>9789869354998</v>
      </c>
      <c r="G264" s="155">
        <v>2</v>
      </c>
      <c r="H264" s="155">
        <v>320</v>
      </c>
      <c r="I264" s="116">
        <f t="shared" si="8"/>
        <v>640</v>
      </c>
      <c r="J264" s="156" t="s">
        <v>858</v>
      </c>
      <c r="K264" s="156" t="s">
        <v>858</v>
      </c>
      <c r="L264" s="156" t="s">
        <v>858</v>
      </c>
      <c r="M264" s="65"/>
    </row>
    <row r="265" spans="1:13" ht="21" customHeight="1">
      <c r="A265" s="9">
        <v>263</v>
      </c>
      <c r="B265" s="152" t="s">
        <v>865</v>
      </c>
      <c r="C265" s="153" t="s">
        <v>866</v>
      </c>
      <c r="D265" s="159" t="s">
        <v>456</v>
      </c>
      <c r="E265" s="154" t="s">
        <v>857</v>
      </c>
      <c r="F265" s="168">
        <v>9789862924631</v>
      </c>
      <c r="G265" s="155">
        <v>2</v>
      </c>
      <c r="H265" s="155">
        <v>400</v>
      </c>
      <c r="I265" s="116">
        <f t="shared" si="8"/>
        <v>800</v>
      </c>
      <c r="J265" s="156" t="s">
        <v>858</v>
      </c>
      <c r="K265" s="156" t="s">
        <v>858</v>
      </c>
      <c r="L265" s="156" t="s">
        <v>858</v>
      </c>
      <c r="M265" s="65"/>
    </row>
    <row r="266" spans="1:13" ht="21" customHeight="1">
      <c r="A266" s="9">
        <v>264</v>
      </c>
      <c r="B266" s="152" t="s">
        <v>867</v>
      </c>
      <c r="C266" s="160" t="s">
        <v>868</v>
      </c>
      <c r="D266" s="159" t="s">
        <v>869</v>
      </c>
      <c r="E266" s="154" t="s">
        <v>857</v>
      </c>
      <c r="F266" s="168">
        <v>9789866215797</v>
      </c>
      <c r="G266" s="155">
        <v>2</v>
      </c>
      <c r="H266" s="155">
        <v>300</v>
      </c>
      <c r="I266" s="116">
        <f t="shared" si="8"/>
        <v>600</v>
      </c>
      <c r="J266" s="156" t="s">
        <v>858</v>
      </c>
      <c r="K266" s="156" t="s">
        <v>858</v>
      </c>
      <c r="L266" s="156" t="s">
        <v>858</v>
      </c>
      <c r="M266" s="65"/>
    </row>
    <row r="267" spans="1:13" ht="21" customHeight="1">
      <c r="A267" s="9">
        <v>265</v>
      </c>
      <c r="B267" s="152" t="s">
        <v>870</v>
      </c>
      <c r="C267" s="153" t="s">
        <v>871</v>
      </c>
      <c r="D267" s="161" t="s">
        <v>872</v>
      </c>
      <c r="E267" s="154" t="s">
        <v>857</v>
      </c>
      <c r="F267" s="168">
        <v>9789864272518</v>
      </c>
      <c r="G267" s="155">
        <v>2</v>
      </c>
      <c r="H267" s="155">
        <v>290</v>
      </c>
      <c r="I267" s="116">
        <f t="shared" si="8"/>
        <v>580</v>
      </c>
      <c r="J267" s="156" t="s">
        <v>858</v>
      </c>
      <c r="K267" s="156" t="s">
        <v>858</v>
      </c>
      <c r="L267" s="156" t="s">
        <v>858</v>
      </c>
      <c r="M267" s="65"/>
    </row>
    <row r="268" spans="1:13" ht="39.75" customHeight="1">
      <c r="A268" s="9">
        <v>266</v>
      </c>
      <c r="B268" s="162" t="s">
        <v>873</v>
      </c>
      <c r="C268" s="153" t="s">
        <v>874</v>
      </c>
      <c r="D268" s="163" t="s">
        <v>850</v>
      </c>
      <c r="E268" s="154" t="s">
        <v>857</v>
      </c>
      <c r="F268" s="168">
        <v>9789578722279</v>
      </c>
      <c r="G268" s="155">
        <v>2</v>
      </c>
      <c r="H268" s="155">
        <v>680</v>
      </c>
      <c r="I268" s="116">
        <f t="shared" si="8"/>
        <v>1360</v>
      </c>
      <c r="J268" s="156" t="s">
        <v>858</v>
      </c>
      <c r="K268" s="156" t="s">
        <v>858</v>
      </c>
      <c r="L268" s="156" t="s">
        <v>858</v>
      </c>
      <c r="M268" s="65"/>
    </row>
    <row r="269" spans="1:13" ht="21" customHeight="1">
      <c r="A269" s="9">
        <v>267</v>
      </c>
      <c r="B269" s="164" t="s">
        <v>875</v>
      </c>
      <c r="C269" s="153" t="s">
        <v>876</v>
      </c>
      <c r="D269" s="159" t="s">
        <v>490</v>
      </c>
      <c r="E269" s="154" t="s">
        <v>857</v>
      </c>
      <c r="F269" s="168">
        <v>9789869608985</v>
      </c>
      <c r="G269" s="155">
        <v>2</v>
      </c>
      <c r="H269" s="155">
        <v>450</v>
      </c>
      <c r="I269" s="116">
        <f t="shared" si="8"/>
        <v>900</v>
      </c>
      <c r="J269" s="156" t="s">
        <v>858</v>
      </c>
      <c r="K269" s="156" t="s">
        <v>858</v>
      </c>
      <c r="L269" s="156" t="s">
        <v>858</v>
      </c>
      <c r="M269" s="65"/>
    </row>
    <row r="270" spans="1:13" ht="21" customHeight="1">
      <c r="A270" s="9">
        <v>268</v>
      </c>
      <c r="B270" s="152" t="s">
        <v>895</v>
      </c>
      <c r="C270" s="153" t="s">
        <v>876</v>
      </c>
      <c r="D270" s="159" t="s">
        <v>490</v>
      </c>
      <c r="E270" s="154" t="s">
        <v>857</v>
      </c>
      <c r="F270" s="168">
        <v>9789869608978</v>
      </c>
      <c r="G270" s="155">
        <v>2</v>
      </c>
      <c r="H270" s="155">
        <v>450</v>
      </c>
      <c r="I270" s="116">
        <f t="shared" si="8"/>
        <v>900</v>
      </c>
      <c r="J270" s="156" t="s">
        <v>858</v>
      </c>
      <c r="K270" s="156" t="s">
        <v>858</v>
      </c>
      <c r="L270" s="156" t="s">
        <v>858</v>
      </c>
      <c r="M270" s="65"/>
    </row>
    <row r="271" spans="1:13" ht="21" customHeight="1">
      <c r="A271" s="9">
        <v>269</v>
      </c>
      <c r="B271" s="164" t="s">
        <v>896</v>
      </c>
      <c r="C271" s="153" t="s">
        <v>877</v>
      </c>
      <c r="D271" s="159" t="s">
        <v>297</v>
      </c>
      <c r="E271" s="154" t="s">
        <v>857</v>
      </c>
      <c r="F271" s="169">
        <v>9789579095914</v>
      </c>
      <c r="G271" s="155">
        <v>2</v>
      </c>
      <c r="H271" s="155">
        <v>360</v>
      </c>
      <c r="I271" s="116">
        <f t="shared" si="8"/>
        <v>720</v>
      </c>
      <c r="J271" s="156" t="s">
        <v>858</v>
      </c>
      <c r="K271" s="156" t="s">
        <v>858</v>
      </c>
      <c r="L271" s="156" t="s">
        <v>858</v>
      </c>
      <c r="M271" s="65"/>
    </row>
    <row r="272" spans="1:13" ht="21" customHeight="1">
      <c r="A272" s="9">
        <v>270</v>
      </c>
      <c r="B272" s="165" t="s">
        <v>878</v>
      </c>
      <c r="C272" s="160" t="s">
        <v>879</v>
      </c>
      <c r="D272" s="159" t="s">
        <v>880</v>
      </c>
      <c r="E272" s="154" t="s">
        <v>857</v>
      </c>
      <c r="F272" s="168">
        <v>9789864795574</v>
      </c>
      <c r="G272" s="155">
        <v>2</v>
      </c>
      <c r="H272" s="155">
        <v>300</v>
      </c>
      <c r="I272" s="116">
        <f t="shared" si="8"/>
        <v>600</v>
      </c>
      <c r="J272" s="156" t="s">
        <v>858</v>
      </c>
      <c r="K272" s="156" t="s">
        <v>858</v>
      </c>
      <c r="L272" s="156" t="s">
        <v>858</v>
      </c>
      <c r="M272" s="65"/>
    </row>
    <row r="273" spans="1:13" ht="21" customHeight="1">
      <c r="A273" s="9">
        <v>271</v>
      </c>
      <c r="B273" s="152" t="s">
        <v>897</v>
      </c>
      <c r="C273" s="166" t="s">
        <v>898</v>
      </c>
      <c r="D273" s="159" t="s">
        <v>881</v>
      </c>
      <c r="E273" s="154" t="s">
        <v>857</v>
      </c>
      <c r="F273" s="169">
        <v>9789863526605</v>
      </c>
      <c r="G273" s="155">
        <v>2</v>
      </c>
      <c r="H273" s="155">
        <v>280</v>
      </c>
      <c r="I273" s="116">
        <f t="shared" si="8"/>
        <v>560</v>
      </c>
      <c r="J273" s="156" t="s">
        <v>858</v>
      </c>
      <c r="K273" s="156" t="s">
        <v>858</v>
      </c>
      <c r="L273" s="156" t="s">
        <v>858</v>
      </c>
      <c r="M273" s="65"/>
    </row>
    <row r="274" spans="1:13" ht="33" customHeight="1">
      <c r="A274" s="9">
        <v>272</v>
      </c>
      <c r="B274" s="157" t="s">
        <v>909</v>
      </c>
      <c r="C274" s="153" t="s">
        <v>882</v>
      </c>
      <c r="D274" s="152" t="s">
        <v>883</v>
      </c>
      <c r="E274" s="154" t="s">
        <v>857</v>
      </c>
      <c r="F274" s="168">
        <v>9789860340891</v>
      </c>
      <c r="G274" s="155">
        <v>2</v>
      </c>
      <c r="H274" s="155">
        <v>350</v>
      </c>
      <c r="I274" s="116">
        <f t="shared" si="8"/>
        <v>700</v>
      </c>
      <c r="J274" s="156" t="s">
        <v>858</v>
      </c>
      <c r="K274" s="171" t="s">
        <v>910</v>
      </c>
      <c r="L274" s="156" t="s">
        <v>858</v>
      </c>
      <c r="M274" s="65"/>
    </row>
    <row r="275" spans="1:13" ht="21" customHeight="1">
      <c r="A275" s="9">
        <v>273</v>
      </c>
      <c r="B275" s="157" t="s">
        <v>899</v>
      </c>
      <c r="C275" s="158" t="s">
        <v>884</v>
      </c>
      <c r="D275" s="159" t="s">
        <v>872</v>
      </c>
      <c r="E275" s="154" t="s">
        <v>857</v>
      </c>
      <c r="F275" s="168">
        <v>9789864272754</v>
      </c>
      <c r="G275" s="155">
        <v>2</v>
      </c>
      <c r="H275" s="155">
        <v>290</v>
      </c>
      <c r="I275" s="116">
        <f t="shared" si="8"/>
        <v>580</v>
      </c>
      <c r="J275" s="156" t="s">
        <v>858</v>
      </c>
      <c r="K275" s="156" t="s">
        <v>858</v>
      </c>
      <c r="L275" s="156" t="s">
        <v>858</v>
      </c>
      <c r="M275" s="65"/>
    </row>
    <row r="276" spans="1:13" ht="32.25" customHeight="1">
      <c r="A276" s="9">
        <v>274</v>
      </c>
      <c r="B276" s="152" t="s">
        <v>900</v>
      </c>
      <c r="C276" s="167" t="s">
        <v>885</v>
      </c>
      <c r="D276" s="159" t="s">
        <v>901</v>
      </c>
      <c r="E276" s="154" t="s">
        <v>857</v>
      </c>
      <c r="F276" s="168">
        <v>9789863429425</v>
      </c>
      <c r="G276" s="155">
        <v>2</v>
      </c>
      <c r="H276" s="155">
        <v>880</v>
      </c>
      <c r="I276" s="116">
        <f t="shared" si="8"/>
        <v>1760</v>
      </c>
      <c r="J276" s="156" t="s">
        <v>858</v>
      </c>
      <c r="K276" s="156" t="s">
        <v>858</v>
      </c>
      <c r="L276" s="156" t="s">
        <v>858</v>
      </c>
      <c r="M276" s="65"/>
    </row>
    <row r="277" spans="1:13" ht="24.75" customHeight="1">
      <c r="A277" s="9">
        <v>275</v>
      </c>
      <c r="B277" s="152" t="s">
        <v>902</v>
      </c>
      <c r="C277" s="160" t="s">
        <v>886</v>
      </c>
      <c r="D277" s="159" t="s">
        <v>887</v>
      </c>
      <c r="E277" s="154" t="s">
        <v>857</v>
      </c>
      <c r="F277" s="168">
        <v>9789579125253</v>
      </c>
      <c r="G277" s="155">
        <v>2</v>
      </c>
      <c r="H277" s="155">
        <v>290</v>
      </c>
      <c r="I277" s="116">
        <f t="shared" si="8"/>
        <v>580</v>
      </c>
      <c r="J277" s="156" t="s">
        <v>858</v>
      </c>
      <c r="K277" s="156" t="s">
        <v>858</v>
      </c>
      <c r="L277" s="156" t="s">
        <v>858</v>
      </c>
      <c r="M277" s="65"/>
    </row>
    <row r="278" spans="1:13" ht="27" customHeight="1">
      <c r="A278" s="9">
        <v>276</v>
      </c>
      <c r="B278" s="152" t="s">
        <v>903</v>
      </c>
      <c r="C278" s="153" t="s">
        <v>888</v>
      </c>
      <c r="D278" s="159" t="s">
        <v>872</v>
      </c>
      <c r="E278" s="154" t="s">
        <v>857</v>
      </c>
      <c r="F278" s="168">
        <v>9789864272778</v>
      </c>
      <c r="G278" s="155">
        <v>2</v>
      </c>
      <c r="H278" s="155">
        <v>290</v>
      </c>
      <c r="I278" s="116">
        <f t="shared" si="8"/>
        <v>580</v>
      </c>
      <c r="J278" s="156" t="s">
        <v>858</v>
      </c>
      <c r="K278" s="156" t="s">
        <v>858</v>
      </c>
      <c r="L278" s="156" t="s">
        <v>858</v>
      </c>
      <c r="M278" s="65"/>
    </row>
    <row r="279" spans="1:13" ht="33.75" customHeight="1">
      <c r="A279" s="9">
        <v>277</v>
      </c>
      <c r="B279" s="152" t="s">
        <v>904</v>
      </c>
      <c r="C279" s="153" t="s">
        <v>889</v>
      </c>
      <c r="D279" s="159" t="s">
        <v>890</v>
      </c>
      <c r="E279" s="154" t="s">
        <v>857</v>
      </c>
      <c r="F279" s="168">
        <v>9789578640672</v>
      </c>
      <c r="G279" s="155">
        <v>2</v>
      </c>
      <c r="H279" s="155">
        <v>320</v>
      </c>
      <c r="I279" s="116">
        <f t="shared" si="8"/>
        <v>640</v>
      </c>
      <c r="J279" s="156" t="s">
        <v>858</v>
      </c>
      <c r="K279" s="156" t="s">
        <v>858</v>
      </c>
      <c r="L279" s="156" t="s">
        <v>858</v>
      </c>
      <c r="M279" s="65"/>
    </row>
    <row r="280" spans="1:13" ht="36" customHeight="1">
      <c r="A280" s="9">
        <v>278</v>
      </c>
      <c r="B280" s="157" t="s">
        <v>911</v>
      </c>
      <c r="C280" s="158" t="s">
        <v>905</v>
      </c>
      <c r="D280" s="159" t="s">
        <v>891</v>
      </c>
      <c r="E280" s="154" t="s">
        <v>857</v>
      </c>
      <c r="F280" s="168">
        <v>9789864081882</v>
      </c>
      <c r="G280" s="155">
        <v>2</v>
      </c>
      <c r="H280" s="155">
        <v>280</v>
      </c>
      <c r="I280" s="116">
        <f t="shared" si="8"/>
        <v>560</v>
      </c>
      <c r="J280" s="156" t="s">
        <v>858</v>
      </c>
      <c r="K280" s="156" t="s">
        <v>858</v>
      </c>
      <c r="L280" s="156" t="s">
        <v>858</v>
      </c>
      <c r="M280" s="65"/>
    </row>
    <row r="281" spans="1:13" ht="21" customHeight="1">
      <c r="A281" s="9">
        <v>279</v>
      </c>
      <c r="B281" s="218" t="s">
        <v>906</v>
      </c>
      <c r="C281" s="230" t="s">
        <v>892</v>
      </c>
      <c r="D281" s="219" t="s">
        <v>893</v>
      </c>
      <c r="E281" s="220" t="s">
        <v>857</v>
      </c>
      <c r="F281" s="231">
        <v>9789862942185</v>
      </c>
      <c r="G281" s="221">
        <v>2</v>
      </c>
      <c r="H281" s="221">
        <v>380</v>
      </c>
      <c r="I281" s="13">
        <f t="shared" si="8"/>
        <v>760</v>
      </c>
      <c r="J281" s="222" t="s">
        <v>858</v>
      </c>
      <c r="K281" s="222" t="s">
        <v>858</v>
      </c>
      <c r="L281" s="222" t="s">
        <v>858</v>
      </c>
      <c r="M281" s="232"/>
    </row>
    <row r="282" spans="1:13" ht="21" customHeight="1">
      <c r="A282" s="9">
        <v>280</v>
      </c>
      <c r="B282" s="152" t="s">
        <v>907</v>
      </c>
      <c r="C282" s="224" t="s">
        <v>894</v>
      </c>
      <c r="D282" s="159" t="s">
        <v>908</v>
      </c>
      <c r="E282" s="154" t="s">
        <v>857</v>
      </c>
      <c r="F282" s="170">
        <v>9789578722361</v>
      </c>
      <c r="G282" s="155">
        <v>2</v>
      </c>
      <c r="H282" s="155">
        <v>680</v>
      </c>
      <c r="I282" s="116">
        <f t="shared" si="8"/>
        <v>1360</v>
      </c>
      <c r="J282" s="156" t="s">
        <v>858</v>
      </c>
      <c r="K282" s="156" t="s">
        <v>858</v>
      </c>
      <c r="L282" s="156" t="s">
        <v>858</v>
      </c>
      <c r="M282" s="240"/>
    </row>
    <row r="283" spans="1:13" ht="24.75" customHeight="1">
      <c r="A283" s="9">
        <v>281</v>
      </c>
      <c r="B283" s="233" t="s">
        <v>551</v>
      </c>
      <c r="C283" s="233" t="s">
        <v>552</v>
      </c>
      <c r="D283" s="234" t="s">
        <v>553</v>
      </c>
      <c r="E283" s="223" t="s">
        <v>289</v>
      </c>
      <c r="F283" s="235">
        <v>9789573265979</v>
      </c>
      <c r="G283" s="236">
        <v>2</v>
      </c>
      <c r="H283" s="237">
        <v>280</v>
      </c>
      <c r="I283" s="238">
        <f t="shared" ref="I283:I305" si="9">G283*H283</f>
        <v>560</v>
      </c>
      <c r="J283" s="119" t="s">
        <v>79</v>
      </c>
      <c r="K283" s="119" t="s">
        <v>79</v>
      </c>
      <c r="L283" s="119" t="s">
        <v>79</v>
      </c>
      <c r="M283" s="239"/>
    </row>
    <row r="284" spans="1:13" ht="17.25" customHeight="1">
      <c r="A284" s="9">
        <v>282</v>
      </c>
      <c r="B284" s="98" t="s">
        <v>554</v>
      </c>
      <c r="C284" s="98" t="s">
        <v>552</v>
      </c>
      <c r="D284" s="99" t="s">
        <v>553</v>
      </c>
      <c r="E284" s="121" t="s">
        <v>289</v>
      </c>
      <c r="F284" s="172">
        <v>9789573265986</v>
      </c>
      <c r="G284" s="37">
        <v>2</v>
      </c>
      <c r="H284" s="100">
        <v>280</v>
      </c>
      <c r="I284" s="35">
        <f t="shared" si="9"/>
        <v>560</v>
      </c>
      <c r="J284" s="43" t="s">
        <v>79</v>
      </c>
      <c r="K284" s="43" t="s">
        <v>79</v>
      </c>
      <c r="L284" s="43" t="s">
        <v>79</v>
      </c>
      <c r="M284" s="4"/>
    </row>
    <row r="285" spans="1:13" ht="21.75" customHeight="1">
      <c r="A285" s="9">
        <v>283</v>
      </c>
      <c r="B285" s="98" t="s">
        <v>555</v>
      </c>
      <c r="C285" s="98" t="s">
        <v>552</v>
      </c>
      <c r="D285" s="99" t="s">
        <v>553</v>
      </c>
      <c r="E285" s="121" t="s">
        <v>289</v>
      </c>
      <c r="F285" s="172" t="s">
        <v>556</v>
      </c>
      <c r="G285" s="37">
        <v>2</v>
      </c>
      <c r="H285" s="100">
        <v>280</v>
      </c>
      <c r="I285" s="35">
        <f t="shared" si="9"/>
        <v>560</v>
      </c>
      <c r="J285" s="43" t="s">
        <v>79</v>
      </c>
      <c r="K285" s="43" t="s">
        <v>79</v>
      </c>
      <c r="L285" s="43" t="s">
        <v>79</v>
      </c>
      <c r="M285" s="4"/>
    </row>
    <row r="286" spans="1:13" ht="23.25" customHeight="1">
      <c r="A286" s="9">
        <v>284</v>
      </c>
      <c r="B286" s="101" t="s">
        <v>557</v>
      </c>
      <c r="C286" s="102" t="s">
        <v>558</v>
      </c>
      <c r="D286" s="101" t="s">
        <v>553</v>
      </c>
      <c r="E286" s="121" t="s">
        <v>289</v>
      </c>
      <c r="F286" s="173" t="s">
        <v>559</v>
      </c>
      <c r="G286" s="9">
        <v>1</v>
      </c>
      <c r="H286" s="103">
        <v>280</v>
      </c>
      <c r="I286" s="35">
        <f t="shared" si="9"/>
        <v>280</v>
      </c>
      <c r="J286" s="43" t="s">
        <v>79</v>
      </c>
      <c r="K286" s="43" t="s">
        <v>79</v>
      </c>
      <c r="L286" s="43" t="s">
        <v>79</v>
      </c>
      <c r="M286" s="4"/>
    </row>
    <row r="287" spans="1:13" ht="21.75" customHeight="1">
      <c r="A287" s="9">
        <v>285</v>
      </c>
      <c r="B287" s="101" t="s">
        <v>560</v>
      </c>
      <c r="C287" s="102" t="s">
        <v>561</v>
      </c>
      <c r="D287" s="101" t="s">
        <v>553</v>
      </c>
      <c r="E287" s="121" t="s">
        <v>289</v>
      </c>
      <c r="F287" s="173" t="s">
        <v>562</v>
      </c>
      <c r="G287" s="9">
        <v>1</v>
      </c>
      <c r="H287" s="103">
        <v>280</v>
      </c>
      <c r="I287" s="35">
        <f t="shared" si="9"/>
        <v>280</v>
      </c>
      <c r="J287" s="43" t="s">
        <v>79</v>
      </c>
      <c r="K287" s="43" t="s">
        <v>79</v>
      </c>
      <c r="L287" s="43" t="s">
        <v>79</v>
      </c>
      <c r="M287" s="4"/>
    </row>
    <row r="288" spans="1:13" ht="21.75" customHeight="1">
      <c r="A288" s="9">
        <v>286</v>
      </c>
      <c r="B288" s="101" t="s">
        <v>615</v>
      </c>
      <c r="C288" s="102" t="s">
        <v>563</v>
      </c>
      <c r="D288" s="101" t="s">
        <v>553</v>
      </c>
      <c r="E288" s="121" t="s">
        <v>289</v>
      </c>
      <c r="F288" s="173">
        <v>9789573274004</v>
      </c>
      <c r="G288" s="9">
        <v>1</v>
      </c>
      <c r="H288" s="103">
        <v>280</v>
      </c>
      <c r="I288" s="35">
        <f t="shared" si="9"/>
        <v>280</v>
      </c>
      <c r="J288" s="43" t="s">
        <v>79</v>
      </c>
      <c r="K288" s="43" t="s">
        <v>79</v>
      </c>
      <c r="L288" s="43" t="s">
        <v>79</v>
      </c>
      <c r="M288" s="4"/>
    </row>
    <row r="289" spans="1:13" ht="32.25" customHeight="1">
      <c r="A289" s="9">
        <v>287</v>
      </c>
      <c r="B289" s="98" t="s">
        <v>564</v>
      </c>
      <c r="C289" s="99" t="s">
        <v>565</v>
      </c>
      <c r="D289" s="101" t="s">
        <v>553</v>
      </c>
      <c r="E289" s="121" t="s">
        <v>289</v>
      </c>
      <c r="F289" s="174">
        <v>9789573259039</v>
      </c>
      <c r="G289" s="9">
        <v>1</v>
      </c>
      <c r="H289" s="104">
        <v>250</v>
      </c>
      <c r="I289" s="35">
        <f t="shared" si="9"/>
        <v>250</v>
      </c>
      <c r="J289" s="43" t="s">
        <v>79</v>
      </c>
      <c r="K289" s="43" t="s">
        <v>79</v>
      </c>
      <c r="L289" s="43" t="s">
        <v>79</v>
      </c>
      <c r="M289" s="4"/>
    </row>
    <row r="290" spans="1:13" ht="37.5" customHeight="1">
      <c r="A290" s="9">
        <v>288</v>
      </c>
      <c r="B290" s="98" t="s">
        <v>566</v>
      </c>
      <c r="C290" s="99" t="s">
        <v>565</v>
      </c>
      <c r="D290" s="101" t="s">
        <v>553</v>
      </c>
      <c r="E290" s="121" t="s">
        <v>289</v>
      </c>
      <c r="F290" s="174" t="s">
        <v>567</v>
      </c>
      <c r="G290" s="9">
        <v>1</v>
      </c>
      <c r="H290" s="104">
        <v>250</v>
      </c>
      <c r="I290" s="35">
        <f t="shared" si="9"/>
        <v>250</v>
      </c>
      <c r="J290" s="43" t="s">
        <v>79</v>
      </c>
      <c r="K290" s="43" t="s">
        <v>79</v>
      </c>
      <c r="L290" s="43" t="s">
        <v>79</v>
      </c>
      <c r="M290" s="4"/>
    </row>
    <row r="291" spans="1:13" ht="33.75" customHeight="1">
      <c r="A291" s="9">
        <v>289</v>
      </c>
      <c r="B291" s="98" t="s">
        <v>568</v>
      </c>
      <c r="C291" s="99" t="s">
        <v>565</v>
      </c>
      <c r="D291" s="101" t="s">
        <v>553</v>
      </c>
      <c r="E291" s="121" t="s">
        <v>289</v>
      </c>
      <c r="F291" s="174" t="s">
        <v>569</v>
      </c>
      <c r="G291" s="9">
        <v>1</v>
      </c>
      <c r="H291" s="104">
        <v>250</v>
      </c>
      <c r="I291" s="35">
        <f t="shared" si="9"/>
        <v>250</v>
      </c>
      <c r="J291" s="43" t="s">
        <v>79</v>
      </c>
      <c r="K291" s="43" t="s">
        <v>79</v>
      </c>
      <c r="L291" s="43" t="s">
        <v>79</v>
      </c>
      <c r="M291" s="4"/>
    </row>
    <row r="292" spans="1:13" ht="32.25" customHeight="1">
      <c r="A292" s="9">
        <v>290</v>
      </c>
      <c r="B292" s="98" t="s">
        <v>570</v>
      </c>
      <c r="C292" s="99" t="s">
        <v>565</v>
      </c>
      <c r="D292" s="101" t="s">
        <v>553</v>
      </c>
      <c r="E292" s="121" t="s">
        <v>289</v>
      </c>
      <c r="F292" s="174" t="s">
        <v>571</v>
      </c>
      <c r="G292" s="9">
        <v>1</v>
      </c>
      <c r="H292" s="104">
        <v>250</v>
      </c>
      <c r="I292" s="35">
        <f t="shared" si="9"/>
        <v>250</v>
      </c>
      <c r="J292" s="43" t="s">
        <v>79</v>
      </c>
      <c r="K292" s="43" t="s">
        <v>79</v>
      </c>
      <c r="L292" s="43" t="s">
        <v>79</v>
      </c>
      <c r="M292" s="4"/>
    </row>
    <row r="293" spans="1:13" ht="32.25" customHeight="1">
      <c r="A293" s="9">
        <v>291</v>
      </c>
      <c r="B293" s="98" t="s">
        <v>572</v>
      </c>
      <c r="C293" s="99" t="s">
        <v>565</v>
      </c>
      <c r="D293" s="101" t="s">
        <v>553</v>
      </c>
      <c r="E293" s="121" t="s">
        <v>289</v>
      </c>
      <c r="F293" s="174" t="s">
        <v>573</v>
      </c>
      <c r="G293" s="9">
        <v>1</v>
      </c>
      <c r="H293" s="104">
        <v>250</v>
      </c>
      <c r="I293" s="35">
        <f t="shared" si="9"/>
        <v>250</v>
      </c>
      <c r="J293" s="43" t="s">
        <v>79</v>
      </c>
      <c r="K293" s="43" t="s">
        <v>79</v>
      </c>
      <c r="L293" s="43" t="s">
        <v>79</v>
      </c>
      <c r="M293" s="4"/>
    </row>
    <row r="294" spans="1:13" ht="38.25" customHeight="1">
      <c r="A294" s="9">
        <v>292</v>
      </c>
      <c r="B294" s="102" t="s">
        <v>574</v>
      </c>
      <c r="C294" s="101" t="s">
        <v>575</v>
      </c>
      <c r="D294" s="101" t="s">
        <v>553</v>
      </c>
      <c r="E294" s="121" t="s">
        <v>289</v>
      </c>
      <c r="F294" s="173" t="s">
        <v>576</v>
      </c>
      <c r="G294" s="9">
        <v>1</v>
      </c>
      <c r="H294" s="103">
        <v>280</v>
      </c>
      <c r="I294" s="35">
        <f t="shared" si="9"/>
        <v>280</v>
      </c>
      <c r="J294" s="43" t="s">
        <v>79</v>
      </c>
      <c r="K294" s="43" t="s">
        <v>79</v>
      </c>
      <c r="L294" s="43" t="s">
        <v>79</v>
      </c>
      <c r="M294" s="4"/>
    </row>
    <row r="295" spans="1:13" ht="27.75" customHeight="1">
      <c r="A295" s="9">
        <v>293</v>
      </c>
      <c r="B295" s="101" t="s">
        <v>614</v>
      </c>
      <c r="C295" s="101" t="s">
        <v>577</v>
      </c>
      <c r="D295" s="101" t="s">
        <v>553</v>
      </c>
      <c r="E295" s="121" t="s">
        <v>289</v>
      </c>
      <c r="F295" s="173" t="s">
        <v>578</v>
      </c>
      <c r="G295" s="9">
        <v>1</v>
      </c>
      <c r="H295" s="103" t="s">
        <v>579</v>
      </c>
      <c r="I295" s="35">
        <f t="shared" si="9"/>
        <v>280</v>
      </c>
      <c r="J295" s="43" t="s">
        <v>79</v>
      </c>
      <c r="K295" s="43" t="s">
        <v>79</v>
      </c>
      <c r="L295" s="43" t="s">
        <v>79</v>
      </c>
      <c r="M295" s="4"/>
    </row>
    <row r="296" spans="1:13" ht="20.25" customHeight="1">
      <c r="A296" s="9">
        <v>294</v>
      </c>
      <c r="B296" s="101" t="s">
        <v>580</v>
      </c>
      <c r="C296" s="101" t="s">
        <v>581</v>
      </c>
      <c r="D296" s="101" t="s">
        <v>553</v>
      </c>
      <c r="E296" s="121" t="s">
        <v>289</v>
      </c>
      <c r="F296" s="173" t="s">
        <v>582</v>
      </c>
      <c r="G296" s="9">
        <v>1</v>
      </c>
      <c r="H296" s="103" t="s">
        <v>583</v>
      </c>
      <c r="I296" s="35">
        <f t="shared" si="9"/>
        <v>299</v>
      </c>
      <c r="J296" s="43" t="s">
        <v>79</v>
      </c>
      <c r="K296" s="43" t="s">
        <v>79</v>
      </c>
      <c r="L296" s="43" t="s">
        <v>79</v>
      </c>
      <c r="M296" s="4"/>
    </row>
    <row r="297" spans="1:13" ht="23.25" customHeight="1">
      <c r="A297" s="9">
        <v>295</v>
      </c>
      <c r="B297" s="101" t="s">
        <v>613</v>
      </c>
      <c r="C297" s="102" t="s">
        <v>584</v>
      </c>
      <c r="D297" s="101" t="s">
        <v>553</v>
      </c>
      <c r="E297" s="121" t="s">
        <v>289</v>
      </c>
      <c r="F297" s="173" t="s">
        <v>585</v>
      </c>
      <c r="G297" s="9">
        <v>1</v>
      </c>
      <c r="H297" s="103">
        <v>250</v>
      </c>
      <c r="I297" s="35">
        <f t="shared" si="9"/>
        <v>250</v>
      </c>
      <c r="J297" s="43" t="s">
        <v>79</v>
      </c>
      <c r="K297" s="43" t="s">
        <v>79</v>
      </c>
      <c r="L297" s="43" t="s">
        <v>79</v>
      </c>
      <c r="M297" s="4"/>
    </row>
    <row r="298" spans="1:13" ht="23.25" customHeight="1">
      <c r="A298" s="9">
        <v>296</v>
      </c>
      <c r="B298" s="101" t="s">
        <v>612</v>
      </c>
      <c r="C298" s="102" t="s">
        <v>584</v>
      </c>
      <c r="D298" s="101" t="s">
        <v>553</v>
      </c>
      <c r="E298" s="121" t="s">
        <v>289</v>
      </c>
      <c r="F298" s="173" t="s">
        <v>586</v>
      </c>
      <c r="G298" s="9">
        <v>1</v>
      </c>
      <c r="H298" s="103">
        <v>250</v>
      </c>
      <c r="I298" s="35">
        <f t="shared" si="9"/>
        <v>250</v>
      </c>
      <c r="J298" s="43" t="s">
        <v>79</v>
      </c>
      <c r="K298" s="43" t="s">
        <v>79</v>
      </c>
      <c r="L298" s="43" t="s">
        <v>79</v>
      </c>
      <c r="M298" s="4"/>
    </row>
    <row r="299" spans="1:13" ht="31.5" customHeight="1">
      <c r="A299" s="9">
        <v>297</v>
      </c>
      <c r="B299" s="102" t="s">
        <v>611</v>
      </c>
      <c r="C299" s="101" t="s">
        <v>587</v>
      </c>
      <c r="D299" s="101" t="s">
        <v>553</v>
      </c>
      <c r="E299" s="121" t="s">
        <v>289</v>
      </c>
      <c r="F299" s="173" t="s">
        <v>588</v>
      </c>
      <c r="G299" s="9">
        <v>1</v>
      </c>
      <c r="H299" s="103" t="s">
        <v>589</v>
      </c>
      <c r="I299" s="35">
        <f t="shared" si="9"/>
        <v>260</v>
      </c>
      <c r="J299" s="43" t="s">
        <v>79</v>
      </c>
      <c r="K299" s="43" t="s">
        <v>79</v>
      </c>
      <c r="L299" s="43" t="s">
        <v>79</v>
      </c>
      <c r="M299" s="4"/>
    </row>
    <row r="300" spans="1:13" ht="23.25" customHeight="1">
      <c r="A300" s="9">
        <v>298</v>
      </c>
      <c r="B300" s="98" t="s">
        <v>590</v>
      </c>
      <c r="C300" s="105" t="s">
        <v>591</v>
      </c>
      <c r="D300" s="105" t="s">
        <v>592</v>
      </c>
      <c r="E300" s="121" t="s">
        <v>289</v>
      </c>
      <c r="F300" s="175">
        <v>9789864792993</v>
      </c>
      <c r="G300" s="9">
        <v>1</v>
      </c>
      <c r="H300" s="106">
        <v>350</v>
      </c>
      <c r="I300" s="35">
        <f t="shared" si="9"/>
        <v>350</v>
      </c>
      <c r="J300" s="43" t="s">
        <v>79</v>
      </c>
      <c r="K300" s="43" t="s">
        <v>79</v>
      </c>
      <c r="L300" s="43" t="s">
        <v>79</v>
      </c>
      <c r="M300" s="4"/>
    </row>
    <row r="301" spans="1:13" ht="24.75" customHeight="1">
      <c r="A301" s="9">
        <v>299</v>
      </c>
      <c r="B301" s="99" t="s">
        <v>593</v>
      </c>
      <c r="C301" s="99" t="s">
        <v>594</v>
      </c>
      <c r="D301" s="99" t="s">
        <v>592</v>
      </c>
      <c r="E301" s="121" t="s">
        <v>289</v>
      </c>
      <c r="F301" s="175">
        <v>9789864792511</v>
      </c>
      <c r="G301" s="9">
        <v>1</v>
      </c>
      <c r="H301" s="107">
        <v>300</v>
      </c>
      <c r="I301" s="35">
        <f t="shared" si="9"/>
        <v>300</v>
      </c>
      <c r="J301" s="43" t="s">
        <v>79</v>
      </c>
      <c r="K301" s="43" t="s">
        <v>79</v>
      </c>
      <c r="L301" s="43" t="s">
        <v>79</v>
      </c>
      <c r="M301" s="4"/>
    </row>
    <row r="302" spans="1:13" ht="26.25" customHeight="1">
      <c r="A302" s="9">
        <v>300</v>
      </c>
      <c r="B302" s="99" t="s">
        <v>595</v>
      </c>
      <c r="C302" s="99" t="s">
        <v>596</v>
      </c>
      <c r="D302" s="99" t="s">
        <v>592</v>
      </c>
      <c r="E302" s="121" t="s">
        <v>289</v>
      </c>
      <c r="F302" s="175">
        <v>9789864792351</v>
      </c>
      <c r="G302" s="9">
        <v>1</v>
      </c>
      <c r="H302" s="107">
        <v>300</v>
      </c>
      <c r="I302" s="35">
        <f t="shared" si="9"/>
        <v>300</v>
      </c>
      <c r="J302" s="43" t="s">
        <v>79</v>
      </c>
      <c r="K302" s="43" t="s">
        <v>79</v>
      </c>
      <c r="L302" s="43" t="s">
        <v>79</v>
      </c>
      <c r="M302" s="4"/>
    </row>
    <row r="303" spans="1:13" ht="20.25" customHeight="1">
      <c r="A303" s="9">
        <v>301</v>
      </c>
      <c r="B303" s="99" t="s">
        <v>597</v>
      </c>
      <c r="C303" s="99" t="s">
        <v>598</v>
      </c>
      <c r="D303" s="99" t="s">
        <v>592</v>
      </c>
      <c r="E303" s="121" t="s">
        <v>289</v>
      </c>
      <c r="F303" s="175">
        <v>9789864792337</v>
      </c>
      <c r="G303" s="9">
        <v>1</v>
      </c>
      <c r="H303" s="107">
        <v>300</v>
      </c>
      <c r="I303" s="35">
        <f t="shared" si="9"/>
        <v>300</v>
      </c>
      <c r="J303" s="43" t="s">
        <v>79</v>
      </c>
      <c r="K303" s="43" t="s">
        <v>79</v>
      </c>
      <c r="L303" s="43" t="s">
        <v>79</v>
      </c>
      <c r="M303" s="4"/>
    </row>
    <row r="304" spans="1:13" ht="21.75" customHeight="1">
      <c r="A304" s="9">
        <v>302</v>
      </c>
      <c r="B304" s="99" t="s">
        <v>599</v>
      </c>
      <c r="C304" s="105" t="s">
        <v>600</v>
      </c>
      <c r="D304" s="99" t="s">
        <v>592</v>
      </c>
      <c r="E304" s="121" t="s">
        <v>289</v>
      </c>
      <c r="F304" s="175">
        <v>9789864792160</v>
      </c>
      <c r="G304" s="9">
        <v>1</v>
      </c>
      <c r="H304" s="107">
        <v>300</v>
      </c>
      <c r="I304" s="35">
        <f t="shared" si="9"/>
        <v>300</v>
      </c>
      <c r="J304" s="43" t="s">
        <v>79</v>
      </c>
      <c r="K304" s="43" t="s">
        <v>79</v>
      </c>
      <c r="L304" s="43" t="s">
        <v>79</v>
      </c>
      <c r="M304" s="4"/>
    </row>
    <row r="305" spans="1:13" ht="24.75" customHeight="1">
      <c r="A305" s="9">
        <v>303</v>
      </c>
      <c r="B305" s="98" t="s">
        <v>601</v>
      </c>
      <c r="C305" s="99" t="s">
        <v>602</v>
      </c>
      <c r="D305" s="105" t="s">
        <v>592</v>
      </c>
      <c r="E305" s="121" t="s">
        <v>289</v>
      </c>
      <c r="F305" s="176">
        <v>9789864792009</v>
      </c>
      <c r="G305" s="9">
        <v>1</v>
      </c>
      <c r="H305" s="106">
        <v>280</v>
      </c>
      <c r="I305" s="35">
        <f t="shared" si="9"/>
        <v>280</v>
      </c>
      <c r="J305" s="43" t="s">
        <v>79</v>
      </c>
      <c r="K305" s="43" t="s">
        <v>79</v>
      </c>
      <c r="L305" s="43" t="s">
        <v>79</v>
      </c>
      <c r="M305" s="4"/>
    </row>
    <row r="306" spans="1:13" ht="30" customHeight="1">
      <c r="A306" s="9">
        <v>304</v>
      </c>
      <c r="B306" s="99" t="s">
        <v>603</v>
      </c>
      <c r="C306" s="99" t="s">
        <v>604</v>
      </c>
      <c r="D306" s="105" t="s">
        <v>592</v>
      </c>
      <c r="E306" s="121" t="s">
        <v>289</v>
      </c>
      <c r="F306" s="175">
        <v>4711225316390</v>
      </c>
      <c r="G306" s="9">
        <v>1</v>
      </c>
      <c r="H306" s="108">
        <v>1399</v>
      </c>
      <c r="I306" s="35">
        <f t="shared" ref="I306:I308" si="10">G306*H306</f>
        <v>1399</v>
      </c>
      <c r="J306" s="54" t="s">
        <v>605</v>
      </c>
      <c r="K306" s="43" t="s">
        <v>79</v>
      </c>
      <c r="L306" s="43" t="s">
        <v>79</v>
      </c>
      <c r="M306" s="4"/>
    </row>
    <row r="307" spans="1:13" ht="32.25" customHeight="1">
      <c r="A307" s="9">
        <v>305</v>
      </c>
      <c r="B307" s="99" t="s">
        <v>606</v>
      </c>
      <c r="C307" s="99" t="s">
        <v>607</v>
      </c>
      <c r="D307" s="105" t="s">
        <v>592</v>
      </c>
      <c r="E307" s="121" t="s">
        <v>289</v>
      </c>
      <c r="F307" s="175">
        <v>4711225316383</v>
      </c>
      <c r="G307" s="9">
        <v>1</v>
      </c>
      <c r="H307" s="108">
        <v>1399</v>
      </c>
      <c r="I307" s="35">
        <f t="shared" si="10"/>
        <v>1399</v>
      </c>
      <c r="J307" s="54" t="s">
        <v>605</v>
      </c>
      <c r="K307" s="43" t="s">
        <v>79</v>
      </c>
      <c r="L307" s="43" t="s">
        <v>79</v>
      </c>
      <c r="M307" s="4"/>
    </row>
    <row r="308" spans="1:13" ht="20.25" customHeight="1">
      <c r="A308" s="9">
        <v>306</v>
      </c>
      <c r="B308" s="99" t="s">
        <v>609</v>
      </c>
      <c r="C308" s="99" t="s">
        <v>610</v>
      </c>
      <c r="D308" s="105" t="s">
        <v>608</v>
      </c>
      <c r="E308" s="121" t="s">
        <v>289</v>
      </c>
      <c r="F308" s="177">
        <v>9789864790845</v>
      </c>
      <c r="G308" s="9">
        <v>1</v>
      </c>
      <c r="H308" s="107">
        <v>320</v>
      </c>
      <c r="I308" s="35">
        <f t="shared" si="10"/>
        <v>320</v>
      </c>
      <c r="J308" s="43" t="s">
        <v>79</v>
      </c>
      <c r="K308" s="43" t="s">
        <v>79</v>
      </c>
      <c r="L308" s="43" t="s">
        <v>79</v>
      </c>
      <c r="M308" s="4"/>
    </row>
    <row r="309" spans="1:13" ht="20.25" customHeight="1">
      <c r="A309" s="9">
        <v>307</v>
      </c>
      <c r="B309" s="110" t="s">
        <v>616</v>
      </c>
      <c r="C309" s="110" t="s">
        <v>617</v>
      </c>
      <c r="D309" s="111" t="s">
        <v>618</v>
      </c>
      <c r="E309" s="109" t="s">
        <v>619</v>
      </c>
      <c r="F309" s="178">
        <v>9789866981845</v>
      </c>
      <c r="G309" s="42">
        <v>1</v>
      </c>
      <c r="H309" s="35">
        <v>330</v>
      </c>
      <c r="I309" s="35">
        <f>G309*H309</f>
        <v>330</v>
      </c>
      <c r="J309" s="43" t="s">
        <v>79</v>
      </c>
      <c r="K309" s="43" t="s">
        <v>79</v>
      </c>
      <c r="L309" s="43" t="s">
        <v>79</v>
      </c>
      <c r="M309" s="4"/>
    </row>
    <row r="310" spans="1:13" ht="21.75" customHeight="1">
      <c r="A310" s="9">
        <v>308</v>
      </c>
      <c r="B310" s="110" t="s">
        <v>620</v>
      </c>
      <c r="C310" s="110" t="s">
        <v>621</v>
      </c>
      <c r="D310" s="111" t="s">
        <v>618</v>
      </c>
      <c r="E310" s="109" t="s">
        <v>619</v>
      </c>
      <c r="F310" s="178">
        <v>9789866981814</v>
      </c>
      <c r="G310" s="42">
        <v>1</v>
      </c>
      <c r="H310" s="35">
        <v>330</v>
      </c>
      <c r="I310" s="35">
        <f t="shared" ref="I310:I373" si="11">G310*H310</f>
        <v>330</v>
      </c>
      <c r="J310" s="43" t="s">
        <v>79</v>
      </c>
      <c r="K310" s="43" t="s">
        <v>79</v>
      </c>
      <c r="L310" s="43" t="s">
        <v>79</v>
      </c>
      <c r="M310" s="4"/>
    </row>
    <row r="311" spans="1:13" ht="21" customHeight="1">
      <c r="A311" s="9">
        <v>309</v>
      </c>
      <c r="B311" s="110" t="s">
        <v>622</v>
      </c>
      <c r="C311" s="110" t="s">
        <v>623</v>
      </c>
      <c r="D311" s="111" t="s">
        <v>618</v>
      </c>
      <c r="E311" s="109" t="s">
        <v>619</v>
      </c>
      <c r="F311" s="178">
        <v>9789866981807</v>
      </c>
      <c r="G311" s="42">
        <v>1</v>
      </c>
      <c r="H311" s="35">
        <v>330</v>
      </c>
      <c r="I311" s="35">
        <f t="shared" si="11"/>
        <v>330</v>
      </c>
      <c r="J311" s="43" t="s">
        <v>79</v>
      </c>
      <c r="K311" s="43" t="s">
        <v>79</v>
      </c>
      <c r="L311" s="43" t="s">
        <v>79</v>
      </c>
      <c r="M311" s="4"/>
    </row>
    <row r="312" spans="1:13" ht="21.75" customHeight="1">
      <c r="A312" s="9">
        <v>310</v>
      </c>
      <c r="B312" s="110" t="s">
        <v>624</v>
      </c>
      <c r="C312" s="110" t="s">
        <v>625</v>
      </c>
      <c r="D312" s="111" t="s">
        <v>626</v>
      </c>
      <c r="E312" s="109" t="s">
        <v>627</v>
      </c>
      <c r="F312" s="178">
        <v>9789866981906</v>
      </c>
      <c r="G312" s="42">
        <v>1</v>
      </c>
      <c r="H312" s="35">
        <v>330</v>
      </c>
      <c r="I312" s="35">
        <f t="shared" si="11"/>
        <v>330</v>
      </c>
      <c r="J312" s="43" t="s">
        <v>79</v>
      </c>
      <c r="K312" s="43" t="s">
        <v>79</v>
      </c>
      <c r="L312" s="43" t="s">
        <v>79</v>
      </c>
      <c r="M312" s="4"/>
    </row>
    <row r="313" spans="1:13" ht="23.25" customHeight="1">
      <c r="A313" s="9">
        <v>311</v>
      </c>
      <c r="B313" s="110" t="s">
        <v>628</v>
      </c>
      <c r="C313" s="110" t="s">
        <v>629</v>
      </c>
      <c r="D313" s="111" t="s">
        <v>626</v>
      </c>
      <c r="E313" s="109" t="s">
        <v>627</v>
      </c>
      <c r="F313" s="178">
        <v>9789866981869</v>
      </c>
      <c r="G313" s="42">
        <v>1</v>
      </c>
      <c r="H313" s="35">
        <v>330</v>
      </c>
      <c r="I313" s="35">
        <f t="shared" si="11"/>
        <v>330</v>
      </c>
      <c r="J313" s="43" t="s">
        <v>79</v>
      </c>
      <c r="K313" s="43" t="s">
        <v>79</v>
      </c>
      <c r="L313" s="43" t="s">
        <v>79</v>
      </c>
      <c r="M313" s="4"/>
    </row>
    <row r="314" spans="1:13" ht="30.75" customHeight="1">
      <c r="A314" s="9">
        <v>312</v>
      </c>
      <c r="B314" s="110" t="s">
        <v>630</v>
      </c>
      <c r="C314" s="110" t="s">
        <v>631</v>
      </c>
      <c r="D314" s="111" t="s">
        <v>626</v>
      </c>
      <c r="E314" s="109" t="s">
        <v>627</v>
      </c>
      <c r="F314" s="178">
        <v>9789866981937</v>
      </c>
      <c r="G314" s="42">
        <v>1</v>
      </c>
      <c r="H314" s="35">
        <v>330</v>
      </c>
      <c r="I314" s="35">
        <f t="shared" si="11"/>
        <v>330</v>
      </c>
      <c r="J314" s="43" t="s">
        <v>79</v>
      </c>
      <c r="K314" s="43" t="s">
        <v>79</v>
      </c>
      <c r="L314" s="43" t="s">
        <v>79</v>
      </c>
      <c r="M314" s="4"/>
    </row>
    <row r="315" spans="1:13" ht="28.5" customHeight="1">
      <c r="A315" s="9">
        <v>313</v>
      </c>
      <c r="B315" s="110" t="s">
        <v>632</v>
      </c>
      <c r="C315" s="110" t="s">
        <v>633</v>
      </c>
      <c r="D315" s="111" t="s">
        <v>626</v>
      </c>
      <c r="E315" s="109" t="s">
        <v>627</v>
      </c>
      <c r="F315" s="178">
        <v>9789866981876</v>
      </c>
      <c r="G315" s="42">
        <v>1</v>
      </c>
      <c r="H315" s="35">
        <v>330</v>
      </c>
      <c r="I315" s="35">
        <f t="shared" si="11"/>
        <v>330</v>
      </c>
      <c r="J315" s="43" t="s">
        <v>79</v>
      </c>
      <c r="K315" s="43" t="s">
        <v>79</v>
      </c>
      <c r="L315" s="43" t="s">
        <v>79</v>
      </c>
      <c r="M315" s="4"/>
    </row>
    <row r="316" spans="1:13" ht="29.25" customHeight="1">
      <c r="A316" s="9">
        <v>314</v>
      </c>
      <c r="B316" s="110" t="s">
        <v>634</v>
      </c>
      <c r="C316" s="110" t="s">
        <v>635</v>
      </c>
      <c r="D316" s="111" t="s">
        <v>626</v>
      </c>
      <c r="E316" s="109" t="s">
        <v>627</v>
      </c>
      <c r="F316" s="178">
        <v>9789866347061</v>
      </c>
      <c r="G316" s="42">
        <v>1</v>
      </c>
      <c r="H316" s="35">
        <v>330</v>
      </c>
      <c r="I316" s="35">
        <f t="shared" si="11"/>
        <v>330</v>
      </c>
      <c r="J316" s="43" t="s">
        <v>79</v>
      </c>
      <c r="K316" s="43" t="s">
        <v>79</v>
      </c>
      <c r="L316" s="43" t="s">
        <v>79</v>
      </c>
      <c r="M316" s="4"/>
    </row>
    <row r="317" spans="1:13" ht="27.75" customHeight="1">
      <c r="A317" s="9">
        <v>315</v>
      </c>
      <c r="B317" s="110" t="s">
        <v>636</v>
      </c>
      <c r="C317" s="110" t="s">
        <v>637</v>
      </c>
      <c r="D317" s="111" t="s">
        <v>626</v>
      </c>
      <c r="E317" s="109" t="s">
        <v>627</v>
      </c>
      <c r="F317" s="178">
        <v>9789866981944</v>
      </c>
      <c r="G317" s="42">
        <v>1</v>
      </c>
      <c r="H317" s="35">
        <v>330</v>
      </c>
      <c r="I317" s="35">
        <f t="shared" si="11"/>
        <v>330</v>
      </c>
      <c r="J317" s="43" t="s">
        <v>79</v>
      </c>
      <c r="K317" s="43" t="s">
        <v>79</v>
      </c>
      <c r="L317" s="43" t="s">
        <v>79</v>
      </c>
      <c r="M317" s="4"/>
    </row>
    <row r="318" spans="1:13" ht="24.75" customHeight="1">
      <c r="A318" s="9">
        <v>316</v>
      </c>
      <c r="B318" s="110" t="s">
        <v>638</v>
      </c>
      <c r="C318" s="110" t="s">
        <v>639</v>
      </c>
      <c r="D318" s="111" t="s">
        <v>626</v>
      </c>
      <c r="E318" s="109" t="s">
        <v>627</v>
      </c>
      <c r="F318" s="178">
        <v>9789866981913</v>
      </c>
      <c r="G318" s="42">
        <v>1</v>
      </c>
      <c r="H318" s="35">
        <v>330</v>
      </c>
      <c r="I318" s="35">
        <f t="shared" si="11"/>
        <v>330</v>
      </c>
      <c r="J318" s="43" t="s">
        <v>79</v>
      </c>
      <c r="K318" s="43" t="s">
        <v>79</v>
      </c>
      <c r="L318" s="43" t="s">
        <v>79</v>
      </c>
      <c r="M318" s="4"/>
    </row>
    <row r="319" spans="1:13" ht="23.25" customHeight="1">
      <c r="A319" s="9">
        <v>317</v>
      </c>
      <c r="B319" s="110" t="s">
        <v>640</v>
      </c>
      <c r="C319" s="110" t="s">
        <v>641</v>
      </c>
      <c r="D319" s="111" t="s">
        <v>626</v>
      </c>
      <c r="E319" s="109" t="s">
        <v>627</v>
      </c>
      <c r="F319" s="178">
        <v>9789866981852</v>
      </c>
      <c r="G319" s="42">
        <v>1</v>
      </c>
      <c r="H319" s="35">
        <v>330</v>
      </c>
      <c r="I319" s="35">
        <f t="shared" si="11"/>
        <v>330</v>
      </c>
      <c r="J319" s="43" t="s">
        <v>79</v>
      </c>
      <c r="K319" s="43" t="s">
        <v>79</v>
      </c>
      <c r="L319" s="43" t="s">
        <v>79</v>
      </c>
      <c r="M319" s="4"/>
    </row>
    <row r="320" spans="1:13" ht="25.5" customHeight="1">
      <c r="A320" s="9">
        <v>318</v>
      </c>
      <c r="B320" s="110" t="s">
        <v>642</v>
      </c>
      <c r="C320" s="110" t="s">
        <v>643</v>
      </c>
      <c r="D320" s="111" t="s">
        <v>626</v>
      </c>
      <c r="E320" s="109" t="s">
        <v>627</v>
      </c>
      <c r="F320" s="178">
        <v>9789866981920</v>
      </c>
      <c r="G320" s="42">
        <v>1</v>
      </c>
      <c r="H320" s="35">
        <v>330</v>
      </c>
      <c r="I320" s="35">
        <f t="shared" si="11"/>
        <v>330</v>
      </c>
      <c r="J320" s="43" t="s">
        <v>79</v>
      </c>
      <c r="K320" s="43" t="s">
        <v>79</v>
      </c>
      <c r="L320" s="43" t="s">
        <v>79</v>
      </c>
      <c r="M320" s="4"/>
    </row>
    <row r="321" spans="1:13" ht="25.5" customHeight="1">
      <c r="A321" s="9">
        <v>319</v>
      </c>
      <c r="B321" s="110" t="s">
        <v>644</v>
      </c>
      <c r="C321" s="110" t="s">
        <v>645</v>
      </c>
      <c r="D321" s="111" t="s">
        <v>626</v>
      </c>
      <c r="E321" s="109" t="s">
        <v>627</v>
      </c>
      <c r="F321" s="178">
        <v>9789866981982</v>
      </c>
      <c r="G321" s="42">
        <v>1</v>
      </c>
      <c r="H321" s="35">
        <v>330</v>
      </c>
      <c r="I321" s="35">
        <f t="shared" si="11"/>
        <v>330</v>
      </c>
      <c r="J321" s="43" t="s">
        <v>79</v>
      </c>
      <c r="K321" s="43" t="s">
        <v>79</v>
      </c>
      <c r="L321" s="43" t="s">
        <v>79</v>
      </c>
      <c r="M321" s="4"/>
    </row>
    <row r="322" spans="1:13" ht="30" customHeight="1">
      <c r="A322" s="9">
        <v>320</v>
      </c>
      <c r="B322" s="110" t="s">
        <v>646</v>
      </c>
      <c r="C322" s="110" t="s">
        <v>647</v>
      </c>
      <c r="D322" s="111" t="s">
        <v>626</v>
      </c>
      <c r="E322" s="109" t="s">
        <v>627</v>
      </c>
      <c r="F322" s="178">
        <v>9789866981975</v>
      </c>
      <c r="G322" s="42">
        <v>1</v>
      </c>
      <c r="H322" s="35">
        <v>330</v>
      </c>
      <c r="I322" s="35">
        <f t="shared" si="11"/>
        <v>330</v>
      </c>
      <c r="J322" s="43" t="s">
        <v>79</v>
      </c>
      <c r="K322" s="43" t="s">
        <v>79</v>
      </c>
      <c r="L322" s="43" t="s">
        <v>79</v>
      </c>
      <c r="M322" s="4"/>
    </row>
    <row r="323" spans="1:13" ht="24.75" customHeight="1">
      <c r="A323" s="9">
        <v>321</v>
      </c>
      <c r="B323" s="110" t="s">
        <v>648</v>
      </c>
      <c r="C323" s="110" t="s">
        <v>649</v>
      </c>
      <c r="D323" s="111" t="s">
        <v>626</v>
      </c>
      <c r="E323" s="109" t="s">
        <v>627</v>
      </c>
      <c r="F323" s="178">
        <v>9789866981999</v>
      </c>
      <c r="G323" s="42">
        <v>1</v>
      </c>
      <c r="H323" s="35">
        <v>330</v>
      </c>
      <c r="I323" s="35">
        <f t="shared" si="11"/>
        <v>330</v>
      </c>
      <c r="J323" s="43" t="s">
        <v>79</v>
      </c>
      <c r="K323" s="43" t="s">
        <v>79</v>
      </c>
      <c r="L323" s="43" t="s">
        <v>79</v>
      </c>
      <c r="M323" s="4"/>
    </row>
    <row r="324" spans="1:13" ht="24.75" customHeight="1">
      <c r="A324" s="9">
        <v>322</v>
      </c>
      <c r="B324" s="110" t="s">
        <v>650</v>
      </c>
      <c r="C324" s="110" t="s">
        <v>651</v>
      </c>
      <c r="D324" s="111" t="s">
        <v>626</v>
      </c>
      <c r="E324" s="109" t="s">
        <v>627</v>
      </c>
      <c r="F324" s="178">
        <v>9789866347009</v>
      </c>
      <c r="G324" s="42">
        <v>1</v>
      </c>
      <c r="H324" s="35">
        <v>330</v>
      </c>
      <c r="I324" s="35">
        <f t="shared" si="11"/>
        <v>330</v>
      </c>
      <c r="J324" s="43" t="s">
        <v>79</v>
      </c>
      <c r="K324" s="43" t="s">
        <v>79</v>
      </c>
      <c r="L324" s="43" t="s">
        <v>79</v>
      </c>
      <c r="M324" s="4"/>
    </row>
    <row r="325" spans="1:13" ht="24.75" customHeight="1">
      <c r="A325" s="9">
        <v>323</v>
      </c>
      <c r="B325" s="110" t="s">
        <v>652</v>
      </c>
      <c r="C325" s="110" t="s">
        <v>653</v>
      </c>
      <c r="D325" s="111" t="s">
        <v>626</v>
      </c>
      <c r="E325" s="109" t="s">
        <v>627</v>
      </c>
      <c r="F325" s="178">
        <v>9789866347047</v>
      </c>
      <c r="G325" s="42">
        <v>1</v>
      </c>
      <c r="H325" s="35">
        <v>330</v>
      </c>
      <c r="I325" s="35">
        <f t="shared" si="11"/>
        <v>330</v>
      </c>
      <c r="J325" s="43" t="s">
        <v>79</v>
      </c>
      <c r="K325" s="43" t="s">
        <v>79</v>
      </c>
      <c r="L325" s="43" t="s">
        <v>79</v>
      </c>
      <c r="M325" s="4"/>
    </row>
    <row r="326" spans="1:13" ht="35.25" customHeight="1">
      <c r="A326" s="9">
        <v>324</v>
      </c>
      <c r="B326" s="110" t="s">
        <v>654</v>
      </c>
      <c r="C326" s="110" t="s">
        <v>655</v>
      </c>
      <c r="D326" s="111" t="s">
        <v>626</v>
      </c>
      <c r="E326" s="109" t="s">
        <v>627</v>
      </c>
      <c r="F326" s="178">
        <v>9789866347030</v>
      </c>
      <c r="G326" s="42">
        <v>1</v>
      </c>
      <c r="H326" s="35">
        <v>330</v>
      </c>
      <c r="I326" s="35">
        <f t="shared" si="11"/>
        <v>330</v>
      </c>
      <c r="J326" s="43" t="s">
        <v>79</v>
      </c>
      <c r="K326" s="43" t="s">
        <v>79</v>
      </c>
      <c r="L326" s="43" t="s">
        <v>79</v>
      </c>
      <c r="M326" s="4"/>
    </row>
    <row r="327" spans="1:13" ht="25.5" customHeight="1">
      <c r="A327" s="9">
        <v>325</v>
      </c>
      <c r="B327" s="110" t="s">
        <v>656</v>
      </c>
      <c r="C327" s="110" t="s">
        <v>657</v>
      </c>
      <c r="D327" s="111" t="s">
        <v>626</v>
      </c>
      <c r="E327" s="109" t="s">
        <v>627</v>
      </c>
      <c r="F327" s="178">
        <v>9789866347016</v>
      </c>
      <c r="G327" s="42">
        <v>1</v>
      </c>
      <c r="H327" s="35">
        <v>330</v>
      </c>
      <c r="I327" s="35">
        <f t="shared" si="11"/>
        <v>330</v>
      </c>
      <c r="J327" s="43" t="s">
        <v>79</v>
      </c>
      <c r="K327" s="43" t="s">
        <v>79</v>
      </c>
      <c r="L327" s="43" t="s">
        <v>79</v>
      </c>
      <c r="M327" s="4"/>
    </row>
    <row r="328" spans="1:13" ht="22.5" customHeight="1">
      <c r="A328" s="9">
        <v>326</v>
      </c>
      <c r="B328" s="110" t="s">
        <v>658</v>
      </c>
      <c r="C328" s="110" t="s">
        <v>659</v>
      </c>
      <c r="D328" s="111" t="s">
        <v>626</v>
      </c>
      <c r="E328" s="109" t="s">
        <v>627</v>
      </c>
      <c r="F328" s="178">
        <v>9789866347023</v>
      </c>
      <c r="G328" s="42">
        <v>1</v>
      </c>
      <c r="H328" s="35">
        <v>330</v>
      </c>
      <c r="I328" s="35">
        <f t="shared" si="11"/>
        <v>330</v>
      </c>
      <c r="J328" s="43" t="s">
        <v>79</v>
      </c>
      <c r="K328" s="43" t="s">
        <v>79</v>
      </c>
      <c r="L328" s="43" t="s">
        <v>79</v>
      </c>
      <c r="M328" s="4"/>
    </row>
    <row r="329" spans="1:13" ht="21.75" customHeight="1">
      <c r="A329" s="9">
        <v>327</v>
      </c>
      <c r="B329" s="110" t="s">
        <v>660</v>
      </c>
      <c r="C329" s="110" t="s">
        <v>661</v>
      </c>
      <c r="D329" s="111" t="s">
        <v>626</v>
      </c>
      <c r="E329" s="109" t="s">
        <v>627</v>
      </c>
      <c r="F329" s="178">
        <v>9789866347092</v>
      </c>
      <c r="G329" s="42">
        <v>1</v>
      </c>
      <c r="H329" s="35">
        <v>330</v>
      </c>
      <c r="I329" s="35">
        <f t="shared" si="11"/>
        <v>330</v>
      </c>
      <c r="J329" s="43" t="s">
        <v>79</v>
      </c>
      <c r="K329" s="43" t="s">
        <v>79</v>
      </c>
      <c r="L329" s="43" t="s">
        <v>79</v>
      </c>
      <c r="M329" s="4"/>
    </row>
    <row r="330" spans="1:13" ht="23.25" customHeight="1">
      <c r="A330" s="9">
        <v>328</v>
      </c>
      <c r="B330" s="110" t="s">
        <v>662</v>
      </c>
      <c r="C330" s="110" t="s">
        <v>663</v>
      </c>
      <c r="D330" s="111" t="s">
        <v>626</v>
      </c>
      <c r="E330" s="109" t="s">
        <v>627</v>
      </c>
      <c r="F330" s="178">
        <v>9789866347085</v>
      </c>
      <c r="G330" s="42">
        <v>1</v>
      </c>
      <c r="H330" s="35">
        <v>330</v>
      </c>
      <c r="I330" s="35">
        <f t="shared" si="11"/>
        <v>330</v>
      </c>
      <c r="J330" s="43" t="s">
        <v>79</v>
      </c>
      <c r="K330" s="43" t="s">
        <v>79</v>
      </c>
      <c r="L330" s="43" t="s">
        <v>79</v>
      </c>
      <c r="M330" s="4"/>
    </row>
    <row r="331" spans="1:13" ht="21.75" customHeight="1">
      <c r="A331" s="9">
        <v>329</v>
      </c>
      <c r="B331" s="110" t="s">
        <v>664</v>
      </c>
      <c r="C331" s="110" t="s">
        <v>665</v>
      </c>
      <c r="D331" s="111" t="s">
        <v>626</v>
      </c>
      <c r="E331" s="109" t="s">
        <v>627</v>
      </c>
      <c r="F331" s="178">
        <v>9789866347054</v>
      </c>
      <c r="G331" s="42">
        <v>1</v>
      </c>
      <c r="H331" s="35">
        <v>330</v>
      </c>
      <c r="I331" s="35">
        <f t="shared" si="11"/>
        <v>330</v>
      </c>
      <c r="J331" s="43" t="s">
        <v>79</v>
      </c>
      <c r="K331" s="43" t="s">
        <v>79</v>
      </c>
      <c r="L331" s="43" t="s">
        <v>79</v>
      </c>
      <c r="M331" s="4"/>
    </row>
    <row r="332" spans="1:13" ht="21.75" customHeight="1">
      <c r="A332" s="9">
        <v>330</v>
      </c>
      <c r="B332" s="123" t="s">
        <v>744</v>
      </c>
      <c r="C332" s="125" t="s">
        <v>745</v>
      </c>
      <c r="D332" s="111" t="s">
        <v>746</v>
      </c>
      <c r="E332" s="109" t="s">
        <v>385</v>
      </c>
      <c r="F332" s="179">
        <v>9789866347788</v>
      </c>
      <c r="G332" s="42">
        <v>1</v>
      </c>
      <c r="H332" s="35">
        <v>400</v>
      </c>
      <c r="I332" s="35">
        <f t="shared" si="11"/>
        <v>400</v>
      </c>
      <c r="J332" s="43" t="s">
        <v>79</v>
      </c>
      <c r="K332" s="43" t="s">
        <v>79</v>
      </c>
      <c r="L332" s="43" t="s">
        <v>79</v>
      </c>
      <c r="M332" s="4"/>
    </row>
    <row r="333" spans="1:13" ht="22.5" customHeight="1">
      <c r="A333" s="9">
        <v>331</v>
      </c>
      <c r="B333" s="123" t="s">
        <v>748</v>
      </c>
      <c r="C333" s="125" t="s">
        <v>749</v>
      </c>
      <c r="D333" s="111" t="s">
        <v>746</v>
      </c>
      <c r="E333" s="109" t="s">
        <v>385</v>
      </c>
      <c r="F333" s="179">
        <v>9789865766467</v>
      </c>
      <c r="G333" s="42">
        <v>1</v>
      </c>
      <c r="H333" s="35">
        <v>400</v>
      </c>
      <c r="I333" s="35">
        <f t="shared" si="11"/>
        <v>400</v>
      </c>
      <c r="J333" s="43" t="s">
        <v>79</v>
      </c>
      <c r="K333" s="43" t="s">
        <v>79</v>
      </c>
      <c r="L333" s="43" t="s">
        <v>79</v>
      </c>
      <c r="M333" s="4"/>
    </row>
    <row r="334" spans="1:13" ht="20.25" customHeight="1">
      <c r="A334" s="9">
        <v>332</v>
      </c>
      <c r="B334" s="123" t="s">
        <v>750</v>
      </c>
      <c r="C334" s="125" t="s">
        <v>751</v>
      </c>
      <c r="D334" s="111" t="s">
        <v>746</v>
      </c>
      <c r="E334" s="109" t="s">
        <v>385</v>
      </c>
      <c r="F334" s="179">
        <v>9789865766405</v>
      </c>
      <c r="G334" s="42">
        <v>1</v>
      </c>
      <c r="H334" s="35">
        <v>400</v>
      </c>
      <c r="I334" s="35">
        <f t="shared" si="11"/>
        <v>400</v>
      </c>
      <c r="J334" s="43" t="s">
        <v>79</v>
      </c>
      <c r="K334" s="43" t="s">
        <v>79</v>
      </c>
      <c r="L334" s="43" t="s">
        <v>79</v>
      </c>
      <c r="M334" s="4"/>
    </row>
    <row r="335" spans="1:13" ht="23.25" customHeight="1">
      <c r="A335" s="9">
        <v>333</v>
      </c>
      <c r="B335" s="123" t="s">
        <v>752</v>
      </c>
      <c r="C335" s="125" t="s">
        <v>753</v>
      </c>
      <c r="D335" s="111" t="s">
        <v>746</v>
      </c>
      <c r="E335" s="109" t="s">
        <v>385</v>
      </c>
      <c r="F335" s="179">
        <v>9789865766443</v>
      </c>
      <c r="G335" s="42">
        <v>1</v>
      </c>
      <c r="H335" s="35">
        <v>400</v>
      </c>
      <c r="I335" s="35">
        <f t="shared" si="11"/>
        <v>400</v>
      </c>
      <c r="J335" s="43" t="s">
        <v>79</v>
      </c>
      <c r="K335" s="43" t="s">
        <v>79</v>
      </c>
      <c r="L335" s="43" t="s">
        <v>79</v>
      </c>
      <c r="M335" s="4"/>
    </row>
    <row r="336" spans="1:13" ht="21.75" customHeight="1">
      <c r="A336" s="9">
        <v>334</v>
      </c>
      <c r="B336" s="123" t="s">
        <v>754</v>
      </c>
      <c r="C336" s="125" t="s">
        <v>755</v>
      </c>
      <c r="D336" s="111" t="s">
        <v>746</v>
      </c>
      <c r="E336" s="109" t="s">
        <v>385</v>
      </c>
      <c r="F336" s="179">
        <v>9789866347795</v>
      </c>
      <c r="G336" s="42">
        <v>1</v>
      </c>
      <c r="H336" s="35">
        <v>400</v>
      </c>
      <c r="I336" s="35">
        <f t="shared" si="11"/>
        <v>400</v>
      </c>
      <c r="J336" s="43" t="s">
        <v>79</v>
      </c>
      <c r="K336" s="43" t="s">
        <v>79</v>
      </c>
      <c r="L336" s="43" t="s">
        <v>79</v>
      </c>
      <c r="M336" s="4"/>
    </row>
    <row r="337" spans="1:13" ht="21" customHeight="1">
      <c r="A337" s="9">
        <v>335</v>
      </c>
      <c r="B337" s="124" t="s">
        <v>756</v>
      </c>
      <c r="C337" s="125" t="s">
        <v>757</v>
      </c>
      <c r="D337" s="111" t="s">
        <v>746</v>
      </c>
      <c r="E337" s="109" t="s">
        <v>385</v>
      </c>
      <c r="F337" s="179">
        <v>9789865766382</v>
      </c>
      <c r="G337" s="42">
        <v>1</v>
      </c>
      <c r="H337" s="35">
        <v>400</v>
      </c>
      <c r="I337" s="35">
        <f t="shared" si="11"/>
        <v>400</v>
      </c>
      <c r="J337" s="43" t="s">
        <v>79</v>
      </c>
      <c r="K337" s="43" t="s">
        <v>79</v>
      </c>
      <c r="L337" s="43" t="s">
        <v>79</v>
      </c>
      <c r="M337" s="4"/>
    </row>
    <row r="338" spans="1:13" ht="21.75" customHeight="1">
      <c r="A338" s="9">
        <v>336</v>
      </c>
      <c r="B338" s="124" t="s">
        <v>758</v>
      </c>
      <c r="C338" s="125" t="s">
        <v>759</v>
      </c>
      <c r="D338" s="111" t="s">
        <v>746</v>
      </c>
      <c r="E338" s="109" t="s">
        <v>385</v>
      </c>
      <c r="F338" s="180">
        <v>9789865766535</v>
      </c>
      <c r="G338" s="42">
        <v>1</v>
      </c>
      <c r="H338" s="35">
        <v>400</v>
      </c>
      <c r="I338" s="35">
        <f t="shared" si="11"/>
        <v>400</v>
      </c>
      <c r="J338" s="43" t="s">
        <v>79</v>
      </c>
      <c r="K338" s="43" t="s">
        <v>79</v>
      </c>
      <c r="L338" s="43" t="s">
        <v>79</v>
      </c>
      <c r="M338" s="4"/>
    </row>
    <row r="339" spans="1:13" ht="21.75" customHeight="1">
      <c r="A339" s="9">
        <v>337</v>
      </c>
      <c r="B339" s="126" t="s">
        <v>963</v>
      </c>
      <c r="C339" s="110" t="s">
        <v>964</v>
      </c>
      <c r="D339" s="127" t="s">
        <v>965</v>
      </c>
      <c r="E339" s="109" t="s">
        <v>966</v>
      </c>
      <c r="F339" s="178">
        <v>9789866374290</v>
      </c>
      <c r="G339" s="42">
        <v>1</v>
      </c>
      <c r="H339" s="35">
        <v>330</v>
      </c>
      <c r="I339" s="35">
        <f t="shared" si="11"/>
        <v>330</v>
      </c>
      <c r="J339" s="43" t="s">
        <v>79</v>
      </c>
      <c r="K339" s="43" t="s">
        <v>79</v>
      </c>
      <c r="L339" s="43" t="s">
        <v>79</v>
      </c>
      <c r="M339" s="4"/>
    </row>
    <row r="340" spans="1:13" ht="21.75" customHeight="1">
      <c r="A340" s="9">
        <v>338</v>
      </c>
      <c r="B340" s="126" t="s">
        <v>967</v>
      </c>
      <c r="C340" s="110" t="s">
        <v>968</v>
      </c>
      <c r="D340" s="127" t="s">
        <v>965</v>
      </c>
      <c r="E340" s="109" t="s">
        <v>966</v>
      </c>
      <c r="F340" s="178">
        <v>9789866347269</v>
      </c>
      <c r="G340" s="42">
        <v>1</v>
      </c>
      <c r="H340" s="35">
        <v>330</v>
      </c>
      <c r="I340" s="35">
        <f t="shared" si="11"/>
        <v>330</v>
      </c>
      <c r="J340" s="43" t="s">
        <v>79</v>
      </c>
      <c r="K340" s="43" t="s">
        <v>79</v>
      </c>
      <c r="L340" s="43" t="s">
        <v>79</v>
      </c>
      <c r="M340" s="4"/>
    </row>
    <row r="341" spans="1:13" ht="21.75" customHeight="1">
      <c r="A341" s="9">
        <v>339</v>
      </c>
      <c r="B341" s="126" t="s">
        <v>969</v>
      </c>
      <c r="C341" s="110" t="s">
        <v>970</v>
      </c>
      <c r="D341" s="127" t="s">
        <v>965</v>
      </c>
      <c r="E341" s="109" t="s">
        <v>966</v>
      </c>
      <c r="F341" s="178">
        <v>9789866347283</v>
      </c>
      <c r="G341" s="42">
        <v>1</v>
      </c>
      <c r="H341" s="35">
        <v>330</v>
      </c>
      <c r="I341" s="35">
        <f t="shared" si="11"/>
        <v>330</v>
      </c>
      <c r="J341" s="43" t="s">
        <v>79</v>
      </c>
      <c r="K341" s="43" t="s">
        <v>79</v>
      </c>
      <c r="L341" s="43" t="s">
        <v>79</v>
      </c>
      <c r="M341" s="4"/>
    </row>
    <row r="342" spans="1:13" ht="21.75" customHeight="1">
      <c r="A342" s="9">
        <v>340</v>
      </c>
      <c r="B342" s="126" t="s">
        <v>971</v>
      </c>
      <c r="C342" s="110" t="s">
        <v>972</v>
      </c>
      <c r="D342" s="127" t="s">
        <v>965</v>
      </c>
      <c r="E342" s="109" t="s">
        <v>966</v>
      </c>
      <c r="F342" s="178">
        <v>9789866347276</v>
      </c>
      <c r="G342" s="42">
        <v>1</v>
      </c>
      <c r="H342" s="35">
        <v>330</v>
      </c>
      <c r="I342" s="35">
        <f t="shared" si="11"/>
        <v>330</v>
      </c>
      <c r="J342" s="43" t="s">
        <v>79</v>
      </c>
      <c r="K342" s="43" t="s">
        <v>79</v>
      </c>
      <c r="L342" s="43" t="s">
        <v>79</v>
      </c>
      <c r="M342" s="4"/>
    </row>
    <row r="343" spans="1:13" ht="21.75" customHeight="1">
      <c r="A343" s="9">
        <v>341</v>
      </c>
      <c r="B343" s="126" t="s">
        <v>973</v>
      </c>
      <c r="C343" s="110" t="s">
        <v>974</v>
      </c>
      <c r="D343" s="127" t="s">
        <v>965</v>
      </c>
      <c r="E343" s="109" t="s">
        <v>966</v>
      </c>
      <c r="F343" s="178">
        <v>9789866347184</v>
      </c>
      <c r="G343" s="42">
        <v>1</v>
      </c>
      <c r="H343" s="35">
        <v>330</v>
      </c>
      <c r="I343" s="35">
        <f t="shared" si="11"/>
        <v>330</v>
      </c>
      <c r="J343" s="43" t="s">
        <v>79</v>
      </c>
      <c r="K343" s="43" t="s">
        <v>79</v>
      </c>
      <c r="L343" s="43" t="s">
        <v>79</v>
      </c>
      <c r="M343" s="4"/>
    </row>
    <row r="344" spans="1:13" ht="21.75" customHeight="1">
      <c r="A344" s="9">
        <v>342</v>
      </c>
      <c r="B344" s="126" t="s">
        <v>975</v>
      </c>
      <c r="C344" s="110" t="s">
        <v>976</v>
      </c>
      <c r="D344" s="127" t="s">
        <v>965</v>
      </c>
      <c r="E344" s="109" t="s">
        <v>966</v>
      </c>
      <c r="F344" s="178">
        <v>9789866347146</v>
      </c>
      <c r="G344" s="42">
        <v>1</v>
      </c>
      <c r="H344" s="35">
        <v>330</v>
      </c>
      <c r="I344" s="35">
        <f t="shared" si="11"/>
        <v>330</v>
      </c>
      <c r="J344" s="43" t="s">
        <v>79</v>
      </c>
      <c r="K344" s="43" t="s">
        <v>79</v>
      </c>
      <c r="L344" s="43" t="s">
        <v>79</v>
      </c>
      <c r="M344" s="4"/>
    </row>
    <row r="345" spans="1:13" ht="20.25" customHeight="1">
      <c r="A345" s="9">
        <v>343</v>
      </c>
      <c r="B345" s="126" t="s">
        <v>760</v>
      </c>
      <c r="C345" s="110" t="s">
        <v>761</v>
      </c>
      <c r="D345" s="127" t="s">
        <v>746</v>
      </c>
      <c r="E345" s="109" t="s">
        <v>747</v>
      </c>
      <c r="F345" s="178">
        <v>9789866347160</v>
      </c>
      <c r="G345" s="42">
        <v>1</v>
      </c>
      <c r="H345" s="35">
        <v>330</v>
      </c>
      <c r="I345" s="35">
        <f t="shared" si="11"/>
        <v>330</v>
      </c>
      <c r="J345" s="43" t="s">
        <v>79</v>
      </c>
      <c r="K345" s="43" t="s">
        <v>79</v>
      </c>
      <c r="L345" s="43" t="s">
        <v>79</v>
      </c>
      <c r="M345" s="4"/>
    </row>
    <row r="346" spans="1:13" ht="25.5" customHeight="1">
      <c r="A346" s="9">
        <v>344</v>
      </c>
      <c r="B346" s="126" t="s">
        <v>762</v>
      </c>
      <c r="C346" s="110" t="s">
        <v>761</v>
      </c>
      <c r="D346" s="127" t="s">
        <v>746</v>
      </c>
      <c r="E346" s="109" t="s">
        <v>747</v>
      </c>
      <c r="F346" s="178">
        <v>9789866347122</v>
      </c>
      <c r="G346" s="42">
        <v>1</v>
      </c>
      <c r="H346" s="35">
        <v>330</v>
      </c>
      <c r="I346" s="35">
        <f t="shared" si="11"/>
        <v>330</v>
      </c>
      <c r="J346" s="43" t="s">
        <v>79</v>
      </c>
      <c r="K346" s="43" t="s">
        <v>79</v>
      </c>
      <c r="L346" s="43" t="s">
        <v>79</v>
      </c>
      <c r="M346" s="4"/>
    </row>
    <row r="347" spans="1:13" ht="25.5" customHeight="1">
      <c r="A347" s="9">
        <v>345</v>
      </c>
      <c r="B347" s="126" t="s">
        <v>763</v>
      </c>
      <c r="C347" s="110" t="s">
        <v>764</v>
      </c>
      <c r="D347" s="127" t="s">
        <v>746</v>
      </c>
      <c r="E347" s="109" t="s">
        <v>747</v>
      </c>
      <c r="F347" s="178">
        <v>9789866347122</v>
      </c>
      <c r="G347" s="42">
        <v>1</v>
      </c>
      <c r="H347" s="35">
        <v>330</v>
      </c>
      <c r="I347" s="35">
        <f t="shared" si="11"/>
        <v>330</v>
      </c>
      <c r="J347" s="43" t="s">
        <v>79</v>
      </c>
      <c r="K347" s="43" t="s">
        <v>79</v>
      </c>
      <c r="L347" s="43" t="s">
        <v>79</v>
      </c>
      <c r="M347" s="4"/>
    </row>
    <row r="348" spans="1:13" ht="24.75" customHeight="1">
      <c r="A348" s="9">
        <v>346</v>
      </c>
      <c r="B348" s="126" t="s">
        <v>765</v>
      </c>
      <c r="C348" s="110" t="s">
        <v>766</v>
      </c>
      <c r="D348" s="127" t="s">
        <v>746</v>
      </c>
      <c r="E348" s="109" t="s">
        <v>747</v>
      </c>
      <c r="F348" s="178">
        <v>9879866347115</v>
      </c>
      <c r="G348" s="42">
        <v>1</v>
      </c>
      <c r="H348" s="35">
        <v>330</v>
      </c>
      <c r="I348" s="35">
        <f t="shared" si="11"/>
        <v>330</v>
      </c>
      <c r="J348" s="43" t="s">
        <v>79</v>
      </c>
      <c r="K348" s="43" t="s">
        <v>79</v>
      </c>
      <c r="L348" s="43" t="s">
        <v>79</v>
      </c>
      <c r="M348" s="4"/>
    </row>
    <row r="349" spans="1:13" ht="21.75" customHeight="1">
      <c r="A349" s="9">
        <v>347</v>
      </c>
      <c r="B349" s="126" t="s">
        <v>767</v>
      </c>
      <c r="C349" s="110" t="s">
        <v>768</v>
      </c>
      <c r="D349" s="127" t="s">
        <v>746</v>
      </c>
      <c r="E349" s="109" t="s">
        <v>747</v>
      </c>
      <c r="F349" s="178">
        <v>9789866347177</v>
      </c>
      <c r="G349" s="42">
        <v>1</v>
      </c>
      <c r="H349" s="35">
        <v>330</v>
      </c>
      <c r="I349" s="35">
        <f t="shared" si="11"/>
        <v>330</v>
      </c>
      <c r="J349" s="43" t="s">
        <v>79</v>
      </c>
      <c r="K349" s="43" t="s">
        <v>79</v>
      </c>
      <c r="L349" s="43" t="s">
        <v>79</v>
      </c>
      <c r="M349" s="4"/>
    </row>
    <row r="350" spans="1:13" ht="23.25" customHeight="1">
      <c r="A350" s="9">
        <v>348</v>
      </c>
      <c r="B350" s="126" t="s">
        <v>769</v>
      </c>
      <c r="C350" s="110" t="s">
        <v>770</v>
      </c>
      <c r="D350" s="127" t="s">
        <v>746</v>
      </c>
      <c r="E350" s="109" t="s">
        <v>747</v>
      </c>
      <c r="F350" s="178">
        <v>9789866347191</v>
      </c>
      <c r="G350" s="42">
        <v>1</v>
      </c>
      <c r="H350" s="35">
        <v>330</v>
      </c>
      <c r="I350" s="35">
        <f t="shared" si="11"/>
        <v>330</v>
      </c>
      <c r="J350" s="43" t="s">
        <v>79</v>
      </c>
      <c r="K350" s="43" t="s">
        <v>79</v>
      </c>
      <c r="L350" s="43" t="s">
        <v>79</v>
      </c>
      <c r="M350" s="4"/>
    </row>
    <row r="351" spans="1:13" ht="22.5" customHeight="1">
      <c r="A351" s="9">
        <v>349</v>
      </c>
      <c r="B351" s="126" t="s">
        <v>771</v>
      </c>
      <c r="C351" s="110" t="s">
        <v>772</v>
      </c>
      <c r="D351" s="127" t="s">
        <v>746</v>
      </c>
      <c r="E351" s="109" t="s">
        <v>747</v>
      </c>
      <c r="F351" s="178">
        <v>9789866347221</v>
      </c>
      <c r="G351" s="42">
        <v>1</v>
      </c>
      <c r="H351" s="35">
        <v>330</v>
      </c>
      <c r="I351" s="35">
        <f t="shared" si="11"/>
        <v>330</v>
      </c>
      <c r="J351" s="43" t="s">
        <v>79</v>
      </c>
      <c r="K351" s="43" t="s">
        <v>79</v>
      </c>
      <c r="L351" s="43" t="s">
        <v>79</v>
      </c>
      <c r="M351" s="4"/>
    </row>
    <row r="352" spans="1:13" ht="22.5" customHeight="1">
      <c r="A352" s="9">
        <v>350</v>
      </c>
      <c r="B352" s="126" t="s">
        <v>773</v>
      </c>
      <c r="C352" s="110" t="s">
        <v>774</v>
      </c>
      <c r="D352" s="127" t="s">
        <v>775</v>
      </c>
      <c r="E352" s="109" t="s">
        <v>776</v>
      </c>
      <c r="F352" s="178">
        <v>9789866347375</v>
      </c>
      <c r="G352" s="42">
        <v>1</v>
      </c>
      <c r="H352" s="35">
        <v>330</v>
      </c>
      <c r="I352" s="35">
        <f t="shared" si="11"/>
        <v>330</v>
      </c>
      <c r="J352" s="43" t="s">
        <v>79</v>
      </c>
      <c r="K352" s="43" t="s">
        <v>79</v>
      </c>
      <c r="L352" s="43" t="s">
        <v>79</v>
      </c>
      <c r="M352" s="4"/>
    </row>
    <row r="353" spans="1:13" ht="21" customHeight="1">
      <c r="A353" s="9">
        <v>351</v>
      </c>
      <c r="B353" s="126" t="s">
        <v>777</v>
      </c>
      <c r="C353" s="110" t="s">
        <v>778</v>
      </c>
      <c r="D353" s="127" t="s">
        <v>746</v>
      </c>
      <c r="E353" s="109" t="s">
        <v>747</v>
      </c>
      <c r="F353" s="178">
        <v>9789866347399</v>
      </c>
      <c r="G353" s="42">
        <v>1</v>
      </c>
      <c r="H353" s="35">
        <v>330</v>
      </c>
      <c r="I353" s="35">
        <f t="shared" si="11"/>
        <v>330</v>
      </c>
      <c r="J353" s="43" t="s">
        <v>79</v>
      </c>
      <c r="K353" s="43" t="s">
        <v>79</v>
      </c>
      <c r="L353" s="43" t="s">
        <v>79</v>
      </c>
      <c r="M353" s="4"/>
    </row>
    <row r="354" spans="1:13" ht="27" customHeight="1">
      <c r="A354" s="9">
        <v>352</v>
      </c>
      <c r="B354" s="126" t="s">
        <v>779</v>
      </c>
      <c r="C354" s="110" t="s">
        <v>780</v>
      </c>
      <c r="D354" s="127" t="s">
        <v>746</v>
      </c>
      <c r="E354" s="109" t="s">
        <v>747</v>
      </c>
      <c r="F354" s="178">
        <v>9789866347238</v>
      </c>
      <c r="G354" s="42">
        <v>1</v>
      </c>
      <c r="H354" s="35">
        <v>330</v>
      </c>
      <c r="I354" s="35">
        <f t="shared" si="11"/>
        <v>330</v>
      </c>
      <c r="J354" s="43" t="s">
        <v>79</v>
      </c>
      <c r="K354" s="43" t="s">
        <v>79</v>
      </c>
      <c r="L354" s="43" t="s">
        <v>79</v>
      </c>
      <c r="M354" s="4"/>
    </row>
    <row r="355" spans="1:13" ht="21.75" customHeight="1">
      <c r="A355" s="9">
        <v>353</v>
      </c>
      <c r="B355" s="126" t="s">
        <v>781</v>
      </c>
      <c r="C355" s="110" t="s">
        <v>782</v>
      </c>
      <c r="D355" s="127" t="s">
        <v>746</v>
      </c>
      <c r="E355" s="109" t="s">
        <v>747</v>
      </c>
      <c r="F355" s="178">
        <v>9789866347252</v>
      </c>
      <c r="G355" s="42">
        <v>1</v>
      </c>
      <c r="H355" s="35">
        <v>330</v>
      </c>
      <c r="I355" s="35">
        <f t="shared" si="11"/>
        <v>330</v>
      </c>
      <c r="J355" s="43" t="s">
        <v>79</v>
      </c>
      <c r="K355" s="43" t="s">
        <v>79</v>
      </c>
      <c r="L355" s="43" t="s">
        <v>79</v>
      </c>
      <c r="M355" s="4"/>
    </row>
    <row r="356" spans="1:13" ht="21.75" customHeight="1">
      <c r="A356" s="9">
        <v>354</v>
      </c>
      <c r="B356" s="243" t="s">
        <v>1132</v>
      </c>
      <c r="C356" s="245" t="s">
        <v>1133</v>
      </c>
      <c r="D356" s="111" t="s">
        <v>1134</v>
      </c>
      <c r="E356" s="109" t="s">
        <v>1135</v>
      </c>
      <c r="F356" s="241">
        <v>9789869509657</v>
      </c>
      <c r="G356" s="42">
        <v>1</v>
      </c>
      <c r="H356" s="35">
        <v>330</v>
      </c>
      <c r="I356" s="35">
        <f t="shared" si="11"/>
        <v>330</v>
      </c>
      <c r="J356" s="43" t="s">
        <v>79</v>
      </c>
      <c r="K356" s="43" t="s">
        <v>79</v>
      </c>
      <c r="L356" s="43" t="s">
        <v>79</v>
      </c>
      <c r="M356" s="4"/>
    </row>
    <row r="357" spans="1:13" ht="21.75" customHeight="1">
      <c r="A357" s="9">
        <v>355</v>
      </c>
      <c r="B357" s="243" t="s">
        <v>1136</v>
      </c>
      <c r="C357" s="245" t="s">
        <v>1137</v>
      </c>
      <c r="D357" s="111" t="s">
        <v>1134</v>
      </c>
      <c r="E357" s="109" t="s">
        <v>1135</v>
      </c>
      <c r="F357" s="241">
        <v>9789869628792</v>
      </c>
      <c r="G357" s="42">
        <v>1</v>
      </c>
      <c r="H357" s="35">
        <v>330</v>
      </c>
      <c r="I357" s="35">
        <f t="shared" si="11"/>
        <v>330</v>
      </c>
      <c r="J357" s="43" t="s">
        <v>79</v>
      </c>
      <c r="K357" s="43" t="s">
        <v>79</v>
      </c>
      <c r="L357" s="43" t="s">
        <v>79</v>
      </c>
      <c r="M357" s="4"/>
    </row>
    <row r="358" spans="1:13" ht="21.75" customHeight="1">
      <c r="A358" s="9">
        <v>356</v>
      </c>
      <c r="B358" s="243" t="s">
        <v>1138</v>
      </c>
      <c r="C358" s="246" t="s">
        <v>1139</v>
      </c>
      <c r="D358" s="111" t="s">
        <v>1134</v>
      </c>
      <c r="E358" s="109" t="s">
        <v>1135</v>
      </c>
      <c r="F358" s="241">
        <v>9789869628761</v>
      </c>
      <c r="G358" s="42">
        <v>1</v>
      </c>
      <c r="H358" s="35">
        <v>330</v>
      </c>
      <c r="I358" s="35">
        <f t="shared" si="11"/>
        <v>330</v>
      </c>
      <c r="J358" s="43" t="s">
        <v>79</v>
      </c>
      <c r="K358" s="43" t="s">
        <v>79</v>
      </c>
      <c r="L358" s="43" t="s">
        <v>79</v>
      </c>
      <c r="M358" s="4"/>
    </row>
    <row r="359" spans="1:13" ht="21.75" customHeight="1">
      <c r="A359" s="9">
        <v>357</v>
      </c>
      <c r="B359" s="243" t="s">
        <v>1140</v>
      </c>
      <c r="C359" s="246" t="s">
        <v>1141</v>
      </c>
      <c r="D359" s="111" t="s">
        <v>1134</v>
      </c>
      <c r="E359" s="109" t="s">
        <v>1135</v>
      </c>
      <c r="F359" s="241">
        <v>9789869628747</v>
      </c>
      <c r="G359" s="42">
        <v>1</v>
      </c>
      <c r="H359" s="35">
        <v>330</v>
      </c>
      <c r="I359" s="35">
        <f t="shared" si="11"/>
        <v>330</v>
      </c>
      <c r="J359" s="43" t="s">
        <v>79</v>
      </c>
      <c r="K359" s="43" t="s">
        <v>79</v>
      </c>
      <c r="L359" s="43" t="s">
        <v>79</v>
      </c>
      <c r="M359" s="4"/>
    </row>
    <row r="360" spans="1:13" ht="21.75" customHeight="1">
      <c r="A360" s="9">
        <v>358</v>
      </c>
      <c r="B360" s="243" t="s">
        <v>1142</v>
      </c>
      <c r="C360" s="246" t="s">
        <v>1143</v>
      </c>
      <c r="D360" s="111" t="s">
        <v>1134</v>
      </c>
      <c r="E360" s="109" t="s">
        <v>1135</v>
      </c>
      <c r="F360" s="241">
        <v>9789869628723</v>
      </c>
      <c r="G360" s="42">
        <v>1</v>
      </c>
      <c r="H360" s="35">
        <v>330</v>
      </c>
      <c r="I360" s="35">
        <f t="shared" si="11"/>
        <v>330</v>
      </c>
      <c r="J360" s="43" t="s">
        <v>79</v>
      </c>
      <c r="K360" s="43" t="s">
        <v>79</v>
      </c>
      <c r="L360" s="43" t="s">
        <v>79</v>
      </c>
      <c r="M360" s="4"/>
    </row>
    <row r="361" spans="1:13" ht="21.75" customHeight="1">
      <c r="A361" s="9">
        <v>359</v>
      </c>
      <c r="B361" s="243" t="s">
        <v>1144</v>
      </c>
      <c r="C361" s="247" t="s">
        <v>1145</v>
      </c>
      <c r="D361" s="111" t="s">
        <v>1134</v>
      </c>
      <c r="E361" s="109" t="s">
        <v>1135</v>
      </c>
      <c r="F361" s="241">
        <v>9789869621380</v>
      </c>
      <c r="G361" s="42">
        <v>1</v>
      </c>
      <c r="H361" s="35">
        <v>330</v>
      </c>
      <c r="I361" s="35">
        <f t="shared" si="11"/>
        <v>330</v>
      </c>
      <c r="J361" s="43" t="s">
        <v>79</v>
      </c>
      <c r="K361" s="43" t="s">
        <v>79</v>
      </c>
      <c r="L361" s="43" t="s">
        <v>79</v>
      </c>
      <c r="M361" s="4"/>
    </row>
    <row r="362" spans="1:13" ht="21.75" customHeight="1">
      <c r="A362" s="9">
        <v>360</v>
      </c>
      <c r="B362" s="243" t="s">
        <v>1146</v>
      </c>
      <c r="C362" s="245" t="s">
        <v>1147</v>
      </c>
      <c r="D362" s="111" t="s">
        <v>1134</v>
      </c>
      <c r="E362" s="109" t="s">
        <v>1135</v>
      </c>
      <c r="F362" s="241">
        <v>9789869621373</v>
      </c>
      <c r="G362" s="42">
        <v>1</v>
      </c>
      <c r="H362" s="35">
        <v>330</v>
      </c>
      <c r="I362" s="35">
        <f t="shared" si="11"/>
        <v>330</v>
      </c>
      <c r="J362" s="43" t="s">
        <v>79</v>
      </c>
      <c r="K362" s="43" t="s">
        <v>79</v>
      </c>
      <c r="L362" s="43" t="s">
        <v>79</v>
      </c>
      <c r="M362" s="4"/>
    </row>
    <row r="363" spans="1:13" ht="21.75" customHeight="1">
      <c r="A363" s="9">
        <v>361</v>
      </c>
      <c r="B363" s="243" t="s">
        <v>1148</v>
      </c>
      <c r="C363" s="245" t="s">
        <v>1149</v>
      </c>
      <c r="D363" s="111" t="s">
        <v>1134</v>
      </c>
      <c r="E363" s="109" t="s">
        <v>1135</v>
      </c>
      <c r="F363" s="241">
        <v>9789869509626</v>
      </c>
      <c r="G363" s="42">
        <v>1</v>
      </c>
      <c r="H363" s="35">
        <v>330</v>
      </c>
      <c r="I363" s="35">
        <f t="shared" si="11"/>
        <v>330</v>
      </c>
      <c r="J363" s="43" t="s">
        <v>79</v>
      </c>
      <c r="K363" s="43" t="s">
        <v>79</v>
      </c>
      <c r="L363" s="43" t="s">
        <v>79</v>
      </c>
      <c r="M363" s="4"/>
    </row>
    <row r="364" spans="1:13" ht="21.75" customHeight="1">
      <c r="A364" s="9">
        <v>362</v>
      </c>
      <c r="B364" s="243" t="s">
        <v>1150</v>
      </c>
      <c r="C364" s="245" t="s">
        <v>1151</v>
      </c>
      <c r="D364" s="111" t="s">
        <v>1134</v>
      </c>
      <c r="E364" s="109" t="s">
        <v>1135</v>
      </c>
      <c r="F364" s="241">
        <v>9789869509688</v>
      </c>
      <c r="G364" s="42">
        <v>1</v>
      </c>
      <c r="H364" s="35">
        <v>330</v>
      </c>
      <c r="I364" s="35">
        <f t="shared" si="11"/>
        <v>330</v>
      </c>
      <c r="J364" s="43" t="s">
        <v>79</v>
      </c>
      <c r="K364" s="43" t="s">
        <v>79</v>
      </c>
      <c r="L364" s="43" t="s">
        <v>79</v>
      </c>
      <c r="M364" s="4"/>
    </row>
    <row r="365" spans="1:13" ht="21.75" customHeight="1">
      <c r="A365" s="9">
        <v>363</v>
      </c>
      <c r="B365" s="243" t="s">
        <v>1152</v>
      </c>
      <c r="C365" s="245" t="s">
        <v>1153</v>
      </c>
      <c r="D365" s="111" t="s">
        <v>1134</v>
      </c>
      <c r="E365" s="109" t="s">
        <v>1135</v>
      </c>
      <c r="F365" s="241">
        <v>9789869628785</v>
      </c>
      <c r="G365" s="42">
        <v>1</v>
      </c>
      <c r="H365" s="35">
        <v>330</v>
      </c>
      <c r="I365" s="35">
        <f t="shared" si="11"/>
        <v>330</v>
      </c>
      <c r="J365" s="43" t="s">
        <v>79</v>
      </c>
      <c r="K365" s="43" t="s">
        <v>79</v>
      </c>
      <c r="L365" s="43" t="s">
        <v>79</v>
      </c>
      <c r="M365" s="4"/>
    </row>
    <row r="366" spans="1:13" ht="21.75" customHeight="1">
      <c r="A366" s="9">
        <v>364</v>
      </c>
      <c r="B366" s="243" t="s">
        <v>1154</v>
      </c>
      <c r="C366" s="245" t="s">
        <v>1155</v>
      </c>
      <c r="D366" s="111" t="s">
        <v>1134</v>
      </c>
      <c r="E366" s="109" t="s">
        <v>1135</v>
      </c>
      <c r="F366" s="241">
        <v>9789869628778</v>
      </c>
      <c r="G366" s="42">
        <v>1</v>
      </c>
      <c r="H366" s="35">
        <v>330</v>
      </c>
      <c r="I366" s="35">
        <f t="shared" si="11"/>
        <v>330</v>
      </c>
      <c r="J366" s="43" t="s">
        <v>79</v>
      </c>
      <c r="K366" s="43" t="s">
        <v>79</v>
      </c>
      <c r="L366" s="43" t="s">
        <v>79</v>
      </c>
      <c r="M366" s="4"/>
    </row>
    <row r="367" spans="1:13" ht="21.75" customHeight="1">
      <c r="A367" s="9">
        <v>365</v>
      </c>
      <c r="B367" s="243" t="s">
        <v>1156</v>
      </c>
      <c r="C367" s="245" t="s">
        <v>1157</v>
      </c>
      <c r="D367" s="111" t="s">
        <v>1134</v>
      </c>
      <c r="E367" s="109" t="s">
        <v>1135</v>
      </c>
      <c r="F367" s="241">
        <v>9789869509695</v>
      </c>
      <c r="G367" s="42">
        <v>1</v>
      </c>
      <c r="H367" s="35">
        <v>330</v>
      </c>
      <c r="I367" s="35">
        <f t="shared" si="11"/>
        <v>330</v>
      </c>
      <c r="J367" s="43" t="s">
        <v>79</v>
      </c>
      <c r="K367" s="43" t="s">
        <v>79</v>
      </c>
      <c r="L367" s="43" t="s">
        <v>79</v>
      </c>
      <c r="M367" s="4"/>
    </row>
    <row r="368" spans="1:13" ht="21.75" customHeight="1">
      <c r="A368" s="9">
        <v>366</v>
      </c>
      <c r="B368" s="243" t="s">
        <v>1158</v>
      </c>
      <c r="C368" s="245" t="s">
        <v>1159</v>
      </c>
      <c r="D368" s="111" t="s">
        <v>1134</v>
      </c>
      <c r="E368" s="109" t="s">
        <v>1135</v>
      </c>
      <c r="F368" s="241">
        <v>9789869628716</v>
      </c>
      <c r="G368" s="42">
        <v>1</v>
      </c>
      <c r="H368" s="35">
        <v>330</v>
      </c>
      <c r="I368" s="35">
        <f t="shared" si="11"/>
        <v>330</v>
      </c>
      <c r="J368" s="43" t="s">
        <v>79</v>
      </c>
      <c r="K368" s="43" t="s">
        <v>79</v>
      </c>
      <c r="L368" s="43" t="s">
        <v>79</v>
      </c>
      <c r="M368" s="4"/>
    </row>
    <row r="369" spans="1:13" ht="21.75" customHeight="1">
      <c r="A369" s="9">
        <v>367</v>
      </c>
      <c r="B369" s="243" t="s">
        <v>1160</v>
      </c>
      <c r="C369" s="245" t="s">
        <v>1161</v>
      </c>
      <c r="D369" s="111" t="s">
        <v>1134</v>
      </c>
      <c r="E369" s="109" t="s">
        <v>1135</v>
      </c>
      <c r="F369" s="241">
        <v>9789869621366</v>
      </c>
      <c r="G369" s="42">
        <v>1</v>
      </c>
      <c r="H369" s="35">
        <v>330</v>
      </c>
      <c r="I369" s="35">
        <f t="shared" si="11"/>
        <v>330</v>
      </c>
      <c r="J369" s="43" t="s">
        <v>79</v>
      </c>
      <c r="K369" s="43" t="s">
        <v>79</v>
      </c>
      <c r="L369" s="43" t="s">
        <v>79</v>
      </c>
      <c r="M369" s="4"/>
    </row>
    <row r="370" spans="1:13" ht="21.75" customHeight="1">
      <c r="A370" s="9">
        <v>368</v>
      </c>
      <c r="B370" s="243" t="s">
        <v>1162</v>
      </c>
      <c r="C370" s="245" t="s">
        <v>1163</v>
      </c>
      <c r="D370" s="111" t="s">
        <v>1134</v>
      </c>
      <c r="E370" s="109" t="s">
        <v>1135</v>
      </c>
      <c r="F370" s="241">
        <v>9789869509671</v>
      </c>
      <c r="G370" s="42">
        <v>1</v>
      </c>
      <c r="H370" s="35">
        <v>330</v>
      </c>
      <c r="I370" s="35">
        <f t="shared" si="11"/>
        <v>330</v>
      </c>
      <c r="J370" s="43" t="s">
        <v>79</v>
      </c>
      <c r="K370" s="43" t="s">
        <v>79</v>
      </c>
      <c r="L370" s="43" t="s">
        <v>79</v>
      </c>
      <c r="M370" s="4"/>
    </row>
    <row r="371" spans="1:13" ht="21.75" customHeight="1">
      <c r="A371" s="9">
        <v>369</v>
      </c>
      <c r="B371" s="243" t="s">
        <v>1164</v>
      </c>
      <c r="C371" s="248" t="s">
        <v>1165</v>
      </c>
      <c r="D371" s="111" t="s">
        <v>1134</v>
      </c>
      <c r="E371" s="109" t="s">
        <v>1135</v>
      </c>
      <c r="F371" s="241">
        <v>9789869628730</v>
      </c>
      <c r="G371" s="42">
        <v>1</v>
      </c>
      <c r="H371" s="35">
        <v>330</v>
      </c>
      <c r="I371" s="35">
        <f t="shared" si="11"/>
        <v>330</v>
      </c>
      <c r="J371" s="43" t="s">
        <v>79</v>
      </c>
      <c r="K371" s="43" t="s">
        <v>79</v>
      </c>
      <c r="L371" s="43" t="s">
        <v>79</v>
      </c>
      <c r="M371" s="4"/>
    </row>
    <row r="372" spans="1:13" ht="21.75" customHeight="1">
      <c r="A372" s="9">
        <v>370</v>
      </c>
      <c r="B372" s="243" t="s">
        <v>1166</v>
      </c>
      <c r="C372" s="245" t="s">
        <v>1167</v>
      </c>
      <c r="D372" s="111" t="s">
        <v>1134</v>
      </c>
      <c r="E372" s="109" t="s">
        <v>1135</v>
      </c>
      <c r="F372" s="241">
        <v>9789869621304</v>
      </c>
      <c r="G372" s="42">
        <v>1</v>
      </c>
      <c r="H372" s="35">
        <v>330</v>
      </c>
      <c r="I372" s="35">
        <f t="shared" si="11"/>
        <v>330</v>
      </c>
      <c r="J372" s="43" t="s">
        <v>79</v>
      </c>
      <c r="K372" s="43" t="s">
        <v>79</v>
      </c>
      <c r="L372" s="43" t="s">
        <v>79</v>
      </c>
      <c r="M372" s="4"/>
    </row>
    <row r="373" spans="1:13" ht="21.75" customHeight="1">
      <c r="A373" s="9">
        <v>371</v>
      </c>
      <c r="B373" s="243" t="s">
        <v>1168</v>
      </c>
      <c r="C373" s="110" t="s">
        <v>1169</v>
      </c>
      <c r="D373" s="111" t="s">
        <v>1134</v>
      </c>
      <c r="E373" s="109" t="s">
        <v>1135</v>
      </c>
      <c r="F373" s="241">
        <v>9789869628709</v>
      </c>
      <c r="G373" s="42">
        <v>1</v>
      </c>
      <c r="H373" s="35">
        <v>330</v>
      </c>
      <c r="I373" s="35">
        <f t="shared" si="11"/>
        <v>330</v>
      </c>
      <c r="J373" s="43" t="s">
        <v>79</v>
      </c>
      <c r="K373" s="43" t="s">
        <v>79</v>
      </c>
      <c r="L373" s="43" t="s">
        <v>79</v>
      </c>
      <c r="M373" s="4"/>
    </row>
    <row r="374" spans="1:13" ht="21.75" customHeight="1">
      <c r="A374" s="9">
        <v>372</v>
      </c>
      <c r="B374" s="243" t="s">
        <v>1170</v>
      </c>
      <c r="C374" s="246" t="s">
        <v>1171</v>
      </c>
      <c r="D374" s="111" t="s">
        <v>1134</v>
      </c>
      <c r="E374" s="109" t="s">
        <v>1135</v>
      </c>
      <c r="F374" s="241">
        <v>9789869621397</v>
      </c>
      <c r="G374" s="42">
        <v>1</v>
      </c>
      <c r="H374" s="35">
        <v>330</v>
      </c>
      <c r="I374" s="35">
        <f t="shared" ref="I374:I394" si="12">G374*H374</f>
        <v>330</v>
      </c>
      <c r="J374" s="43" t="s">
        <v>79</v>
      </c>
      <c r="K374" s="43" t="s">
        <v>79</v>
      </c>
      <c r="L374" s="43" t="s">
        <v>79</v>
      </c>
      <c r="M374" s="4"/>
    </row>
    <row r="375" spans="1:13" ht="21.75" customHeight="1">
      <c r="A375" s="9">
        <v>373</v>
      </c>
      <c r="B375" s="243" t="s">
        <v>1172</v>
      </c>
      <c r="C375" s="249" t="s">
        <v>1173</v>
      </c>
      <c r="D375" s="111" t="s">
        <v>1134</v>
      </c>
      <c r="E375" s="109" t="s">
        <v>1135</v>
      </c>
      <c r="F375" s="241">
        <v>9789869628754</v>
      </c>
      <c r="G375" s="42">
        <v>1</v>
      </c>
      <c r="H375" s="35">
        <v>330</v>
      </c>
      <c r="I375" s="35">
        <f t="shared" si="12"/>
        <v>330</v>
      </c>
      <c r="J375" s="43" t="s">
        <v>79</v>
      </c>
      <c r="K375" s="43" t="s">
        <v>79</v>
      </c>
      <c r="L375" s="43" t="s">
        <v>79</v>
      </c>
      <c r="M375" s="4"/>
    </row>
    <row r="376" spans="1:13" ht="21.75" customHeight="1">
      <c r="A376" s="9">
        <v>374</v>
      </c>
      <c r="B376" s="243" t="s">
        <v>1174</v>
      </c>
      <c r="C376" s="249" t="s">
        <v>1175</v>
      </c>
      <c r="D376" s="111" t="s">
        <v>1134</v>
      </c>
      <c r="E376" s="109" t="s">
        <v>1135</v>
      </c>
      <c r="F376" s="241">
        <v>9789869621328</v>
      </c>
      <c r="G376" s="42">
        <v>1</v>
      </c>
      <c r="H376" s="35">
        <v>330</v>
      </c>
      <c r="I376" s="35">
        <f t="shared" si="12"/>
        <v>330</v>
      </c>
      <c r="J376" s="43" t="s">
        <v>79</v>
      </c>
      <c r="K376" s="43" t="s">
        <v>79</v>
      </c>
      <c r="L376" s="43" t="s">
        <v>79</v>
      </c>
      <c r="M376" s="4"/>
    </row>
    <row r="377" spans="1:13" ht="21.75" customHeight="1">
      <c r="A377" s="9">
        <v>375</v>
      </c>
      <c r="B377" s="243" t="s">
        <v>1176</v>
      </c>
      <c r="C377" s="249" t="s">
        <v>1177</v>
      </c>
      <c r="D377" s="111" t="s">
        <v>1134</v>
      </c>
      <c r="E377" s="109" t="s">
        <v>1135</v>
      </c>
      <c r="F377" s="241">
        <v>9789869632911</v>
      </c>
      <c r="G377" s="42">
        <v>1</v>
      </c>
      <c r="H377" s="35">
        <v>330</v>
      </c>
      <c r="I377" s="35">
        <f t="shared" si="12"/>
        <v>330</v>
      </c>
      <c r="J377" s="43" t="s">
        <v>79</v>
      </c>
      <c r="K377" s="43" t="s">
        <v>79</v>
      </c>
      <c r="L377" s="43" t="s">
        <v>79</v>
      </c>
      <c r="M377" s="4"/>
    </row>
    <row r="378" spans="1:13" ht="21.75" customHeight="1">
      <c r="A378" s="9">
        <v>376</v>
      </c>
      <c r="B378" s="243" t="s">
        <v>1178</v>
      </c>
      <c r="C378" s="249" t="s">
        <v>1179</v>
      </c>
      <c r="D378" s="111" t="s">
        <v>1134</v>
      </c>
      <c r="E378" s="109" t="s">
        <v>1135</v>
      </c>
      <c r="F378" s="241">
        <v>9789869621311</v>
      </c>
      <c r="G378" s="42">
        <v>1</v>
      </c>
      <c r="H378" s="35">
        <v>330</v>
      </c>
      <c r="I378" s="35">
        <f t="shared" si="12"/>
        <v>330</v>
      </c>
      <c r="J378" s="43" t="s">
        <v>79</v>
      </c>
      <c r="K378" s="43" t="s">
        <v>79</v>
      </c>
      <c r="L378" s="43" t="s">
        <v>79</v>
      </c>
      <c r="M378" s="4"/>
    </row>
    <row r="379" spans="1:13" ht="21.75" customHeight="1">
      <c r="A379" s="9">
        <v>377</v>
      </c>
      <c r="B379" s="243" t="s">
        <v>1180</v>
      </c>
      <c r="C379" s="249" t="s">
        <v>1181</v>
      </c>
      <c r="D379" s="111" t="s">
        <v>1134</v>
      </c>
      <c r="E379" s="109" t="s">
        <v>1135</v>
      </c>
      <c r="F379" s="241">
        <v>9789869509640</v>
      </c>
      <c r="G379" s="42">
        <v>1</v>
      </c>
      <c r="H379" s="35">
        <v>330</v>
      </c>
      <c r="I379" s="35">
        <f t="shared" si="12"/>
        <v>330</v>
      </c>
      <c r="J379" s="43" t="s">
        <v>79</v>
      </c>
      <c r="K379" s="43" t="s">
        <v>79</v>
      </c>
      <c r="L379" s="43" t="s">
        <v>79</v>
      </c>
      <c r="M379" s="4"/>
    </row>
    <row r="380" spans="1:13" ht="21.75" customHeight="1">
      <c r="A380" s="9">
        <v>378</v>
      </c>
      <c r="B380" s="243" t="s">
        <v>1182</v>
      </c>
      <c r="C380" s="249" t="s">
        <v>1183</v>
      </c>
      <c r="D380" s="111" t="s">
        <v>1134</v>
      </c>
      <c r="E380" s="109" t="s">
        <v>1135</v>
      </c>
      <c r="F380" s="241">
        <v>9789869621342</v>
      </c>
      <c r="G380" s="42">
        <v>1</v>
      </c>
      <c r="H380" s="35">
        <v>330</v>
      </c>
      <c r="I380" s="35">
        <f t="shared" si="12"/>
        <v>330</v>
      </c>
      <c r="J380" s="43" t="s">
        <v>79</v>
      </c>
      <c r="K380" s="43" t="s">
        <v>79</v>
      </c>
      <c r="L380" s="43" t="s">
        <v>79</v>
      </c>
      <c r="M380" s="4"/>
    </row>
    <row r="381" spans="1:13" ht="21.75" customHeight="1">
      <c r="A381" s="9">
        <v>379</v>
      </c>
      <c r="B381" s="243" t="s">
        <v>1184</v>
      </c>
      <c r="C381" s="249" t="s">
        <v>1185</v>
      </c>
      <c r="D381" s="111" t="s">
        <v>1134</v>
      </c>
      <c r="E381" s="109" t="s">
        <v>1135</v>
      </c>
      <c r="F381" s="241">
        <v>9789869621359</v>
      </c>
      <c r="G381" s="42">
        <v>1</v>
      </c>
      <c r="H381" s="35">
        <v>330</v>
      </c>
      <c r="I381" s="35">
        <f t="shared" si="12"/>
        <v>330</v>
      </c>
      <c r="J381" s="43" t="s">
        <v>79</v>
      </c>
      <c r="K381" s="43" t="s">
        <v>79</v>
      </c>
      <c r="L381" s="43" t="s">
        <v>79</v>
      </c>
      <c r="M381" s="4"/>
    </row>
    <row r="382" spans="1:13" ht="21.75" customHeight="1">
      <c r="A382" s="9">
        <v>380</v>
      </c>
      <c r="B382" s="243" t="s">
        <v>1186</v>
      </c>
      <c r="C382" s="249" t="s">
        <v>1187</v>
      </c>
      <c r="D382" s="111" t="s">
        <v>1134</v>
      </c>
      <c r="E382" s="109" t="s">
        <v>1135</v>
      </c>
      <c r="F382" s="241">
        <v>9789869632904</v>
      </c>
      <c r="G382" s="42">
        <v>1</v>
      </c>
      <c r="H382" s="35">
        <v>330</v>
      </c>
      <c r="I382" s="35">
        <f t="shared" si="12"/>
        <v>330</v>
      </c>
      <c r="J382" s="43" t="s">
        <v>79</v>
      </c>
      <c r="K382" s="43" t="s">
        <v>79</v>
      </c>
      <c r="L382" s="43" t="s">
        <v>79</v>
      </c>
      <c r="M382" s="4"/>
    </row>
    <row r="383" spans="1:13" ht="21.75" customHeight="1">
      <c r="A383" s="9">
        <v>381</v>
      </c>
      <c r="B383" s="243" t="s">
        <v>1188</v>
      </c>
      <c r="C383" s="249" t="s">
        <v>1189</v>
      </c>
      <c r="D383" s="111" t="s">
        <v>1134</v>
      </c>
      <c r="E383" s="109" t="s">
        <v>1135</v>
      </c>
      <c r="F383" s="241">
        <v>9789869509664</v>
      </c>
      <c r="G383" s="42">
        <v>1</v>
      </c>
      <c r="H383" s="35">
        <v>330</v>
      </c>
      <c r="I383" s="35">
        <f t="shared" si="12"/>
        <v>330</v>
      </c>
      <c r="J383" s="43" t="s">
        <v>79</v>
      </c>
      <c r="K383" s="43" t="s">
        <v>79</v>
      </c>
      <c r="L383" s="43" t="s">
        <v>79</v>
      </c>
      <c r="M383" s="4"/>
    </row>
    <row r="384" spans="1:13" ht="21.75" customHeight="1">
      <c r="A384" s="9">
        <v>382</v>
      </c>
      <c r="B384" s="243" t="s">
        <v>1190</v>
      </c>
      <c r="C384" s="249" t="s">
        <v>1191</v>
      </c>
      <c r="D384" s="111" t="s">
        <v>1134</v>
      </c>
      <c r="E384" s="109" t="s">
        <v>1135</v>
      </c>
      <c r="F384" s="241">
        <v>9789869509633</v>
      </c>
      <c r="G384" s="42">
        <v>1</v>
      </c>
      <c r="H384" s="35">
        <v>330</v>
      </c>
      <c r="I384" s="35">
        <f t="shared" si="12"/>
        <v>330</v>
      </c>
      <c r="J384" s="43" t="s">
        <v>79</v>
      </c>
      <c r="K384" s="43" t="s">
        <v>79</v>
      </c>
      <c r="L384" s="43" t="s">
        <v>79</v>
      </c>
      <c r="M384" s="4"/>
    </row>
    <row r="385" spans="1:13" ht="21.75" customHeight="1">
      <c r="A385" s="9">
        <v>383</v>
      </c>
      <c r="B385" s="243" t="s">
        <v>1192</v>
      </c>
      <c r="C385" s="249" t="s">
        <v>1193</v>
      </c>
      <c r="D385" s="111" t="s">
        <v>1134</v>
      </c>
      <c r="E385" s="109" t="s">
        <v>1135</v>
      </c>
      <c r="F385" s="241">
        <v>9789869621335</v>
      </c>
      <c r="G385" s="42">
        <v>1</v>
      </c>
      <c r="H385" s="35">
        <v>330</v>
      </c>
      <c r="I385" s="35">
        <f t="shared" si="12"/>
        <v>330</v>
      </c>
      <c r="J385" s="43" t="s">
        <v>79</v>
      </c>
      <c r="K385" s="43" t="s">
        <v>79</v>
      </c>
      <c r="L385" s="43" t="s">
        <v>79</v>
      </c>
      <c r="M385" s="4"/>
    </row>
    <row r="386" spans="1:13" ht="34.5" customHeight="1">
      <c r="A386" s="9">
        <v>384</v>
      </c>
      <c r="B386" s="244" t="s">
        <v>1194</v>
      </c>
      <c r="C386" s="249" t="s">
        <v>1195</v>
      </c>
      <c r="D386" s="111" t="s">
        <v>1134</v>
      </c>
      <c r="E386" s="109" t="s">
        <v>1135</v>
      </c>
      <c r="F386" s="242">
        <v>9789869632928</v>
      </c>
      <c r="G386" s="42">
        <v>1</v>
      </c>
      <c r="H386" s="35">
        <v>330</v>
      </c>
      <c r="I386" s="35">
        <f t="shared" si="12"/>
        <v>330</v>
      </c>
      <c r="J386" s="43" t="s">
        <v>79</v>
      </c>
      <c r="K386" s="43" t="s">
        <v>79</v>
      </c>
      <c r="L386" s="43" t="s">
        <v>79</v>
      </c>
      <c r="M386" s="4"/>
    </row>
    <row r="387" spans="1:13" ht="21.75" customHeight="1">
      <c r="A387" s="9">
        <v>385</v>
      </c>
      <c r="B387" s="250" t="s">
        <v>1196</v>
      </c>
      <c r="C387" s="251" t="s">
        <v>1197</v>
      </c>
      <c r="D387" s="111" t="s">
        <v>1134</v>
      </c>
      <c r="E387" s="109" t="s">
        <v>1135</v>
      </c>
      <c r="F387" s="255">
        <v>9789865766504</v>
      </c>
      <c r="G387" s="254">
        <v>1</v>
      </c>
      <c r="H387" s="35">
        <v>400</v>
      </c>
      <c r="I387" s="35">
        <f t="shared" si="12"/>
        <v>400</v>
      </c>
      <c r="J387" s="43" t="s">
        <v>79</v>
      </c>
      <c r="K387" s="43" t="s">
        <v>79</v>
      </c>
      <c r="L387" s="43" t="s">
        <v>79</v>
      </c>
      <c r="M387" s="4"/>
    </row>
    <row r="388" spans="1:13" ht="21.75" customHeight="1">
      <c r="A388" s="9">
        <v>386</v>
      </c>
      <c r="B388" s="250" t="s">
        <v>1201</v>
      </c>
      <c r="C388" s="252" t="s">
        <v>1202</v>
      </c>
      <c r="D388" s="111" t="s">
        <v>1200</v>
      </c>
      <c r="E388" s="109" t="s">
        <v>1135</v>
      </c>
      <c r="F388" s="255">
        <v>9789865766214</v>
      </c>
      <c r="G388" s="254">
        <v>1</v>
      </c>
      <c r="H388" s="35">
        <v>400</v>
      </c>
      <c r="I388" s="35">
        <f t="shared" si="12"/>
        <v>400</v>
      </c>
      <c r="J388" s="43" t="s">
        <v>79</v>
      </c>
      <c r="K388" s="43" t="s">
        <v>79</v>
      </c>
      <c r="L388" s="43" t="s">
        <v>79</v>
      </c>
      <c r="M388" s="4"/>
    </row>
    <row r="389" spans="1:13" ht="21.75" customHeight="1">
      <c r="A389" s="9">
        <v>387</v>
      </c>
      <c r="B389" s="250" t="s">
        <v>1203</v>
      </c>
      <c r="C389" s="252" t="s">
        <v>1204</v>
      </c>
      <c r="D389" s="111" t="s">
        <v>1200</v>
      </c>
      <c r="E389" s="109" t="s">
        <v>1135</v>
      </c>
      <c r="F389" s="255">
        <v>9789865766528</v>
      </c>
      <c r="G389" s="254">
        <v>1</v>
      </c>
      <c r="H389" s="35">
        <v>400</v>
      </c>
      <c r="I389" s="35">
        <f t="shared" si="12"/>
        <v>400</v>
      </c>
      <c r="J389" s="43" t="s">
        <v>79</v>
      </c>
      <c r="K389" s="43" t="s">
        <v>79</v>
      </c>
      <c r="L389" s="43" t="s">
        <v>79</v>
      </c>
      <c r="M389" s="4"/>
    </row>
    <row r="390" spans="1:13" ht="21.75" customHeight="1">
      <c r="A390" s="9">
        <v>388</v>
      </c>
      <c r="B390" s="250" t="s">
        <v>1205</v>
      </c>
      <c r="C390" s="253" t="s">
        <v>1206</v>
      </c>
      <c r="D390" s="111" t="s">
        <v>1134</v>
      </c>
      <c r="E390" s="109" t="s">
        <v>1135</v>
      </c>
      <c r="F390" s="255">
        <v>9789865766207</v>
      </c>
      <c r="G390" s="254">
        <v>1</v>
      </c>
      <c r="H390" s="35">
        <v>400</v>
      </c>
      <c r="I390" s="35">
        <f t="shared" si="12"/>
        <v>400</v>
      </c>
      <c r="J390" s="43" t="s">
        <v>79</v>
      </c>
      <c r="K390" s="43" t="s">
        <v>79</v>
      </c>
      <c r="L390" s="43" t="s">
        <v>79</v>
      </c>
      <c r="M390" s="4"/>
    </row>
    <row r="391" spans="1:13" ht="21.75" customHeight="1">
      <c r="A391" s="9">
        <v>389</v>
      </c>
      <c r="B391" s="250" t="s">
        <v>1207</v>
      </c>
      <c r="C391" s="252" t="s">
        <v>1208</v>
      </c>
      <c r="D391" s="111" t="s">
        <v>1200</v>
      </c>
      <c r="E391" s="109" t="s">
        <v>1135</v>
      </c>
      <c r="F391" s="255">
        <v>9789866347825</v>
      </c>
      <c r="G391" s="254">
        <v>1</v>
      </c>
      <c r="H391" s="35">
        <v>400</v>
      </c>
      <c r="I391" s="35">
        <f t="shared" si="12"/>
        <v>400</v>
      </c>
      <c r="J391" s="43" t="s">
        <v>79</v>
      </c>
      <c r="K391" s="43" t="s">
        <v>79</v>
      </c>
      <c r="L391" s="43" t="s">
        <v>79</v>
      </c>
      <c r="M391" s="4"/>
    </row>
    <row r="392" spans="1:13" ht="21.75" customHeight="1">
      <c r="A392" s="9">
        <v>390</v>
      </c>
      <c r="B392" s="250" t="s">
        <v>1209</v>
      </c>
      <c r="C392" s="252" t="s">
        <v>1210</v>
      </c>
      <c r="D392" s="111" t="s">
        <v>1200</v>
      </c>
      <c r="E392" s="109" t="s">
        <v>1135</v>
      </c>
      <c r="F392" s="255">
        <v>9789866347702</v>
      </c>
      <c r="G392" s="254">
        <v>1</v>
      </c>
      <c r="H392" s="35">
        <v>400</v>
      </c>
      <c r="I392" s="35">
        <f t="shared" si="12"/>
        <v>400</v>
      </c>
      <c r="J392" s="43" t="s">
        <v>79</v>
      </c>
      <c r="K392" s="43" t="s">
        <v>79</v>
      </c>
      <c r="L392" s="43" t="s">
        <v>79</v>
      </c>
      <c r="M392" s="4"/>
    </row>
    <row r="393" spans="1:13" ht="21.75" customHeight="1">
      <c r="A393" s="9">
        <v>391</v>
      </c>
      <c r="B393" s="250" t="s">
        <v>1211</v>
      </c>
      <c r="C393" s="252" t="s">
        <v>1212</v>
      </c>
      <c r="D393" s="111" t="s">
        <v>1200</v>
      </c>
      <c r="E393" s="109" t="s">
        <v>1135</v>
      </c>
      <c r="F393" s="255">
        <v>9789866347849</v>
      </c>
      <c r="G393" s="254">
        <v>1</v>
      </c>
      <c r="H393" s="35">
        <v>400</v>
      </c>
      <c r="I393" s="35">
        <f t="shared" si="12"/>
        <v>400</v>
      </c>
      <c r="J393" s="43" t="s">
        <v>79</v>
      </c>
      <c r="K393" s="43" t="s">
        <v>79</v>
      </c>
      <c r="L393" s="43" t="s">
        <v>79</v>
      </c>
      <c r="M393" s="4"/>
    </row>
    <row r="394" spans="1:13" ht="21.75" customHeight="1">
      <c r="A394" s="9">
        <v>392</v>
      </c>
      <c r="B394" s="250" t="s">
        <v>1198</v>
      </c>
      <c r="C394" s="252" t="s">
        <v>1199</v>
      </c>
      <c r="D394" s="111" t="s">
        <v>1200</v>
      </c>
      <c r="E394" s="109" t="s">
        <v>1135</v>
      </c>
      <c r="F394" s="255">
        <v>9789865766276</v>
      </c>
      <c r="G394" s="254">
        <v>1</v>
      </c>
      <c r="H394" s="35">
        <v>400</v>
      </c>
      <c r="I394" s="35">
        <f t="shared" si="12"/>
        <v>400</v>
      </c>
      <c r="J394" s="43" t="s">
        <v>79</v>
      </c>
      <c r="K394" s="43" t="s">
        <v>79</v>
      </c>
      <c r="L394" s="43" t="s">
        <v>79</v>
      </c>
      <c r="M394" s="4"/>
    </row>
    <row r="395" spans="1:13" ht="26.25" customHeight="1">
      <c r="A395" s="9">
        <v>393</v>
      </c>
      <c r="B395" s="128" t="s">
        <v>783</v>
      </c>
      <c r="C395" s="129" t="s">
        <v>784</v>
      </c>
      <c r="D395" s="130" t="s">
        <v>392</v>
      </c>
      <c r="E395" s="150" t="s">
        <v>747</v>
      </c>
      <c r="F395" s="181">
        <v>9789863209416</v>
      </c>
      <c r="G395" s="42">
        <v>1</v>
      </c>
      <c r="H395" s="131">
        <v>260</v>
      </c>
      <c r="I395" s="131">
        <f t="shared" ref="I395:I415" si="13">G395*H395</f>
        <v>260</v>
      </c>
      <c r="J395" s="43" t="s">
        <v>826</v>
      </c>
      <c r="K395" s="43" t="s">
        <v>79</v>
      </c>
      <c r="L395" s="43" t="s">
        <v>826</v>
      </c>
      <c r="M395" s="4"/>
    </row>
    <row r="396" spans="1:13" ht="23.25" customHeight="1">
      <c r="A396" s="9">
        <v>394</v>
      </c>
      <c r="B396" s="132" t="s">
        <v>785</v>
      </c>
      <c r="C396" s="133" t="s">
        <v>786</v>
      </c>
      <c r="D396" s="130" t="s">
        <v>392</v>
      </c>
      <c r="E396" s="150" t="s">
        <v>747</v>
      </c>
      <c r="F396" s="182">
        <v>9789863207047</v>
      </c>
      <c r="G396" s="134">
        <v>1</v>
      </c>
      <c r="H396" s="131">
        <v>300</v>
      </c>
      <c r="I396" s="131">
        <f t="shared" si="13"/>
        <v>300</v>
      </c>
      <c r="J396" s="42" t="s">
        <v>826</v>
      </c>
      <c r="K396" s="43" t="s">
        <v>79</v>
      </c>
      <c r="L396" s="43" t="s">
        <v>826</v>
      </c>
      <c r="M396" s="4"/>
    </row>
    <row r="397" spans="1:13" ht="24.75" customHeight="1">
      <c r="A397" s="9">
        <v>395</v>
      </c>
      <c r="B397" s="132" t="s">
        <v>787</v>
      </c>
      <c r="C397" s="133" t="s">
        <v>788</v>
      </c>
      <c r="D397" s="130" t="s">
        <v>392</v>
      </c>
      <c r="E397" s="150" t="s">
        <v>747</v>
      </c>
      <c r="F397" s="182">
        <v>9789863205517</v>
      </c>
      <c r="G397" s="42">
        <v>1</v>
      </c>
      <c r="H397" s="131">
        <v>280</v>
      </c>
      <c r="I397" s="131">
        <f t="shared" si="13"/>
        <v>280</v>
      </c>
      <c r="J397" s="43" t="s">
        <v>826</v>
      </c>
      <c r="K397" s="43" t="s">
        <v>79</v>
      </c>
      <c r="L397" s="43" t="s">
        <v>826</v>
      </c>
      <c r="M397" s="4"/>
    </row>
    <row r="398" spans="1:13" ht="27.75" customHeight="1">
      <c r="A398" s="9">
        <v>396</v>
      </c>
      <c r="B398" s="132" t="s">
        <v>789</v>
      </c>
      <c r="C398" s="130" t="s">
        <v>790</v>
      </c>
      <c r="D398" s="130" t="s">
        <v>392</v>
      </c>
      <c r="E398" s="150" t="s">
        <v>747</v>
      </c>
      <c r="F398" s="181">
        <v>4713510947593</v>
      </c>
      <c r="G398" s="42">
        <v>1</v>
      </c>
      <c r="H398" s="131">
        <v>1060</v>
      </c>
      <c r="I398" s="131">
        <f t="shared" si="13"/>
        <v>1060</v>
      </c>
      <c r="J398" s="54" t="s">
        <v>827</v>
      </c>
      <c r="K398" s="43" t="s">
        <v>79</v>
      </c>
      <c r="L398" s="43" t="s">
        <v>826</v>
      </c>
      <c r="M398" s="4"/>
    </row>
    <row r="399" spans="1:13" ht="26.25" customHeight="1">
      <c r="A399" s="9">
        <v>397</v>
      </c>
      <c r="B399" s="135" t="s">
        <v>791</v>
      </c>
      <c r="C399" s="130" t="s">
        <v>792</v>
      </c>
      <c r="D399" s="130" t="s">
        <v>392</v>
      </c>
      <c r="E399" s="150" t="s">
        <v>747</v>
      </c>
      <c r="F399" s="181">
        <v>9789864793174</v>
      </c>
      <c r="G399" s="42">
        <v>1</v>
      </c>
      <c r="H399" s="136">
        <v>280</v>
      </c>
      <c r="I399" s="131">
        <f t="shared" si="13"/>
        <v>280</v>
      </c>
      <c r="J399" s="43" t="s">
        <v>826</v>
      </c>
      <c r="K399" s="43" t="s">
        <v>79</v>
      </c>
      <c r="L399" s="43" t="s">
        <v>826</v>
      </c>
      <c r="M399" s="4"/>
    </row>
    <row r="400" spans="1:13" ht="28.5" customHeight="1">
      <c r="A400" s="9">
        <v>398</v>
      </c>
      <c r="B400" s="135" t="s">
        <v>793</v>
      </c>
      <c r="C400" s="130" t="s">
        <v>794</v>
      </c>
      <c r="D400" s="130" t="s">
        <v>392</v>
      </c>
      <c r="E400" s="150" t="s">
        <v>747</v>
      </c>
      <c r="F400" s="181">
        <v>4711225317991</v>
      </c>
      <c r="G400" s="42">
        <v>1</v>
      </c>
      <c r="H400" s="137">
        <v>1000</v>
      </c>
      <c r="I400" s="131">
        <f t="shared" si="13"/>
        <v>1000</v>
      </c>
      <c r="J400" s="54" t="s">
        <v>827</v>
      </c>
      <c r="K400" s="43" t="s">
        <v>79</v>
      </c>
      <c r="L400" s="43" t="s">
        <v>826</v>
      </c>
      <c r="M400" s="4"/>
    </row>
    <row r="401" spans="1:13" ht="23.25" customHeight="1">
      <c r="A401" s="9">
        <v>399</v>
      </c>
      <c r="B401" s="132" t="s">
        <v>795</v>
      </c>
      <c r="C401" s="130" t="s">
        <v>794</v>
      </c>
      <c r="D401" s="130" t="s">
        <v>392</v>
      </c>
      <c r="E401" s="150" t="s">
        <v>747</v>
      </c>
      <c r="F401" s="183">
        <v>4711225319636</v>
      </c>
      <c r="G401" s="42">
        <v>1</v>
      </c>
      <c r="H401" s="131">
        <v>950</v>
      </c>
      <c r="I401" s="131">
        <f t="shared" si="13"/>
        <v>950</v>
      </c>
      <c r="J401" s="54" t="s">
        <v>827</v>
      </c>
      <c r="K401" s="43" t="s">
        <v>79</v>
      </c>
      <c r="L401" s="43" t="s">
        <v>826</v>
      </c>
      <c r="M401" s="4"/>
    </row>
    <row r="402" spans="1:13" ht="23.25" customHeight="1">
      <c r="A402" s="9">
        <v>400</v>
      </c>
      <c r="B402" s="128" t="s">
        <v>796</v>
      </c>
      <c r="C402" s="129" t="s">
        <v>797</v>
      </c>
      <c r="D402" s="130" t="s">
        <v>392</v>
      </c>
      <c r="E402" s="150" t="s">
        <v>747</v>
      </c>
      <c r="F402" s="181">
        <v>4713510947746</v>
      </c>
      <c r="G402" s="42">
        <v>1</v>
      </c>
      <c r="H402" s="131">
        <v>1000</v>
      </c>
      <c r="I402" s="131">
        <f t="shared" si="13"/>
        <v>1000</v>
      </c>
      <c r="J402" s="43" t="s">
        <v>826</v>
      </c>
      <c r="K402" s="43" t="s">
        <v>79</v>
      </c>
      <c r="L402" s="43" t="s">
        <v>826</v>
      </c>
      <c r="M402" s="4"/>
    </row>
    <row r="403" spans="1:13" ht="23.25" customHeight="1">
      <c r="A403" s="9">
        <v>401</v>
      </c>
      <c r="B403" s="132" t="s">
        <v>798</v>
      </c>
      <c r="C403" s="133" t="s">
        <v>797</v>
      </c>
      <c r="D403" s="130" t="s">
        <v>392</v>
      </c>
      <c r="E403" s="150" t="s">
        <v>747</v>
      </c>
      <c r="F403" s="181">
        <v>9789864790623</v>
      </c>
      <c r="G403" s="42">
        <v>1</v>
      </c>
      <c r="H403" s="131">
        <v>250</v>
      </c>
      <c r="I403" s="131">
        <f t="shared" si="13"/>
        <v>250</v>
      </c>
      <c r="J403" s="43" t="s">
        <v>826</v>
      </c>
      <c r="K403" s="43" t="s">
        <v>79</v>
      </c>
      <c r="L403" s="43" t="s">
        <v>826</v>
      </c>
      <c r="M403" s="4"/>
    </row>
    <row r="404" spans="1:13" ht="21.75" customHeight="1">
      <c r="A404" s="9">
        <v>402</v>
      </c>
      <c r="B404" s="132" t="s">
        <v>799</v>
      </c>
      <c r="C404" s="133" t="s">
        <v>797</v>
      </c>
      <c r="D404" s="130" t="s">
        <v>392</v>
      </c>
      <c r="E404" s="150" t="s">
        <v>747</v>
      </c>
      <c r="F404" s="181">
        <v>9789864790616</v>
      </c>
      <c r="G404" s="42">
        <v>1</v>
      </c>
      <c r="H404" s="131">
        <v>250</v>
      </c>
      <c r="I404" s="131">
        <f t="shared" si="13"/>
        <v>250</v>
      </c>
      <c r="J404" s="43" t="s">
        <v>826</v>
      </c>
      <c r="K404" s="43" t="s">
        <v>79</v>
      </c>
      <c r="L404" s="43" t="s">
        <v>826</v>
      </c>
      <c r="M404" s="4"/>
    </row>
    <row r="405" spans="1:13" ht="25.5" customHeight="1">
      <c r="A405" s="9">
        <v>403</v>
      </c>
      <c r="B405" s="132" t="s">
        <v>800</v>
      </c>
      <c r="C405" s="133" t="s">
        <v>801</v>
      </c>
      <c r="D405" s="129" t="s">
        <v>392</v>
      </c>
      <c r="E405" s="150" t="s">
        <v>747</v>
      </c>
      <c r="F405" s="182">
        <v>9789863203872</v>
      </c>
      <c r="G405" s="42">
        <v>1</v>
      </c>
      <c r="H405" s="131">
        <v>220</v>
      </c>
      <c r="I405" s="131">
        <f t="shared" si="13"/>
        <v>220</v>
      </c>
      <c r="J405" s="43" t="s">
        <v>79</v>
      </c>
      <c r="K405" s="43" t="s">
        <v>79</v>
      </c>
      <c r="L405" s="43" t="s">
        <v>826</v>
      </c>
      <c r="M405" s="4"/>
    </row>
    <row r="406" spans="1:13" ht="22.5" customHeight="1">
      <c r="A406" s="9">
        <v>404</v>
      </c>
      <c r="B406" s="132" t="s">
        <v>802</v>
      </c>
      <c r="C406" s="133" t="s">
        <v>801</v>
      </c>
      <c r="D406" s="129" t="s">
        <v>392</v>
      </c>
      <c r="E406" s="150" t="s">
        <v>747</v>
      </c>
      <c r="F406" s="182">
        <v>9789863203735</v>
      </c>
      <c r="G406" s="42">
        <v>1</v>
      </c>
      <c r="H406" s="131">
        <v>220</v>
      </c>
      <c r="I406" s="131">
        <f t="shared" si="13"/>
        <v>220</v>
      </c>
      <c r="J406" s="43" t="s">
        <v>79</v>
      </c>
      <c r="K406" s="43" t="s">
        <v>79</v>
      </c>
      <c r="L406" s="43" t="s">
        <v>826</v>
      </c>
      <c r="M406" s="4"/>
    </row>
    <row r="407" spans="1:13" ht="24.75" customHeight="1">
      <c r="A407" s="9">
        <v>405</v>
      </c>
      <c r="B407" s="132" t="s">
        <v>803</v>
      </c>
      <c r="C407" s="133" t="s">
        <v>804</v>
      </c>
      <c r="D407" s="129" t="s">
        <v>392</v>
      </c>
      <c r="E407" s="150" t="s">
        <v>747</v>
      </c>
      <c r="F407" s="181">
        <v>9789864179633</v>
      </c>
      <c r="G407" s="42">
        <v>1</v>
      </c>
      <c r="H407" s="131">
        <v>380</v>
      </c>
      <c r="I407" s="131">
        <f t="shared" si="13"/>
        <v>380</v>
      </c>
      <c r="J407" s="43" t="s">
        <v>79</v>
      </c>
      <c r="K407" s="43" t="s">
        <v>79</v>
      </c>
      <c r="L407" s="43" t="s">
        <v>826</v>
      </c>
      <c r="M407" s="4"/>
    </row>
    <row r="408" spans="1:13" ht="21.75" customHeight="1">
      <c r="A408" s="9">
        <v>406</v>
      </c>
      <c r="B408" s="138" t="s">
        <v>805</v>
      </c>
      <c r="C408" s="139" t="s">
        <v>806</v>
      </c>
      <c r="D408" s="139" t="s">
        <v>365</v>
      </c>
      <c r="E408" s="150" t="s">
        <v>747</v>
      </c>
      <c r="F408" s="184">
        <v>9789862117620</v>
      </c>
      <c r="G408" s="42">
        <v>1</v>
      </c>
      <c r="H408" s="140">
        <v>210</v>
      </c>
      <c r="I408" s="131">
        <f t="shared" si="13"/>
        <v>210</v>
      </c>
      <c r="J408" s="43" t="s">
        <v>79</v>
      </c>
      <c r="K408" s="54" t="s">
        <v>827</v>
      </c>
      <c r="L408" s="43" t="s">
        <v>79</v>
      </c>
      <c r="M408" s="4"/>
    </row>
    <row r="409" spans="1:13" ht="21" customHeight="1">
      <c r="A409" s="9">
        <v>407</v>
      </c>
      <c r="B409" s="138" t="s">
        <v>807</v>
      </c>
      <c r="C409" s="139" t="s">
        <v>808</v>
      </c>
      <c r="D409" s="139" t="s">
        <v>365</v>
      </c>
      <c r="E409" s="150" t="s">
        <v>747</v>
      </c>
      <c r="F409" s="184">
        <v>9789862112946</v>
      </c>
      <c r="G409" s="42">
        <v>1</v>
      </c>
      <c r="H409" s="140">
        <v>210</v>
      </c>
      <c r="I409" s="131">
        <f t="shared" si="13"/>
        <v>210</v>
      </c>
      <c r="J409" s="43" t="s">
        <v>79</v>
      </c>
      <c r="K409" s="43" t="s">
        <v>79</v>
      </c>
      <c r="L409" s="43" t="s">
        <v>79</v>
      </c>
      <c r="M409" s="4"/>
    </row>
    <row r="410" spans="1:13" ht="19.5" customHeight="1">
      <c r="A410" s="9">
        <v>408</v>
      </c>
      <c r="B410" s="141" t="s">
        <v>809</v>
      </c>
      <c r="C410" s="142" t="s">
        <v>810</v>
      </c>
      <c r="D410" s="143" t="s">
        <v>811</v>
      </c>
      <c r="E410" s="150" t="s">
        <v>747</v>
      </c>
      <c r="F410" s="185">
        <v>9789578640634</v>
      </c>
      <c r="G410" s="42">
        <v>1</v>
      </c>
      <c r="H410" s="43">
        <v>300</v>
      </c>
      <c r="I410" s="131">
        <f t="shared" si="13"/>
        <v>300</v>
      </c>
      <c r="J410" s="43" t="s">
        <v>79</v>
      </c>
      <c r="K410" s="43" t="s">
        <v>79</v>
      </c>
      <c r="L410" s="43" t="s">
        <v>79</v>
      </c>
      <c r="M410" s="4"/>
    </row>
    <row r="411" spans="1:13" ht="23.25" customHeight="1">
      <c r="A411" s="9">
        <v>409</v>
      </c>
      <c r="B411" s="144" t="s">
        <v>812</v>
      </c>
      <c r="C411" s="143" t="s">
        <v>813</v>
      </c>
      <c r="D411" s="143" t="s">
        <v>811</v>
      </c>
      <c r="E411" s="150" t="s">
        <v>747</v>
      </c>
      <c r="F411" s="185">
        <v>9789578640146</v>
      </c>
      <c r="G411" s="42">
        <v>1</v>
      </c>
      <c r="H411" s="43">
        <v>1100</v>
      </c>
      <c r="I411" s="131">
        <f t="shared" si="13"/>
        <v>1100</v>
      </c>
      <c r="J411" s="43" t="s">
        <v>79</v>
      </c>
      <c r="K411" s="43" t="s">
        <v>79</v>
      </c>
      <c r="L411" s="43" t="s">
        <v>79</v>
      </c>
      <c r="M411" s="4"/>
    </row>
    <row r="412" spans="1:13" ht="22.5" customHeight="1">
      <c r="A412" s="9">
        <v>410</v>
      </c>
      <c r="B412" s="145" t="s">
        <v>814</v>
      </c>
      <c r="C412" s="146" t="s">
        <v>815</v>
      </c>
      <c r="D412" s="146" t="s">
        <v>816</v>
      </c>
      <c r="E412" s="151" t="s">
        <v>747</v>
      </c>
      <c r="F412" s="186">
        <v>9789573274744</v>
      </c>
      <c r="G412" s="147">
        <v>1</v>
      </c>
      <c r="H412" s="43">
        <v>600</v>
      </c>
      <c r="I412" s="131">
        <f t="shared" si="13"/>
        <v>600</v>
      </c>
      <c r="J412" s="43" t="s">
        <v>79</v>
      </c>
      <c r="K412" s="43" t="s">
        <v>79</v>
      </c>
      <c r="L412" s="43" t="s">
        <v>79</v>
      </c>
      <c r="M412" s="4"/>
    </row>
    <row r="413" spans="1:13" ht="20.25" customHeight="1">
      <c r="A413" s="9">
        <v>411</v>
      </c>
      <c r="B413" s="262" t="s">
        <v>817</v>
      </c>
      <c r="C413" s="146" t="s">
        <v>818</v>
      </c>
      <c r="D413" s="146" t="s">
        <v>819</v>
      </c>
      <c r="E413" s="151" t="s">
        <v>747</v>
      </c>
      <c r="F413" s="189" t="s">
        <v>820</v>
      </c>
      <c r="G413" s="53">
        <v>2</v>
      </c>
      <c r="H413" s="42">
        <v>660</v>
      </c>
      <c r="I413" s="131">
        <f t="shared" si="13"/>
        <v>1320</v>
      </c>
      <c r="J413" s="43" t="s">
        <v>79</v>
      </c>
      <c r="K413" s="43" t="s">
        <v>79</v>
      </c>
      <c r="L413" s="43" t="s">
        <v>79</v>
      </c>
      <c r="M413" s="4"/>
    </row>
    <row r="414" spans="1:13" ht="21.75" customHeight="1">
      <c r="A414" s="9">
        <v>412</v>
      </c>
      <c r="B414" s="148" t="s">
        <v>821</v>
      </c>
      <c r="C414" s="49" t="s">
        <v>822</v>
      </c>
      <c r="D414" s="146" t="s">
        <v>823</v>
      </c>
      <c r="E414" s="151" t="s">
        <v>747</v>
      </c>
      <c r="F414" s="187">
        <v>9789863842897</v>
      </c>
      <c r="G414" s="149">
        <v>2</v>
      </c>
      <c r="H414" s="43">
        <v>599</v>
      </c>
      <c r="I414" s="131">
        <f t="shared" si="13"/>
        <v>1198</v>
      </c>
      <c r="J414" s="43" t="s">
        <v>79</v>
      </c>
      <c r="K414" s="43" t="s">
        <v>79</v>
      </c>
      <c r="L414" s="43" t="s">
        <v>79</v>
      </c>
      <c r="M414" s="4"/>
    </row>
    <row r="415" spans="1:13" ht="36" customHeight="1">
      <c r="A415" s="9">
        <v>413</v>
      </c>
      <c r="B415" s="263" t="s">
        <v>824</v>
      </c>
      <c r="C415" s="40" t="s">
        <v>825</v>
      </c>
      <c r="D415" s="146" t="s">
        <v>823</v>
      </c>
      <c r="E415" s="151" t="s">
        <v>747</v>
      </c>
      <c r="F415" s="173">
        <v>9789863841715</v>
      </c>
      <c r="G415" s="42">
        <v>2</v>
      </c>
      <c r="H415" s="43">
        <v>1000</v>
      </c>
      <c r="I415" s="131">
        <f t="shared" si="13"/>
        <v>2000</v>
      </c>
      <c r="J415" s="43" t="s">
        <v>79</v>
      </c>
      <c r="K415" s="43" t="s">
        <v>79</v>
      </c>
      <c r="L415" s="43" t="s">
        <v>79</v>
      </c>
      <c r="M415" s="4"/>
    </row>
    <row r="416" spans="1:13" ht="24.75" customHeight="1">
      <c r="A416" s="9">
        <v>414</v>
      </c>
      <c r="B416" s="40" t="s">
        <v>828</v>
      </c>
      <c r="C416" s="49" t="s">
        <v>829</v>
      </c>
      <c r="D416" s="55" t="s">
        <v>830</v>
      </c>
      <c r="E416" s="50" t="s">
        <v>831</v>
      </c>
      <c r="F416" s="188">
        <v>9789573282822</v>
      </c>
      <c r="G416" s="47">
        <v>1</v>
      </c>
      <c r="H416" s="50">
        <v>320</v>
      </c>
      <c r="I416" s="51">
        <f>G416*H416</f>
        <v>320</v>
      </c>
      <c r="J416" s="43" t="s">
        <v>832</v>
      </c>
      <c r="K416" s="43" t="s">
        <v>832</v>
      </c>
      <c r="L416" s="43" t="s">
        <v>832</v>
      </c>
      <c r="M416" s="4"/>
    </row>
    <row r="417" spans="1:13" ht="23.25" customHeight="1">
      <c r="A417" s="9">
        <v>415</v>
      </c>
      <c r="B417" s="40" t="s">
        <v>833</v>
      </c>
      <c r="C417" s="49" t="s">
        <v>834</v>
      </c>
      <c r="D417" s="40" t="s">
        <v>835</v>
      </c>
      <c r="E417" s="50" t="s">
        <v>831</v>
      </c>
      <c r="F417" s="188">
        <v>9789864794164</v>
      </c>
      <c r="G417" s="47">
        <v>1</v>
      </c>
      <c r="H417" s="50">
        <v>350</v>
      </c>
      <c r="I417" s="51">
        <f t="shared" ref="I417:I423" si="14">G417*H417</f>
        <v>350</v>
      </c>
      <c r="J417" s="43" t="s">
        <v>832</v>
      </c>
      <c r="K417" s="43" t="s">
        <v>832</v>
      </c>
      <c r="L417" s="43" t="s">
        <v>832</v>
      </c>
      <c r="M417" s="4"/>
    </row>
    <row r="418" spans="1:13" ht="24.75" customHeight="1">
      <c r="A418" s="9">
        <v>416</v>
      </c>
      <c r="B418" s="55" t="s">
        <v>836</v>
      </c>
      <c r="C418" s="49" t="s">
        <v>837</v>
      </c>
      <c r="D418" s="40" t="s">
        <v>835</v>
      </c>
      <c r="E418" s="50" t="s">
        <v>831</v>
      </c>
      <c r="F418" s="188">
        <v>9789864792566</v>
      </c>
      <c r="G418" s="47">
        <v>1</v>
      </c>
      <c r="H418" s="50">
        <v>480</v>
      </c>
      <c r="I418" s="51">
        <f t="shared" si="14"/>
        <v>480</v>
      </c>
      <c r="J418" s="43" t="s">
        <v>832</v>
      </c>
      <c r="K418" s="43" t="s">
        <v>832</v>
      </c>
      <c r="L418" s="43" t="s">
        <v>832</v>
      </c>
      <c r="M418" s="4"/>
    </row>
    <row r="419" spans="1:13" ht="22.5" customHeight="1">
      <c r="A419" s="9">
        <v>417</v>
      </c>
      <c r="B419" s="55" t="s">
        <v>838</v>
      </c>
      <c r="C419" s="49" t="s">
        <v>839</v>
      </c>
      <c r="D419" s="40" t="s">
        <v>840</v>
      </c>
      <c r="E419" s="50" t="s">
        <v>831</v>
      </c>
      <c r="F419" s="188">
        <v>9789869689212</v>
      </c>
      <c r="G419" s="47">
        <v>1</v>
      </c>
      <c r="H419" s="50">
        <v>1050</v>
      </c>
      <c r="I419" s="51">
        <f t="shared" si="14"/>
        <v>1050</v>
      </c>
      <c r="J419" s="54" t="s">
        <v>841</v>
      </c>
      <c r="K419" s="43" t="s">
        <v>832</v>
      </c>
      <c r="L419" s="43" t="s">
        <v>832</v>
      </c>
      <c r="M419" s="4"/>
    </row>
    <row r="420" spans="1:13" ht="22.5" customHeight="1">
      <c r="A420" s="9">
        <v>418</v>
      </c>
      <c r="B420" s="55" t="s">
        <v>842</v>
      </c>
      <c r="C420" s="49" t="s">
        <v>843</v>
      </c>
      <c r="D420" s="40" t="s">
        <v>844</v>
      </c>
      <c r="E420" s="50" t="s">
        <v>831</v>
      </c>
      <c r="F420" s="188">
        <v>9789869262576</v>
      </c>
      <c r="G420" s="47">
        <v>1</v>
      </c>
      <c r="H420" s="50">
        <v>1120</v>
      </c>
      <c r="I420" s="51">
        <f t="shared" si="14"/>
        <v>1120</v>
      </c>
      <c r="J420" s="54" t="s">
        <v>841</v>
      </c>
      <c r="K420" s="43" t="s">
        <v>832</v>
      </c>
      <c r="L420" s="43" t="s">
        <v>832</v>
      </c>
      <c r="M420" s="4"/>
    </row>
    <row r="421" spans="1:13" ht="22.5" customHeight="1">
      <c r="A421" s="9">
        <v>419</v>
      </c>
      <c r="B421" s="55" t="s">
        <v>845</v>
      </c>
      <c r="C421" s="49" t="s">
        <v>846</v>
      </c>
      <c r="D421" s="40" t="s">
        <v>847</v>
      </c>
      <c r="E421" s="50" t="s">
        <v>831</v>
      </c>
      <c r="F421" s="188">
        <v>9789864892846</v>
      </c>
      <c r="G421" s="47">
        <v>1</v>
      </c>
      <c r="H421" s="50">
        <v>380</v>
      </c>
      <c r="I421" s="51">
        <f t="shared" si="14"/>
        <v>380</v>
      </c>
      <c r="J421" s="43" t="s">
        <v>832</v>
      </c>
      <c r="K421" s="43" t="s">
        <v>832</v>
      </c>
      <c r="L421" s="43" t="s">
        <v>832</v>
      </c>
      <c r="M421" s="4"/>
    </row>
    <row r="422" spans="1:13" ht="19.5" customHeight="1">
      <c r="A422" s="9">
        <v>420</v>
      </c>
      <c r="B422" s="55" t="s">
        <v>848</v>
      </c>
      <c r="C422" s="49" t="s">
        <v>849</v>
      </c>
      <c r="D422" s="40" t="s">
        <v>850</v>
      </c>
      <c r="E422" s="50" t="s">
        <v>831</v>
      </c>
      <c r="F422" s="188">
        <v>9789865918330</v>
      </c>
      <c r="G422" s="47">
        <v>1</v>
      </c>
      <c r="H422" s="50">
        <v>260</v>
      </c>
      <c r="I422" s="51">
        <f t="shared" si="14"/>
        <v>260</v>
      </c>
      <c r="J422" s="43" t="s">
        <v>832</v>
      </c>
      <c r="K422" s="43" t="s">
        <v>832</v>
      </c>
      <c r="L422" s="43" t="s">
        <v>832</v>
      </c>
      <c r="M422" s="4"/>
    </row>
    <row r="423" spans="1:13" ht="23.25" customHeight="1">
      <c r="A423" s="9">
        <v>421</v>
      </c>
      <c r="B423" s="55" t="s">
        <v>851</v>
      </c>
      <c r="C423" s="49" t="s">
        <v>852</v>
      </c>
      <c r="D423" s="40" t="s">
        <v>853</v>
      </c>
      <c r="E423" s="50" t="s">
        <v>831</v>
      </c>
      <c r="F423" s="188">
        <v>9789861775012</v>
      </c>
      <c r="G423" s="47">
        <v>1</v>
      </c>
      <c r="H423" s="50">
        <v>250</v>
      </c>
      <c r="I423" s="51">
        <f t="shared" si="14"/>
        <v>250</v>
      </c>
      <c r="J423" s="43" t="s">
        <v>832</v>
      </c>
      <c r="K423" s="43" t="s">
        <v>832</v>
      </c>
      <c r="L423" s="43" t="s">
        <v>832</v>
      </c>
      <c r="M423" s="4"/>
    </row>
    <row r="424" spans="1:13" ht="22.5" customHeight="1">
      <c r="A424" s="9">
        <v>422</v>
      </c>
      <c r="B424" s="225" t="s">
        <v>977</v>
      </c>
      <c r="C424" s="225" t="s">
        <v>978</v>
      </c>
      <c r="D424" s="225" t="s">
        <v>979</v>
      </c>
      <c r="E424" s="97" t="s">
        <v>289</v>
      </c>
      <c r="F424" s="226">
        <v>9789577517616</v>
      </c>
      <c r="G424" s="215">
        <v>1</v>
      </c>
      <c r="H424" s="215">
        <v>250</v>
      </c>
      <c r="I424" s="215">
        <f t="shared" ref="I424:I446" si="15">G424*H424</f>
        <v>250</v>
      </c>
      <c r="J424" s="215" t="s">
        <v>79</v>
      </c>
      <c r="K424" s="215" t="s">
        <v>79</v>
      </c>
      <c r="L424" s="215" t="s">
        <v>79</v>
      </c>
      <c r="M424" s="4"/>
    </row>
    <row r="425" spans="1:13" ht="22.5" customHeight="1">
      <c r="A425" s="9">
        <v>423</v>
      </c>
      <c r="B425" s="225" t="s">
        <v>980</v>
      </c>
      <c r="C425" s="225" t="s">
        <v>981</v>
      </c>
      <c r="D425" s="225" t="s">
        <v>982</v>
      </c>
      <c r="E425" s="97" t="s">
        <v>289</v>
      </c>
      <c r="F425" s="226">
        <v>9789863526339</v>
      </c>
      <c r="G425" s="215">
        <v>1</v>
      </c>
      <c r="H425" s="215">
        <v>300</v>
      </c>
      <c r="I425" s="215">
        <f t="shared" si="15"/>
        <v>300</v>
      </c>
      <c r="J425" s="215" t="s">
        <v>79</v>
      </c>
      <c r="K425" s="215" t="s">
        <v>79</v>
      </c>
      <c r="L425" s="215" t="s">
        <v>79</v>
      </c>
      <c r="M425" s="4"/>
    </row>
    <row r="426" spans="1:13" ht="21" customHeight="1">
      <c r="A426" s="9">
        <v>424</v>
      </c>
      <c r="B426" s="225" t="s">
        <v>983</v>
      </c>
      <c r="C426" s="225" t="s">
        <v>978</v>
      </c>
      <c r="D426" s="225" t="s">
        <v>982</v>
      </c>
      <c r="E426" s="97" t="s">
        <v>289</v>
      </c>
      <c r="F426" s="226">
        <v>9789863526605</v>
      </c>
      <c r="G426" s="215">
        <v>1</v>
      </c>
      <c r="H426" s="215">
        <v>280</v>
      </c>
      <c r="I426" s="215">
        <f t="shared" si="15"/>
        <v>280</v>
      </c>
      <c r="J426" s="215" t="s">
        <v>79</v>
      </c>
      <c r="K426" s="215" t="s">
        <v>79</v>
      </c>
      <c r="L426" s="215" t="s">
        <v>79</v>
      </c>
      <c r="M426" s="4"/>
    </row>
    <row r="427" spans="1:13" ht="20.25" customHeight="1">
      <c r="A427" s="9">
        <v>425</v>
      </c>
      <c r="B427" s="225" t="s">
        <v>984</v>
      </c>
      <c r="C427" s="225" t="s">
        <v>978</v>
      </c>
      <c r="D427" s="225" t="s">
        <v>985</v>
      </c>
      <c r="E427" s="97" t="s">
        <v>289</v>
      </c>
      <c r="F427" s="226">
        <v>9789865732288</v>
      </c>
      <c r="G427" s="215">
        <v>1</v>
      </c>
      <c r="H427" s="215">
        <v>250</v>
      </c>
      <c r="I427" s="215">
        <f t="shared" si="15"/>
        <v>250</v>
      </c>
      <c r="J427" s="215" t="s">
        <v>79</v>
      </c>
      <c r="K427" s="215" t="s">
        <v>79</v>
      </c>
      <c r="L427" s="215" t="s">
        <v>79</v>
      </c>
      <c r="M427" s="5"/>
    </row>
    <row r="428" spans="1:13" ht="23.25" customHeight="1">
      <c r="A428" s="9">
        <v>426</v>
      </c>
      <c r="B428" s="225" t="s">
        <v>986</v>
      </c>
      <c r="C428" s="225" t="s">
        <v>978</v>
      </c>
      <c r="D428" s="225" t="s">
        <v>979</v>
      </c>
      <c r="E428" s="97" t="s">
        <v>289</v>
      </c>
      <c r="F428" s="226">
        <v>9789577516954</v>
      </c>
      <c r="G428" s="215">
        <v>1</v>
      </c>
      <c r="H428" s="215">
        <v>300</v>
      </c>
      <c r="I428" s="215">
        <f t="shared" si="15"/>
        <v>300</v>
      </c>
      <c r="J428" s="215" t="s">
        <v>79</v>
      </c>
      <c r="K428" s="215" t="s">
        <v>79</v>
      </c>
      <c r="L428" s="215" t="s">
        <v>79</v>
      </c>
      <c r="M428" s="5"/>
    </row>
    <row r="429" spans="1:13" ht="21" customHeight="1">
      <c r="A429" s="9">
        <v>427</v>
      </c>
      <c r="B429" s="225" t="s">
        <v>987</v>
      </c>
      <c r="C429" s="225" t="s">
        <v>978</v>
      </c>
      <c r="D429" s="225" t="s">
        <v>979</v>
      </c>
      <c r="E429" s="97" t="s">
        <v>289</v>
      </c>
      <c r="F429" s="226">
        <v>9789577516930</v>
      </c>
      <c r="G429" s="215">
        <v>1</v>
      </c>
      <c r="H429" s="215">
        <v>300</v>
      </c>
      <c r="I429" s="215">
        <f t="shared" si="15"/>
        <v>300</v>
      </c>
      <c r="J429" s="215" t="s">
        <v>79</v>
      </c>
      <c r="K429" s="215" t="s">
        <v>79</v>
      </c>
      <c r="L429" s="215" t="s">
        <v>79</v>
      </c>
      <c r="M429" s="5"/>
    </row>
    <row r="430" spans="1:13" ht="22.5" customHeight="1">
      <c r="A430" s="9">
        <v>428</v>
      </c>
      <c r="B430" s="225" t="s">
        <v>988</v>
      </c>
      <c r="C430" s="225" t="s">
        <v>978</v>
      </c>
      <c r="D430" s="225" t="s">
        <v>979</v>
      </c>
      <c r="E430" s="97" t="s">
        <v>289</v>
      </c>
      <c r="F430" s="226">
        <v>9789577516794</v>
      </c>
      <c r="G430" s="215">
        <v>1</v>
      </c>
      <c r="H430" s="215">
        <v>320</v>
      </c>
      <c r="I430" s="215">
        <f t="shared" si="15"/>
        <v>320</v>
      </c>
      <c r="J430" s="215" t="s">
        <v>79</v>
      </c>
      <c r="K430" s="215" t="s">
        <v>79</v>
      </c>
      <c r="L430" s="215" t="s">
        <v>79</v>
      </c>
      <c r="M430" s="5"/>
    </row>
    <row r="431" spans="1:13" ht="20.25" customHeight="1">
      <c r="A431" s="9">
        <v>429</v>
      </c>
      <c r="B431" s="225" t="s">
        <v>989</v>
      </c>
      <c r="C431" s="225" t="s">
        <v>978</v>
      </c>
      <c r="D431" s="225" t="s">
        <v>979</v>
      </c>
      <c r="E431" s="97" t="s">
        <v>289</v>
      </c>
      <c r="F431" s="226">
        <v>9789577516626</v>
      </c>
      <c r="G431" s="215">
        <v>1</v>
      </c>
      <c r="H431" s="215">
        <v>250</v>
      </c>
      <c r="I431" s="215">
        <f t="shared" si="15"/>
        <v>250</v>
      </c>
      <c r="J431" s="215" t="s">
        <v>79</v>
      </c>
      <c r="K431" s="215" t="s">
        <v>79</v>
      </c>
      <c r="L431" s="215" t="s">
        <v>79</v>
      </c>
      <c r="M431" s="5"/>
    </row>
    <row r="432" spans="1:13" ht="21.75" customHeight="1">
      <c r="A432" s="9">
        <v>430</v>
      </c>
      <c r="B432" s="225" t="s">
        <v>990</v>
      </c>
      <c r="C432" s="225" t="s">
        <v>978</v>
      </c>
      <c r="D432" s="225" t="s">
        <v>982</v>
      </c>
      <c r="E432" s="97" t="s">
        <v>289</v>
      </c>
      <c r="F432" s="226">
        <v>9789861468617</v>
      </c>
      <c r="G432" s="215">
        <v>1</v>
      </c>
      <c r="H432" s="215">
        <v>280</v>
      </c>
      <c r="I432" s="215">
        <f t="shared" si="15"/>
        <v>280</v>
      </c>
      <c r="J432" s="215" t="s">
        <v>79</v>
      </c>
      <c r="K432" s="215" t="s">
        <v>79</v>
      </c>
      <c r="L432" s="215" t="s">
        <v>79</v>
      </c>
      <c r="M432" s="5"/>
    </row>
    <row r="433" spans="1:13" ht="21" customHeight="1">
      <c r="A433" s="9">
        <v>431</v>
      </c>
      <c r="B433" s="225" t="s">
        <v>991</v>
      </c>
      <c r="C433" s="225" t="s">
        <v>978</v>
      </c>
      <c r="D433" s="225" t="s">
        <v>487</v>
      </c>
      <c r="E433" s="97" t="s">
        <v>289</v>
      </c>
      <c r="F433" s="226">
        <v>9789570836912</v>
      </c>
      <c r="G433" s="215">
        <v>1</v>
      </c>
      <c r="H433" s="215">
        <v>260</v>
      </c>
      <c r="I433" s="215">
        <f t="shared" si="15"/>
        <v>260</v>
      </c>
      <c r="J433" s="215" t="s">
        <v>79</v>
      </c>
      <c r="K433" s="215" t="s">
        <v>79</v>
      </c>
      <c r="L433" s="215" t="s">
        <v>79</v>
      </c>
      <c r="M433" s="5"/>
    </row>
    <row r="434" spans="1:13" ht="21" customHeight="1">
      <c r="A434" s="9">
        <v>432</v>
      </c>
      <c r="B434" s="225" t="s">
        <v>992</v>
      </c>
      <c r="C434" s="225" t="s">
        <v>978</v>
      </c>
      <c r="D434" s="225" t="s">
        <v>487</v>
      </c>
      <c r="E434" s="97" t="s">
        <v>289</v>
      </c>
      <c r="F434" s="226">
        <v>9789570836714</v>
      </c>
      <c r="G434" s="215">
        <v>1</v>
      </c>
      <c r="H434" s="215">
        <v>240</v>
      </c>
      <c r="I434" s="215">
        <f t="shared" si="15"/>
        <v>240</v>
      </c>
      <c r="J434" s="215" t="s">
        <v>79</v>
      </c>
      <c r="K434" s="215" t="s">
        <v>79</v>
      </c>
      <c r="L434" s="215" t="s">
        <v>79</v>
      </c>
      <c r="M434" s="5"/>
    </row>
    <row r="435" spans="1:13" ht="20.25" customHeight="1">
      <c r="A435" s="9">
        <v>433</v>
      </c>
      <c r="B435" s="225" t="s">
        <v>993</v>
      </c>
      <c r="C435" s="225" t="s">
        <v>978</v>
      </c>
      <c r="D435" s="225" t="s">
        <v>487</v>
      </c>
      <c r="E435" s="97" t="s">
        <v>289</v>
      </c>
      <c r="F435" s="226">
        <v>9789570836608</v>
      </c>
      <c r="G435" s="215">
        <v>1</v>
      </c>
      <c r="H435" s="215">
        <v>250</v>
      </c>
      <c r="I435" s="215">
        <f t="shared" si="15"/>
        <v>250</v>
      </c>
      <c r="J435" s="215" t="s">
        <v>79</v>
      </c>
      <c r="K435" s="215" t="s">
        <v>79</v>
      </c>
      <c r="L435" s="215" t="s">
        <v>79</v>
      </c>
      <c r="M435" s="5"/>
    </row>
    <row r="436" spans="1:13" ht="21" customHeight="1">
      <c r="A436" s="9">
        <v>434</v>
      </c>
      <c r="B436" s="225" t="s">
        <v>994</v>
      </c>
      <c r="C436" s="225" t="s">
        <v>978</v>
      </c>
      <c r="D436" s="225" t="s">
        <v>487</v>
      </c>
      <c r="E436" s="97" t="s">
        <v>289</v>
      </c>
      <c r="F436" s="226">
        <v>9789570836578</v>
      </c>
      <c r="G436" s="215">
        <v>1</v>
      </c>
      <c r="H436" s="215">
        <v>280</v>
      </c>
      <c r="I436" s="215">
        <f t="shared" si="15"/>
        <v>280</v>
      </c>
      <c r="J436" s="215" t="s">
        <v>79</v>
      </c>
      <c r="K436" s="215" t="s">
        <v>79</v>
      </c>
      <c r="L436" s="215" t="s">
        <v>79</v>
      </c>
      <c r="M436" s="5"/>
    </row>
    <row r="437" spans="1:13" ht="22.5" customHeight="1">
      <c r="A437" s="9">
        <v>435</v>
      </c>
      <c r="B437" s="225" t="s">
        <v>995</v>
      </c>
      <c r="C437" s="225" t="s">
        <v>978</v>
      </c>
      <c r="D437" s="225" t="s">
        <v>487</v>
      </c>
      <c r="E437" s="97" t="s">
        <v>289</v>
      </c>
      <c r="F437" s="226">
        <v>9789570836424</v>
      </c>
      <c r="G437" s="215">
        <v>1</v>
      </c>
      <c r="H437" s="215">
        <v>270</v>
      </c>
      <c r="I437" s="215">
        <f t="shared" si="15"/>
        <v>270</v>
      </c>
      <c r="J437" s="215" t="s">
        <v>79</v>
      </c>
      <c r="K437" s="215" t="s">
        <v>79</v>
      </c>
      <c r="L437" s="215" t="s">
        <v>79</v>
      </c>
      <c r="M437" s="5"/>
    </row>
    <row r="438" spans="1:13" ht="24.75" customHeight="1">
      <c r="A438" s="9">
        <v>436</v>
      </c>
      <c r="B438" s="225" t="s">
        <v>996</v>
      </c>
      <c r="C438" s="225" t="s">
        <v>978</v>
      </c>
      <c r="D438" s="225" t="s">
        <v>487</v>
      </c>
      <c r="E438" s="97" t="s">
        <v>289</v>
      </c>
      <c r="F438" s="226">
        <v>9789570835984</v>
      </c>
      <c r="G438" s="215">
        <v>1</v>
      </c>
      <c r="H438" s="215">
        <v>260</v>
      </c>
      <c r="I438" s="215">
        <f t="shared" si="15"/>
        <v>260</v>
      </c>
      <c r="J438" s="215" t="s">
        <v>79</v>
      </c>
      <c r="K438" s="215" t="s">
        <v>79</v>
      </c>
      <c r="L438" s="215" t="s">
        <v>79</v>
      </c>
      <c r="M438" s="5"/>
    </row>
    <row r="439" spans="1:13" ht="21.75" customHeight="1">
      <c r="A439" s="9">
        <v>437</v>
      </c>
      <c r="B439" s="225" t="s">
        <v>997</v>
      </c>
      <c r="C439" s="225" t="s">
        <v>978</v>
      </c>
      <c r="D439" s="225" t="s">
        <v>487</v>
      </c>
      <c r="E439" s="97" t="s">
        <v>289</v>
      </c>
      <c r="F439" s="226">
        <v>9789570835885</v>
      </c>
      <c r="G439" s="215">
        <v>1</v>
      </c>
      <c r="H439" s="215">
        <v>220</v>
      </c>
      <c r="I439" s="215">
        <f t="shared" si="15"/>
        <v>220</v>
      </c>
      <c r="J439" s="215" t="s">
        <v>79</v>
      </c>
      <c r="K439" s="215" t="s">
        <v>79</v>
      </c>
      <c r="L439" s="215" t="s">
        <v>79</v>
      </c>
      <c r="M439" s="5"/>
    </row>
    <row r="440" spans="1:13" ht="22.5" customHeight="1">
      <c r="A440" s="9">
        <v>438</v>
      </c>
      <c r="B440" s="225" t="s">
        <v>998</v>
      </c>
      <c r="C440" s="225" t="s">
        <v>978</v>
      </c>
      <c r="D440" s="225" t="s">
        <v>982</v>
      </c>
      <c r="E440" s="97" t="s">
        <v>289</v>
      </c>
      <c r="F440" s="226">
        <v>9789861465531</v>
      </c>
      <c r="G440" s="215">
        <v>1</v>
      </c>
      <c r="H440" s="215">
        <v>280</v>
      </c>
      <c r="I440" s="215">
        <f t="shared" si="15"/>
        <v>280</v>
      </c>
      <c r="J440" s="215" t="s">
        <v>79</v>
      </c>
      <c r="K440" s="215" t="s">
        <v>79</v>
      </c>
      <c r="L440" s="215" t="s">
        <v>79</v>
      </c>
      <c r="M440" s="5"/>
    </row>
    <row r="441" spans="1:13" ht="21" customHeight="1">
      <c r="A441" s="9">
        <v>439</v>
      </c>
      <c r="B441" s="225" t="s">
        <v>999</v>
      </c>
      <c r="C441" s="225" t="s">
        <v>978</v>
      </c>
      <c r="D441" s="225" t="s">
        <v>982</v>
      </c>
      <c r="E441" s="97" t="s">
        <v>289</v>
      </c>
      <c r="F441" s="226">
        <v>9789861465159</v>
      </c>
      <c r="G441" s="215">
        <v>1</v>
      </c>
      <c r="H441" s="215">
        <v>240</v>
      </c>
      <c r="I441" s="215">
        <f t="shared" si="15"/>
        <v>240</v>
      </c>
      <c r="J441" s="215" t="s">
        <v>79</v>
      </c>
      <c r="K441" s="215" t="s">
        <v>79</v>
      </c>
      <c r="L441" s="215" t="s">
        <v>79</v>
      </c>
      <c r="M441" s="5"/>
    </row>
    <row r="442" spans="1:13" ht="20.25" customHeight="1">
      <c r="A442" s="9">
        <v>440</v>
      </c>
      <c r="B442" s="225" t="s">
        <v>1000</v>
      </c>
      <c r="C442" s="225" t="s">
        <v>978</v>
      </c>
      <c r="D442" s="225" t="s">
        <v>1001</v>
      </c>
      <c r="E442" s="97" t="s">
        <v>289</v>
      </c>
      <c r="F442" s="226">
        <v>9789575746551</v>
      </c>
      <c r="G442" s="215">
        <v>1</v>
      </c>
      <c r="H442" s="215">
        <v>250</v>
      </c>
      <c r="I442" s="215">
        <f t="shared" si="15"/>
        <v>250</v>
      </c>
      <c r="J442" s="215" t="s">
        <v>79</v>
      </c>
      <c r="K442" s="215" t="s">
        <v>79</v>
      </c>
      <c r="L442" s="215" t="s">
        <v>79</v>
      </c>
      <c r="M442" s="5"/>
    </row>
    <row r="443" spans="1:13" ht="20.25" customHeight="1">
      <c r="A443" s="9">
        <v>441</v>
      </c>
      <c r="B443" s="225" t="s">
        <v>1002</v>
      </c>
      <c r="C443" s="225" t="s">
        <v>978</v>
      </c>
      <c r="D443" s="225" t="s">
        <v>1001</v>
      </c>
      <c r="E443" s="97" t="s">
        <v>289</v>
      </c>
      <c r="F443" s="226">
        <v>9575745566</v>
      </c>
      <c r="G443" s="215">
        <v>1</v>
      </c>
      <c r="H443" s="215">
        <v>250</v>
      </c>
      <c r="I443" s="215">
        <f t="shared" si="15"/>
        <v>250</v>
      </c>
      <c r="J443" s="215" t="s">
        <v>79</v>
      </c>
      <c r="K443" s="215" t="s">
        <v>79</v>
      </c>
      <c r="L443" s="215" t="s">
        <v>79</v>
      </c>
      <c r="M443" s="5"/>
    </row>
    <row r="444" spans="1:13" ht="21.75" customHeight="1">
      <c r="A444" s="9">
        <v>442</v>
      </c>
      <c r="B444" s="225" t="s">
        <v>1003</v>
      </c>
      <c r="C444" s="225" t="s">
        <v>978</v>
      </c>
      <c r="D444" s="225" t="s">
        <v>1001</v>
      </c>
      <c r="E444" s="97" t="s">
        <v>289</v>
      </c>
      <c r="F444" s="226">
        <v>9575745213</v>
      </c>
      <c r="G444" s="215">
        <v>1</v>
      </c>
      <c r="H444" s="215">
        <v>220</v>
      </c>
      <c r="I444" s="215">
        <f t="shared" si="15"/>
        <v>220</v>
      </c>
      <c r="J444" s="215" t="s">
        <v>79</v>
      </c>
      <c r="K444" s="215" t="s">
        <v>79</v>
      </c>
      <c r="L444" s="215" t="s">
        <v>79</v>
      </c>
      <c r="M444" s="5"/>
    </row>
    <row r="445" spans="1:13" ht="19.5" customHeight="1">
      <c r="A445" s="9">
        <v>443</v>
      </c>
      <c r="B445" s="225" t="s">
        <v>1004</v>
      </c>
      <c r="C445" s="225" t="s">
        <v>978</v>
      </c>
      <c r="D445" s="225" t="s">
        <v>1001</v>
      </c>
      <c r="E445" s="97" t="s">
        <v>289</v>
      </c>
      <c r="F445" s="226">
        <v>9575745094</v>
      </c>
      <c r="G445" s="215">
        <v>1</v>
      </c>
      <c r="H445" s="215">
        <v>200</v>
      </c>
      <c r="I445" s="215">
        <f t="shared" si="15"/>
        <v>200</v>
      </c>
      <c r="J445" s="215" t="s">
        <v>79</v>
      </c>
      <c r="K445" s="215" t="s">
        <v>79</v>
      </c>
      <c r="L445" s="215" t="s">
        <v>79</v>
      </c>
      <c r="M445" s="5"/>
    </row>
    <row r="446" spans="1:13" ht="20.25" customHeight="1">
      <c r="A446" s="9">
        <v>444</v>
      </c>
      <c r="B446" s="225" t="s">
        <v>1005</v>
      </c>
      <c r="C446" s="225" t="s">
        <v>978</v>
      </c>
      <c r="D446" s="225" t="s">
        <v>1001</v>
      </c>
      <c r="E446" s="97" t="s">
        <v>1006</v>
      </c>
      <c r="F446" s="226">
        <v>9575744519</v>
      </c>
      <c r="G446" s="215">
        <v>1</v>
      </c>
      <c r="H446" s="215">
        <v>230</v>
      </c>
      <c r="I446" s="215">
        <f t="shared" si="15"/>
        <v>230</v>
      </c>
      <c r="J446" s="215" t="s">
        <v>79</v>
      </c>
      <c r="K446" s="215" t="s">
        <v>79</v>
      </c>
      <c r="L446" s="215" t="s">
        <v>79</v>
      </c>
      <c r="M446" s="5"/>
    </row>
    <row r="447" spans="1:13" ht="21.75" customHeight="1">
      <c r="A447" s="9">
        <v>445</v>
      </c>
      <c r="B447" s="227" t="s">
        <v>1007</v>
      </c>
      <c r="C447" s="225" t="s">
        <v>1008</v>
      </c>
      <c r="D447" s="228" t="s">
        <v>1009</v>
      </c>
      <c r="E447" s="215" t="s">
        <v>1010</v>
      </c>
      <c r="F447" s="226">
        <v>9789864490936</v>
      </c>
      <c r="G447" s="215">
        <v>1</v>
      </c>
      <c r="H447" s="215">
        <v>250</v>
      </c>
      <c r="I447" s="215">
        <f>G447*H447</f>
        <v>250</v>
      </c>
      <c r="J447" s="215" t="s">
        <v>1011</v>
      </c>
      <c r="K447" s="215" t="s">
        <v>1011</v>
      </c>
      <c r="L447" s="215" t="s">
        <v>1011</v>
      </c>
      <c r="M447" s="5"/>
    </row>
    <row r="448" spans="1:13" ht="21.75" customHeight="1">
      <c r="A448" s="9">
        <v>446</v>
      </c>
      <c r="B448" s="227" t="s">
        <v>1012</v>
      </c>
      <c r="C448" s="225" t="s">
        <v>1013</v>
      </c>
      <c r="D448" s="228" t="s">
        <v>1014</v>
      </c>
      <c r="E448" s="215" t="s">
        <v>289</v>
      </c>
      <c r="F448" s="226">
        <v>9789864791934</v>
      </c>
      <c r="G448" s="215">
        <v>1</v>
      </c>
      <c r="H448" s="215">
        <v>280</v>
      </c>
      <c r="I448" s="215">
        <f>G448*H448</f>
        <v>280</v>
      </c>
      <c r="J448" s="215" t="s">
        <v>1011</v>
      </c>
      <c r="K448" s="215" t="s">
        <v>1011</v>
      </c>
      <c r="L448" s="215" t="s">
        <v>1011</v>
      </c>
      <c r="M448" s="5"/>
    </row>
    <row r="449" spans="1:13" ht="21" customHeight="1">
      <c r="A449" s="9">
        <v>447</v>
      </c>
      <c r="B449" s="225" t="s">
        <v>1015</v>
      </c>
      <c r="C449" s="225" t="s">
        <v>1016</v>
      </c>
      <c r="D449" s="225" t="s">
        <v>1017</v>
      </c>
      <c r="E449" s="97" t="s">
        <v>1010</v>
      </c>
      <c r="F449" s="226">
        <v>9789869333962</v>
      </c>
      <c r="G449" s="215">
        <v>2</v>
      </c>
      <c r="H449" s="215">
        <v>260</v>
      </c>
      <c r="I449" s="215">
        <f>G449*H449</f>
        <v>520</v>
      </c>
      <c r="J449" s="215" t="s">
        <v>1011</v>
      </c>
      <c r="K449" s="215" t="s">
        <v>1011</v>
      </c>
      <c r="L449" s="215" t="s">
        <v>1011</v>
      </c>
      <c r="M449" s="5"/>
    </row>
    <row r="450" spans="1:13" ht="35.25" customHeight="1">
      <c r="A450" s="9">
        <v>448</v>
      </c>
      <c r="B450" s="225" t="s">
        <v>1018</v>
      </c>
      <c r="C450" s="225" t="s">
        <v>1016</v>
      </c>
      <c r="D450" s="225" t="s">
        <v>1017</v>
      </c>
      <c r="E450" s="97" t="s">
        <v>1010</v>
      </c>
      <c r="F450" s="226">
        <v>9789869333979</v>
      </c>
      <c r="G450" s="215">
        <v>2</v>
      </c>
      <c r="H450" s="215">
        <v>260</v>
      </c>
      <c r="I450" s="215">
        <f t="shared" ref="I450:I498" si="16">G450*H450</f>
        <v>520</v>
      </c>
      <c r="J450" s="215" t="s">
        <v>1011</v>
      </c>
      <c r="K450" s="215" t="s">
        <v>1011</v>
      </c>
      <c r="L450" s="215" t="s">
        <v>1011</v>
      </c>
      <c r="M450" s="5"/>
    </row>
    <row r="451" spans="1:13" ht="25.5" customHeight="1">
      <c r="A451" s="9">
        <v>449</v>
      </c>
      <c r="B451" s="225" t="s">
        <v>1019</v>
      </c>
      <c r="C451" s="225" t="s">
        <v>1020</v>
      </c>
      <c r="D451" s="225" t="s">
        <v>1017</v>
      </c>
      <c r="E451" s="97" t="s">
        <v>1010</v>
      </c>
      <c r="F451" s="226">
        <v>9789869371988</v>
      </c>
      <c r="G451" s="215">
        <v>1</v>
      </c>
      <c r="H451" s="215">
        <v>280</v>
      </c>
      <c r="I451" s="215">
        <f t="shared" si="16"/>
        <v>280</v>
      </c>
      <c r="J451" s="215" t="s">
        <v>1011</v>
      </c>
      <c r="K451" s="215" t="s">
        <v>1011</v>
      </c>
      <c r="L451" s="215" t="s">
        <v>1011</v>
      </c>
      <c r="M451" s="5"/>
    </row>
    <row r="452" spans="1:13" ht="24.75" customHeight="1">
      <c r="A452" s="9">
        <v>450</v>
      </c>
      <c r="B452" s="225" t="s">
        <v>1021</v>
      </c>
      <c r="C452" s="225" t="s">
        <v>1022</v>
      </c>
      <c r="D452" s="225" t="s">
        <v>1017</v>
      </c>
      <c r="E452" s="97" t="s">
        <v>1010</v>
      </c>
      <c r="F452" s="226">
        <v>9789869453189</v>
      </c>
      <c r="G452" s="215">
        <v>1</v>
      </c>
      <c r="H452" s="215">
        <v>300</v>
      </c>
      <c r="I452" s="215">
        <f t="shared" si="16"/>
        <v>300</v>
      </c>
      <c r="J452" s="215" t="s">
        <v>1011</v>
      </c>
      <c r="K452" s="215" t="s">
        <v>1011</v>
      </c>
      <c r="L452" s="215" t="s">
        <v>1011</v>
      </c>
      <c r="M452" s="5"/>
    </row>
    <row r="453" spans="1:13" ht="32.25" customHeight="1">
      <c r="A453" s="9">
        <v>451</v>
      </c>
      <c r="B453" s="225" t="s">
        <v>1023</v>
      </c>
      <c r="C453" s="225" t="s">
        <v>1016</v>
      </c>
      <c r="D453" s="225" t="s">
        <v>1017</v>
      </c>
      <c r="E453" s="97" t="s">
        <v>1010</v>
      </c>
      <c r="F453" s="226">
        <v>9789579095402</v>
      </c>
      <c r="G453" s="215">
        <v>2</v>
      </c>
      <c r="H453" s="215">
        <v>260</v>
      </c>
      <c r="I453" s="215">
        <f t="shared" si="16"/>
        <v>520</v>
      </c>
      <c r="J453" s="215" t="s">
        <v>1011</v>
      </c>
      <c r="K453" s="215" t="s">
        <v>1011</v>
      </c>
      <c r="L453" s="215" t="s">
        <v>1011</v>
      </c>
      <c r="M453" s="5"/>
    </row>
    <row r="454" spans="1:13" ht="39" customHeight="1">
      <c r="A454" s="9">
        <v>452</v>
      </c>
      <c r="B454" s="225" t="s">
        <v>1024</v>
      </c>
      <c r="C454" s="225" t="s">
        <v>1016</v>
      </c>
      <c r="D454" s="225" t="s">
        <v>1017</v>
      </c>
      <c r="E454" s="97" t="s">
        <v>1010</v>
      </c>
      <c r="F454" s="226">
        <v>9789579095488</v>
      </c>
      <c r="G454" s="215">
        <v>2</v>
      </c>
      <c r="H454" s="215">
        <v>260</v>
      </c>
      <c r="I454" s="215">
        <f t="shared" si="16"/>
        <v>520</v>
      </c>
      <c r="J454" s="215" t="s">
        <v>1011</v>
      </c>
      <c r="K454" s="215" t="s">
        <v>1011</v>
      </c>
      <c r="L454" s="215" t="s">
        <v>1011</v>
      </c>
      <c r="M454" s="5"/>
    </row>
    <row r="455" spans="1:13" ht="24.75" customHeight="1">
      <c r="A455" s="9">
        <v>453</v>
      </c>
      <c r="B455" s="225" t="s">
        <v>1025</v>
      </c>
      <c r="C455" s="225" t="s">
        <v>1026</v>
      </c>
      <c r="D455" s="225" t="s">
        <v>1017</v>
      </c>
      <c r="E455" s="97" t="s">
        <v>1010</v>
      </c>
      <c r="F455" s="226">
        <v>9789869319232</v>
      </c>
      <c r="G455" s="215">
        <v>1</v>
      </c>
      <c r="H455" s="215">
        <v>280</v>
      </c>
      <c r="I455" s="215">
        <f t="shared" si="16"/>
        <v>280</v>
      </c>
      <c r="J455" s="215" t="s">
        <v>1011</v>
      </c>
      <c r="K455" s="215" t="s">
        <v>1011</v>
      </c>
      <c r="L455" s="215" t="s">
        <v>1011</v>
      </c>
      <c r="M455" s="5"/>
    </row>
    <row r="456" spans="1:13" ht="27" customHeight="1">
      <c r="A456" s="9">
        <v>454</v>
      </c>
      <c r="B456" s="225" t="s">
        <v>1027</v>
      </c>
      <c r="C456" s="225" t="s">
        <v>1028</v>
      </c>
      <c r="D456" s="225" t="s">
        <v>1017</v>
      </c>
      <c r="E456" s="97" t="s">
        <v>1010</v>
      </c>
      <c r="F456" s="226" t="s">
        <v>1029</v>
      </c>
      <c r="G456" s="215">
        <v>1</v>
      </c>
      <c r="H456" s="215">
        <v>420</v>
      </c>
      <c r="I456" s="215">
        <f t="shared" si="16"/>
        <v>420</v>
      </c>
      <c r="J456" s="215" t="s">
        <v>1011</v>
      </c>
      <c r="K456" s="215" t="s">
        <v>1011</v>
      </c>
      <c r="L456" s="215" t="s">
        <v>1011</v>
      </c>
      <c r="M456" s="5"/>
    </row>
    <row r="457" spans="1:13" ht="24.75" customHeight="1">
      <c r="A457" s="9">
        <v>455</v>
      </c>
      <c r="B457" s="225" t="s">
        <v>1030</v>
      </c>
      <c r="C457" s="225" t="s">
        <v>1031</v>
      </c>
      <c r="D457" s="225" t="s">
        <v>1017</v>
      </c>
      <c r="E457" s="97" t="s">
        <v>1010</v>
      </c>
      <c r="F457" s="226" t="s">
        <v>1032</v>
      </c>
      <c r="G457" s="215">
        <v>1</v>
      </c>
      <c r="H457" s="215">
        <v>420</v>
      </c>
      <c r="I457" s="215">
        <f t="shared" si="16"/>
        <v>420</v>
      </c>
      <c r="J457" s="215" t="s">
        <v>1011</v>
      </c>
      <c r="K457" s="215" t="s">
        <v>1011</v>
      </c>
      <c r="L457" s="215" t="s">
        <v>1011</v>
      </c>
      <c r="M457" s="5"/>
    </row>
    <row r="458" spans="1:13" ht="26.25" customHeight="1">
      <c r="A458" s="9">
        <v>456</v>
      </c>
      <c r="B458" s="225" t="s">
        <v>1033</v>
      </c>
      <c r="C458" s="225" t="s">
        <v>1034</v>
      </c>
      <c r="D458" s="225" t="s">
        <v>1017</v>
      </c>
      <c r="E458" s="97" t="s">
        <v>1010</v>
      </c>
      <c r="F458" s="226" t="s">
        <v>1035</v>
      </c>
      <c r="G458" s="215">
        <v>1</v>
      </c>
      <c r="H458" s="215">
        <v>420</v>
      </c>
      <c r="I458" s="215">
        <f t="shared" si="16"/>
        <v>420</v>
      </c>
      <c r="J458" s="215" t="s">
        <v>1011</v>
      </c>
      <c r="K458" s="215" t="s">
        <v>1011</v>
      </c>
      <c r="L458" s="215" t="s">
        <v>1011</v>
      </c>
      <c r="M458" s="5"/>
    </row>
    <row r="459" spans="1:13" ht="21.75" customHeight="1">
      <c r="A459" s="9">
        <v>457</v>
      </c>
      <c r="B459" s="225" t="s">
        <v>1036</v>
      </c>
      <c r="C459" s="225" t="s">
        <v>1037</v>
      </c>
      <c r="D459" s="225" t="s">
        <v>1017</v>
      </c>
      <c r="E459" s="97" t="s">
        <v>1010</v>
      </c>
      <c r="F459" s="226">
        <v>9789869563079</v>
      </c>
      <c r="G459" s="215">
        <v>1</v>
      </c>
      <c r="H459" s="215">
        <v>320</v>
      </c>
      <c r="I459" s="215">
        <f t="shared" si="16"/>
        <v>320</v>
      </c>
      <c r="J459" s="215" t="s">
        <v>1011</v>
      </c>
      <c r="K459" s="215" t="s">
        <v>1011</v>
      </c>
      <c r="L459" s="215" t="s">
        <v>1011</v>
      </c>
      <c r="M459" s="5"/>
    </row>
    <row r="460" spans="1:13" ht="21.75" customHeight="1">
      <c r="A460" s="9">
        <v>458</v>
      </c>
      <c r="B460" s="225" t="s">
        <v>1038</v>
      </c>
      <c r="C460" s="225" t="s">
        <v>1039</v>
      </c>
      <c r="D460" s="225" t="s">
        <v>1017</v>
      </c>
      <c r="E460" s="97" t="s">
        <v>1010</v>
      </c>
      <c r="F460" s="226">
        <v>9789579095297</v>
      </c>
      <c r="G460" s="215">
        <v>1</v>
      </c>
      <c r="H460" s="215">
        <v>360</v>
      </c>
      <c r="I460" s="215">
        <f t="shared" si="16"/>
        <v>360</v>
      </c>
      <c r="J460" s="215" t="s">
        <v>1011</v>
      </c>
      <c r="K460" s="215" t="s">
        <v>1011</v>
      </c>
      <c r="L460" s="215" t="s">
        <v>1011</v>
      </c>
      <c r="M460" s="5"/>
    </row>
    <row r="461" spans="1:13" ht="21.75" customHeight="1">
      <c r="A461" s="9">
        <v>459</v>
      </c>
      <c r="B461" s="225" t="s">
        <v>1040</v>
      </c>
      <c r="C461" s="225" t="s">
        <v>1041</v>
      </c>
      <c r="D461" s="225" t="s">
        <v>1017</v>
      </c>
      <c r="E461" s="97" t="s">
        <v>1010</v>
      </c>
      <c r="F461" s="226">
        <v>9789579095860</v>
      </c>
      <c r="G461" s="215">
        <v>1</v>
      </c>
      <c r="H461" s="215">
        <v>380</v>
      </c>
      <c r="I461" s="215">
        <f t="shared" si="16"/>
        <v>380</v>
      </c>
      <c r="J461" s="215" t="s">
        <v>1011</v>
      </c>
      <c r="K461" s="215" t="s">
        <v>1011</v>
      </c>
      <c r="L461" s="215" t="s">
        <v>1011</v>
      </c>
      <c r="M461" s="5"/>
    </row>
    <row r="462" spans="1:13" ht="23.25" customHeight="1">
      <c r="A462" s="9">
        <v>460</v>
      </c>
      <c r="B462" s="225" t="s">
        <v>1042</v>
      </c>
      <c r="C462" s="225" t="s">
        <v>1043</v>
      </c>
      <c r="D462" s="225" t="s">
        <v>1017</v>
      </c>
      <c r="E462" s="97" t="s">
        <v>1010</v>
      </c>
      <c r="F462" s="226">
        <v>9789575030124</v>
      </c>
      <c r="G462" s="215">
        <v>1</v>
      </c>
      <c r="H462" s="215">
        <v>360</v>
      </c>
      <c r="I462" s="215">
        <f t="shared" si="16"/>
        <v>360</v>
      </c>
      <c r="J462" s="215" t="s">
        <v>1011</v>
      </c>
      <c r="K462" s="215" t="s">
        <v>1011</v>
      </c>
      <c r="L462" s="215" t="s">
        <v>1011</v>
      </c>
      <c r="M462" s="5"/>
    </row>
    <row r="463" spans="1:13" ht="25.5" customHeight="1">
      <c r="A463" s="9">
        <v>461</v>
      </c>
      <c r="B463" s="225" t="s">
        <v>1063</v>
      </c>
      <c r="C463" s="225" t="s">
        <v>1044</v>
      </c>
      <c r="D463" s="225" t="s">
        <v>1017</v>
      </c>
      <c r="E463" s="97" t="s">
        <v>1010</v>
      </c>
      <c r="F463" s="226">
        <v>4717211021606</v>
      </c>
      <c r="G463" s="215">
        <v>1</v>
      </c>
      <c r="H463" s="215">
        <v>1750</v>
      </c>
      <c r="I463" s="215">
        <f t="shared" si="16"/>
        <v>1750</v>
      </c>
      <c r="J463" s="216" t="s">
        <v>74</v>
      </c>
      <c r="K463" s="215" t="s">
        <v>1011</v>
      </c>
      <c r="L463" s="215" t="s">
        <v>1011</v>
      </c>
      <c r="M463" s="5"/>
    </row>
    <row r="464" spans="1:13" ht="22.5" customHeight="1">
      <c r="A464" s="9">
        <v>462</v>
      </c>
      <c r="B464" s="225" t="s">
        <v>1045</v>
      </c>
      <c r="C464" s="225" t="s">
        <v>1046</v>
      </c>
      <c r="D464" s="225" t="s">
        <v>1017</v>
      </c>
      <c r="E464" s="97" t="s">
        <v>1010</v>
      </c>
      <c r="F464" s="226">
        <v>9789869292016</v>
      </c>
      <c r="G464" s="215">
        <v>1</v>
      </c>
      <c r="H464" s="215">
        <v>420</v>
      </c>
      <c r="I464" s="215">
        <f t="shared" si="16"/>
        <v>420</v>
      </c>
      <c r="J464" s="215" t="s">
        <v>1011</v>
      </c>
      <c r="K464" s="215" t="s">
        <v>1011</v>
      </c>
      <c r="L464" s="215" t="s">
        <v>1011</v>
      </c>
      <c r="M464" s="5"/>
    </row>
    <row r="465" spans="1:13" ht="21.75" customHeight="1">
      <c r="A465" s="9">
        <v>463</v>
      </c>
      <c r="B465" s="225" t="s">
        <v>1047</v>
      </c>
      <c r="C465" s="225" t="s">
        <v>1048</v>
      </c>
      <c r="D465" s="225" t="s">
        <v>1017</v>
      </c>
      <c r="E465" s="97" t="s">
        <v>1010</v>
      </c>
      <c r="F465" s="226">
        <v>9789579095631</v>
      </c>
      <c r="G465" s="215">
        <v>1</v>
      </c>
      <c r="H465" s="215">
        <v>260</v>
      </c>
      <c r="I465" s="215">
        <f t="shared" si="16"/>
        <v>260</v>
      </c>
      <c r="J465" s="215" t="s">
        <v>1011</v>
      </c>
      <c r="K465" s="215" t="s">
        <v>1011</v>
      </c>
      <c r="L465" s="215" t="s">
        <v>1011</v>
      </c>
      <c r="M465" s="5"/>
    </row>
    <row r="466" spans="1:13" ht="22.5" customHeight="1">
      <c r="A466" s="9">
        <v>464</v>
      </c>
      <c r="B466" s="225" t="s">
        <v>1049</v>
      </c>
      <c r="C466" s="225" t="s">
        <v>1050</v>
      </c>
      <c r="D466" s="225" t="s">
        <v>1017</v>
      </c>
      <c r="E466" s="97" t="s">
        <v>1010</v>
      </c>
      <c r="F466" s="226">
        <v>9789579095709</v>
      </c>
      <c r="G466" s="215">
        <v>1</v>
      </c>
      <c r="H466" s="215">
        <v>280</v>
      </c>
      <c r="I466" s="215">
        <f t="shared" si="16"/>
        <v>280</v>
      </c>
      <c r="J466" s="215" t="s">
        <v>1011</v>
      </c>
      <c r="K466" s="215" t="s">
        <v>1011</v>
      </c>
      <c r="L466" s="215" t="s">
        <v>1011</v>
      </c>
      <c r="M466" s="5"/>
    </row>
    <row r="467" spans="1:13" ht="21.75" customHeight="1">
      <c r="A467" s="9">
        <v>465</v>
      </c>
      <c r="B467" s="225" t="s">
        <v>1051</v>
      </c>
      <c r="C467" s="225" t="s">
        <v>1052</v>
      </c>
      <c r="D467" s="225" t="s">
        <v>1017</v>
      </c>
      <c r="E467" s="97" t="s">
        <v>1010</v>
      </c>
      <c r="F467" s="226">
        <v>9789579095624</v>
      </c>
      <c r="G467" s="215">
        <v>1</v>
      </c>
      <c r="H467" s="215">
        <v>260</v>
      </c>
      <c r="I467" s="215">
        <f t="shared" si="16"/>
        <v>260</v>
      </c>
      <c r="J467" s="215" t="s">
        <v>1011</v>
      </c>
      <c r="K467" s="215" t="s">
        <v>1011</v>
      </c>
      <c r="L467" s="215" t="s">
        <v>1011</v>
      </c>
      <c r="M467" s="5"/>
    </row>
    <row r="468" spans="1:13" ht="24.75" customHeight="1">
      <c r="A468" s="9">
        <v>466</v>
      </c>
      <c r="B468" s="225" t="s">
        <v>1053</v>
      </c>
      <c r="C468" s="225" t="s">
        <v>1054</v>
      </c>
      <c r="D468" s="225" t="s">
        <v>1017</v>
      </c>
      <c r="E468" s="97" t="s">
        <v>1010</v>
      </c>
      <c r="F468" s="226">
        <v>9789579095617</v>
      </c>
      <c r="G468" s="215">
        <v>1</v>
      </c>
      <c r="H468" s="215">
        <v>250</v>
      </c>
      <c r="I468" s="215">
        <f t="shared" si="16"/>
        <v>250</v>
      </c>
      <c r="J468" s="215" t="s">
        <v>1011</v>
      </c>
      <c r="K468" s="215" t="s">
        <v>1011</v>
      </c>
      <c r="L468" s="215" t="s">
        <v>1011</v>
      </c>
      <c r="M468" s="5"/>
    </row>
    <row r="469" spans="1:13" ht="21.75" customHeight="1">
      <c r="A469" s="9">
        <v>467</v>
      </c>
      <c r="B469" s="225" t="s">
        <v>1055</v>
      </c>
      <c r="C469" s="225" t="s">
        <v>1056</v>
      </c>
      <c r="D469" s="225" t="s">
        <v>1017</v>
      </c>
      <c r="E469" s="97" t="s">
        <v>1010</v>
      </c>
      <c r="F469" s="226">
        <v>9789579095686</v>
      </c>
      <c r="G469" s="215">
        <v>1</v>
      </c>
      <c r="H469" s="215">
        <v>260</v>
      </c>
      <c r="I469" s="215">
        <f t="shared" si="16"/>
        <v>260</v>
      </c>
      <c r="J469" s="215" t="s">
        <v>1011</v>
      </c>
      <c r="K469" s="215" t="s">
        <v>1011</v>
      </c>
      <c r="L469" s="215" t="s">
        <v>1011</v>
      </c>
      <c r="M469" s="5"/>
    </row>
    <row r="470" spans="1:13" ht="24.75" customHeight="1">
      <c r="A470" s="9">
        <v>468</v>
      </c>
      <c r="B470" s="225" t="s">
        <v>1057</v>
      </c>
      <c r="C470" s="225" t="s">
        <v>1058</v>
      </c>
      <c r="D470" s="225" t="s">
        <v>1017</v>
      </c>
      <c r="E470" s="97" t="s">
        <v>1010</v>
      </c>
      <c r="F470" s="226">
        <v>9789579095723</v>
      </c>
      <c r="G470" s="215">
        <v>1</v>
      </c>
      <c r="H470" s="215">
        <v>260</v>
      </c>
      <c r="I470" s="215">
        <f t="shared" si="16"/>
        <v>260</v>
      </c>
      <c r="J470" s="215" t="s">
        <v>1011</v>
      </c>
      <c r="K470" s="215" t="s">
        <v>1011</v>
      </c>
      <c r="L470" s="215" t="s">
        <v>1011</v>
      </c>
      <c r="M470" s="5"/>
    </row>
    <row r="471" spans="1:13" ht="21.75" customHeight="1">
      <c r="A471" s="9">
        <v>469</v>
      </c>
      <c r="B471" s="225" t="s">
        <v>1059</v>
      </c>
      <c r="C471" s="225" t="s">
        <v>1060</v>
      </c>
      <c r="D471" s="225" t="s">
        <v>1017</v>
      </c>
      <c r="E471" s="97" t="s">
        <v>1010</v>
      </c>
      <c r="F471" s="226">
        <v>4717211024300</v>
      </c>
      <c r="G471" s="215">
        <v>1</v>
      </c>
      <c r="H471" s="215">
        <v>2400</v>
      </c>
      <c r="I471" s="215">
        <f t="shared" si="16"/>
        <v>2400</v>
      </c>
      <c r="J471" s="216" t="s">
        <v>1061</v>
      </c>
      <c r="K471" s="215" t="s">
        <v>1011</v>
      </c>
      <c r="L471" s="215" t="s">
        <v>1011</v>
      </c>
      <c r="M471" s="5"/>
    </row>
    <row r="472" spans="1:13" ht="26.25" customHeight="1">
      <c r="A472" s="9">
        <v>470</v>
      </c>
      <c r="B472" s="229" t="s">
        <v>1062</v>
      </c>
      <c r="C472" s="225" t="s">
        <v>1060</v>
      </c>
      <c r="D472" s="225" t="s">
        <v>1017</v>
      </c>
      <c r="E472" s="97" t="s">
        <v>1010</v>
      </c>
      <c r="F472" s="226">
        <v>4717211024454</v>
      </c>
      <c r="G472" s="215">
        <v>1</v>
      </c>
      <c r="H472" s="215">
        <v>1600</v>
      </c>
      <c r="I472" s="215">
        <f t="shared" si="16"/>
        <v>1600</v>
      </c>
      <c r="J472" s="216" t="s">
        <v>1061</v>
      </c>
      <c r="K472" s="215" t="s">
        <v>1011</v>
      </c>
      <c r="L472" s="215" t="s">
        <v>1011</v>
      </c>
      <c r="M472" s="5"/>
    </row>
    <row r="473" spans="1:13" ht="22.5" customHeight="1">
      <c r="A473" s="9">
        <v>471</v>
      </c>
      <c r="B473" s="225" t="s">
        <v>1064</v>
      </c>
      <c r="C473" s="225" t="s">
        <v>1065</v>
      </c>
      <c r="D473" s="225" t="s">
        <v>297</v>
      </c>
      <c r="E473" s="97" t="s">
        <v>385</v>
      </c>
      <c r="F473" s="226">
        <v>9789862412213</v>
      </c>
      <c r="G473" s="215">
        <v>2</v>
      </c>
      <c r="H473" s="215">
        <v>250</v>
      </c>
      <c r="I473" s="215">
        <f t="shared" si="16"/>
        <v>500</v>
      </c>
      <c r="J473" s="215" t="s">
        <v>73</v>
      </c>
      <c r="K473" s="215" t="s">
        <v>73</v>
      </c>
      <c r="L473" s="215" t="s">
        <v>73</v>
      </c>
      <c r="M473" s="5"/>
    </row>
    <row r="474" spans="1:13" ht="26.25" customHeight="1">
      <c r="A474" s="9">
        <v>472</v>
      </c>
      <c r="B474" s="225" t="s">
        <v>1066</v>
      </c>
      <c r="C474" s="225" t="s">
        <v>1067</v>
      </c>
      <c r="D474" s="225" t="s">
        <v>1068</v>
      </c>
      <c r="E474" s="97" t="s">
        <v>385</v>
      </c>
      <c r="F474" s="226">
        <v>9789863380368</v>
      </c>
      <c r="G474" s="215">
        <v>2</v>
      </c>
      <c r="H474" s="215">
        <v>280</v>
      </c>
      <c r="I474" s="215">
        <f t="shared" si="16"/>
        <v>560</v>
      </c>
      <c r="J474" s="215" t="s">
        <v>73</v>
      </c>
      <c r="K474" s="215" t="s">
        <v>73</v>
      </c>
      <c r="L474" s="215" t="s">
        <v>73</v>
      </c>
      <c r="M474" s="5"/>
    </row>
    <row r="475" spans="1:13" ht="19.5" customHeight="1">
      <c r="A475" s="9">
        <v>473</v>
      </c>
      <c r="B475" s="225" t="s">
        <v>1069</v>
      </c>
      <c r="C475" s="225" t="s">
        <v>1070</v>
      </c>
      <c r="D475" s="225" t="s">
        <v>294</v>
      </c>
      <c r="E475" s="97" t="s">
        <v>385</v>
      </c>
      <c r="F475" s="226">
        <v>9789865664183</v>
      </c>
      <c r="G475" s="215">
        <v>2</v>
      </c>
      <c r="H475" s="215">
        <v>250</v>
      </c>
      <c r="I475" s="215">
        <f t="shared" si="16"/>
        <v>500</v>
      </c>
      <c r="J475" s="215" t="s">
        <v>73</v>
      </c>
      <c r="K475" s="215" t="s">
        <v>73</v>
      </c>
      <c r="L475" s="215" t="s">
        <v>73</v>
      </c>
      <c r="M475" s="5"/>
    </row>
    <row r="476" spans="1:13" ht="25.5" customHeight="1">
      <c r="A476" s="9">
        <v>474</v>
      </c>
      <c r="B476" s="225" t="s">
        <v>1071</v>
      </c>
      <c r="C476" s="225" t="s">
        <v>1072</v>
      </c>
      <c r="D476" s="225" t="s">
        <v>365</v>
      </c>
      <c r="E476" s="97" t="s">
        <v>385</v>
      </c>
      <c r="F476" s="226">
        <v>9789862116159</v>
      </c>
      <c r="G476" s="215">
        <v>2</v>
      </c>
      <c r="H476" s="215">
        <v>290</v>
      </c>
      <c r="I476" s="215">
        <f t="shared" si="16"/>
        <v>580</v>
      </c>
      <c r="J476" s="215" t="s">
        <v>73</v>
      </c>
      <c r="K476" s="215" t="s">
        <v>73</v>
      </c>
      <c r="L476" s="215" t="s">
        <v>73</v>
      </c>
      <c r="M476" s="5"/>
    </row>
    <row r="477" spans="1:13" ht="30" customHeight="1">
      <c r="A477" s="9">
        <v>475</v>
      </c>
      <c r="B477" s="225" t="s">
        <v>1073</v>
      </c>
      <c r="C477" s="225" t="s">
        <v>1074</v>
      </c>
      <c r="D477" s="225" t="s">
        <v>1075</v>
      </c>
      <c r="E477" s="97" t="s">
        <v>385</v>
      </c>
      <c r="F477" s="226">
        <v>9789576428289</v>
      </c>
      <c r="G477" s="215">
        <v>2</v>
      </c>
      <c r="H477" s="215">
        <v>250</v>
      </c>
      <c r="I477" s="215">
        <f t="shared" si="16"/>
        <v>500</v>
      </c>
      <c r="J477" s="215" t="s">
        <v>73</v>
      </c>
      <c r="K477" s="215" t="s">
        <v>73</v>
      </c>
      <c r="L477" s="215" t="s">
        <v>73</v>
      </c>
      <c r="M477" s="5"/>
    </row>
    <row r="478" spans="1:13" ht="26.25" customHeight="1">
      <c r="A478" s="9">
        <v>476</v>
      </c>
      <c r="B478" s="225" t="s">
        <v>1076</v>
      </c>
      <c r="C478" s="225" t="s">
        <v>1077</v>
      </c>
      <c r="D478" s="225" t="s">
        <v>314</v>
      </c>
      <c r="E478" s="97" t="s">
        <v>385</v>
      </c>
      <c r="F478" s="226">
        <v>9789865876395</v>
      </c>
      <c r="G478" s="215">
        <v>2</v>
      </c>
      <c r="H478" s="215">
        <v>300</v>
      </c>
      <c r="I478" s="215">
        <f t="shared" si="16"/>
        <v>600</v>
      </c>
      <c r="J478" s="215" t="s">
        <v>73</v>
      </c>
      <c r="K478" s="215" t="s">
        <v>73</v>
      </c>
      <c r="L478" s="215" t="s">
        <v>73</v>
      </c>
      <c r="M478" s="5"/>
    </row>
    <row r="479" spans="1:13" ht="22.5" customHeight="1">
      <c r="A479" s="9">
        <v>477</v>
      </c>
      <c r="B479" s="225" t="s">
        <v>1078</v>
      </c>
      <c r="C479" s="225" t="s">
        <v>1079</v>
      </c>
      <c r="D479" s="225" t="s">
        <v>887</v>
      </c>
      <c r="E479" s="97" t="s">
        <v>385</v>
      </c>
      <c r="F479" s="226">
        <v>9789869425018</v>
      </c>
      <c r="G479" s="215">
        <v>2</v>
      </c>
      <c r="H479" s="215">
        <v>300</v>
      </c>
      <c r="I479" s="215">
        <f t="shared" si="16"/>
        <v>600</v>
      </c>
      <c r="J479" s="215" t="s">
        <v>73</v>
      </c>
      <c r="K479" s="215" t="s">
        <v>73</v>
      </c>
      <c r="L479" s="215" t="s">
        <v>73</v>
      </c>
      <c r="M479" s="5"/>
    </row>
    <row r="480" spans="1:13" ht="25.5" customHeight="1">
      <c r="A480" s="9">
        <v>478</v>
      </c>
      <c r="B480" s="225" t="s">
        <v>1080</v>
      </c>
      <c r="C480" s="225" t="s">
        <v>1081</v>
      </c>
      <c r="D480" s="225" t="s">
        <v>1068</v>
      </c>
      <c r="E480" s="97" t="s">
        <v>385</v>
      </c>
      <c r="F480" s="226">
        <v>9789863381532</v>
      </c>
      <c r="G480" s="215">
        <v>2</v>
      </c>
      <c r="H480" s="215">
        <v>280</v>
      </c>
      <c r="I480" s="215">
        <f t="shared" si="16"/>
        <v>560</v>
      </c>
      <c r="J480" s="215" t="s">
        <v>73</v>
      </c>
      <c r="K480" s="215" t="s">
        <v>73</v>
      </c>
      <c r="L480" s="215" t="s">
        <v>73</v>
      </c>
      <c r="M480" s="5"/>
    </row>
    <row r="481" spans="1:13" ht="22.5" customHeight="1">
      <c r="A481" s="9">
        <v>479</v>
      </c>
      <c r="B481" s="225" t="s">
        <v>1082</v>
      </c>
      <c r="C481" s="225" t="s">
        <v>1083</v>
      </c>
      <c r="D481" s="225" t="s">
        <v>1084</v>
      </c>
      <c r="E481" s="97" t="s">
        <v>385</v>
      </c>
      <c r="F481" s="226">
        <v>4715443040099</v>
      </c>
      <c r="G481" s="215">
        <v>1</v>
      </c>
      <c r="H481" s="215">
        <v>280</v>
      </c>
      <c r="I481" s="215">
        <f t="shared" si="16"/>
        <v>280</v>
      </c>
      <c r="J481" s="215" t="s">
        <v>73</v>
      </c>
      <c r="K481" s="215" t="s">
        <v>73</v>
      </c>
      <c r="L481" s="215" t="s">
        <v>73</v>
      </c>
      <c r="M481" s="5"/>
    </row>
    <row r="482" spans="1:13" ht="25.5" customHeight="1">
      <c r="A482" s="9">
        <v>480</v>
      </c>
      <c r="B482" s="225" t="s">
        <v>1085</v>
      </c>
      <c r="C482" s="225" t="s">
        <v>1086</v>
      </c>
      <c r="D482" s="225" t="s">
        <v>1087</v>
      </c>
      <c r="E482" s="97" t="s">
        <v>385</v>
      </c>
      <c r="F482" s="226">
        <v>9789575229252</v>
      </c>
      <c r="G482" s="215">
        <v>1</v>
      </c>
      <c r="H482" s="215">
        <v>300</v>
      </c>
      <c r="I482" s="215">
        <f t="shared" si="16"/>
        <v>300</v>
      </c>
      <c r="J482" s="215" t="s">
        <v>73</v>
      </c>
      <c r="K482" s="215" t="s">
        <v>73</v>
      </c>
      <c r="L482" s="215" t="s">
        <v>73</v>
      </c>
      <c r="M482" s="5"/>
    </row>
    <row r="483" spans="1:13" ht="23.25" customHeight="1">
      <c r="A483" s="9">
        <v>481</v>
      </c>
      <c r="B483" s="225" t="s">
        <v>1088</v>
      </c>
      <c r="C483" s="225" t="s">
        <v>1089</v>
      </c>
      <c r="D483" s="225" t="s">
        <v>893</v>
      </c>
      <c r="E483" s="97" t="s">
        <v>385</v>
      </c>
      <c r="F483" s="226">
        <v>9789862941324</v>
      </c>
      <c r="G483" s="215">
        <v>1</v>
      </c>
      <c r="H483" s="215">
        <v>280</v>
      </c>
      <c r="I483" s="215">
        <f t="shared" si="16"/>
        <v>280</v>
      </c>
      <c r="J483" s="215" t="s">
        <v>73</v>
      </c>
      <c r="K483" s="215" t="s">
        <v>73</v>
      </c>
      <c r="L483" s="215" t="s">
        <v>73</v>
      </c>
      <c r="M483" s="5"/>
    </row>
    <row r="484" spans="1:13" ht="22.5" customHeight="1">
      <c r="A484" s="9">
        <v>482</v>
      </c>
      <c r="B484" s="225" t="s">
        <v>1090</v>
      </c>
      <c r="C484" s="225" t="s">
        <v>1091</v>
      </c>
      <c r="D484" s="225" t="s">
        <v>1092</v>
      </c>
      <c r="E484" s="97" t="s">
        <v>385</v>
      </c>
      <c r="F484" s="226">
        <v>9789869298438</v>
      </c>
      <c r="G484" s="215">
        <v>1</v>
      </c>
      <c r="H484" s="215">
        <v>320</v>
      </c>
      <c r="I484" s="215">
        <f t="shared" si="16"/>
        <v>320</v>
      </c>
      <c r="J484" s="215" t="s">
        <v>73</v>
      </c>
      <c r="K484" s="215" t="s">
        <v>73</v>
      </c>
      <c r="L484" s="215" t="s">
        <v>73</v>
      </c>
      <c r="M484" s="5"/>
    </row>
    <row r="485" spans="1:13" ht="23.25" customHeight="1">
      <c r="A485" s="9">
        <v>483</v>
      </c>
      <c r="B485" s="225" t="s">
        <v>1093</v>
      </c>
      <c r="C485" s="225" t="s">
        <v>1094</v>
      </c>
      <c r="D485" s="225" t="s">
        <v>297</v>
      </c>
      <c r="E485" s="97" t="s">
        <v>385</v>
      </c>
      <c r="F485" s="226">
        <v>9789869366816</v>
      </c>
      <c r="G485" s="215">
        <v>1</v>
      </c>
      <c r="H485" s="215">
        <v>250</v>
      </c>
      <c r="I485" s="215">
        <f t="shared" si="16"/>
        <v>250</v>
      </c>
      <c r="J485" s="215" t="s">
        <v>73</v>
      </c>
      <c r="K485" s="215" t="s">
        <v>73</v>
      </c>
      <c r="L485" s="215" t="s">
        <v>73</v>
      </c>
      <c r="M485" s="5"/>
    </row>
    <row r="486" spans="1:13" ht="25.5" customHeight="1">
      <c r="A486" s="9">
        <v>484</v>
      </c>
      <c r="B486" s="225" t="s">
        <v>1095</v>
      </c>
      <c r="C486" s="225" t="s">
        <v>1096</v>
      </c>
      <c r="D486" s="225" t="s">
        <v>392</v>
      </c>
      <c r="E486" s="97" t="s">
        <v>1097</v>
      </c>
      <c r="F486" s="226">
        <v>9789862162781</v>
      </c>
      <c r="G486" s="215">
        <v>1</v>
      </c>
      <c r="H486" s="215">
        <v>250</v>
      </c>
      <c r="I486" s="215">
        <f t="shared" si="16"/>
        <v>250</v>
      </c>
      <c r="J486" s="215" t="s">
        <v>1098</v>
      </c>
      <c r="K486" s="215" t="s">
        <v>1098</v>
      </c>
      <c r="L486" s="215" t="s">
        <v>1098</v>
      </c>
      <c r="M486" s="5"/>
    </row>
    <row r="487" spans="1:13" ht="22.5" customHeight="1">
      <c r="A487" s="9">
        <v>485</v>
      </c>
      <c r="B487" s="225" t="s">
        <v>1099</v>
      </c>
      <c r="C487" s="225" t="s">
        <v>1100</v>
      </c>
      <c r="D487" s="225" t="s">
        <v>541</v>
      </c>
      <c r="E487" s="97" t="s">
        <v>1097</v>
      </c>
      <c r="F487" s="226">
        <v>9789861516639</v>
      </c>
      <c r="G487" s="215">
        <v>1</v>
      </c>
      <c r="H487" s="215">
        <v>250</v>
      </c>
      <c r="I487" s="215">
        <f t="shared" si="16"/>
        <v>250</v>
      </c>
      <c r="J487" s="215" t="s">
        <v>1098</v>
      </c>
      <c r="K487" s="215" t="s">
        <v>1098</v>
      </c>
      <c r="L487" s="215" t="s">
        <v>1098</v>
      </c>
      <c r="M487" s="5"/>
    </row>
    <row r="488" spans="1:13" ht="22.5" customHeight="1">
      <c r="A488" s="9">
        <v>486</v>
      </c>
      <c r="B488" s="225" t="s">
        <v>1101</v>
      </c>
      <c r="C488" s="225" t="s">
        <v>1102</v>
      </c>
      <c r="D488" s="225" t="s">
        <v>537</v>
      </c>
      <c r="E488" s="97" t="s">
        <v>1097</v>
      </c>
      <c r="F488" s="226">
        <v>9789862740552</v>
      </c>
      <c r="G488" s="215">
        <v>1</v>
      </c>
      <c r="H488" s="215">
        <v>280</v>
      </c>
      <c r="I488" s="215">
        <f t="shared" si="16"/>
        <v>280</v>
      </c>
      <c r="J488" s="215" t="s">
        <v>1098</v>
      </c>
      <c r="K488" s="215" t="s">
        <v>1098</v>
      </c>
      <c r="L488" s="215" t="s">
        <v>1098</v>
      </c>
      <c r="M488" s="5"/>
    </row>
    <row r="489" spans="1:13" ht="24.75" customHeight="1">
      <c r="A489" s="9">
        <v>487</v>
      </c>
      <c r="B489" s="225" t="s">
        <v>1103</v>
      </c>
      <c r="C489" s="225" t="s">
        <v>1104</v>
      </c>
      <c r="D489" s="225" t="s">
        <v>1105</v>
      </c>
      <c r="E489" s="97" t="s">
        <v>1097</v>
      </c>
      <c r="F489" s="226">
        <v>9789571462707</v>
      </c>
      <c r="G489" s="215">
        <v>1</v>
      </c>
      <c r="H489" s="215">
        <v>260</v>
      </c>
      <c r="I489" s="215">
        <f t="shared" si="16"/>
        <v>260</v>
      </c>
      <c r="J489" s="215" t="s">
        <v>1098</v>
      </c>
      <c r="K489" s="215" t="s">
        <v>1098</v>
      </c>
      <c r="L489" s="215" t="s">
        <v>1098</v>
      </c>
      <c r="M489" s="5"/>
    </row>
    <row r="490" spans="1:13" ht="23.25" customHeight="1">
      <c r="A490" s="9">
        <v>488</v>
      </c>
      <c r="B490" s="225" t="s">
        <v>1106</v>
      </c>
      <c r="C490" s="225" t="s">
        <v>1107</v>
      </c>
      <c r="D490" s="225" t="s">
        <v>365</v>
      </c>
      <c r="E490" s="97" t="s">
        <v>1097</v>
      </c>
      <c r="F490" s="226">
        <v>9789862117002</v>
      </c>
      <c r="G490" s="215">
        <v>1</v>
      </c>
      <c r="H490" s="215">
        <v>280</v>
      </c>
      <c r="I490" s="215">
        <f t="shared" si="16"/>
        <v>280</v>
      </c>
      <c r="J490" s="215" t="s">
        <v>1098</v>
      </c>
      <c r="K490" s="215" t="s">
        <v>1098</v>
      </c>
      <c r="L490" s="215" t="s">
        <v>1098</v>
      </c>
      <c r="M490" s="5"/>
    </row>
    <row r="491" spans="1:13" ht="26.25" customHeight="1">
      <c r="A491" s="9">
        <v>489</v>
      </c>
      <c r="B491" s="225" t="s">
        <v>1108</v>
      </c>
      <c r="C491" s="225" t="s">
        <v>1109</v>
      </c>
      <c r="D491" s="225" t="s">
        <v>1110</v>
      </c>
      <c r="E491" s="97" t="s">
        <v>1097</v>
      </c>
      <c r="F491" s="226">
        <v>9789865995638</v>
      </c>
      <c r="G491" s="215">
        <v>1</v>
      </c>
      <c r="H491" s="215">
        <v>1000</v>
      </c>
      <c r="I491" s="215">
        <f t="shared" si="16"/>
        <v>1000</v>
      </c>
      <c r="J491" s="216" t="s">
        <v>1111</v>
      </c>
      <c r="K491" s="215" t="s">
        <v>1098</v>
      </c>
      <c r="L491" s="215" t="s">
        <v>1098</v>
      </c>
      <c r="M491" s="5"/>
    </row>
    <row r="492" spans="1:13" ht="25.5" customHeight="1">
      <c r="A492" s="9">
        <v>490</v>
      </c>
      <c r="B492" s="225" t="s">
        <v>1112</v>
      </c>
      <c r="C492" s="225" t="s">
        <v>1113</v>
      </c>
      <c r="D492" s="225" t="s">
        <v>297</v>
      </c>
      <c r="E492" s="97" t="s">
        <v>1097</v>
      </c>
      <c r="F492" s="226">
        <v>9789862418291</v>
      </c>
      <c r="G492" s="215">
        <v>1</v>
      </c>
      <c r="H492" s="215">
        <v>260</v>
      </c>
      <c r="I492" s="215">
        <f t="shared" si="16"/>
        <v>260</v>
      </c>
      <c r="J492" s="215" t="s">
        <v>1098</v>
      </c>
      <c r="K492" s="215" t="s">
        <v>1098</v>
      </c>
      <c r="L492" s="215" t="s">
        <v>1098</v>
      </c>
      <c r="M492" s="5"/>
    </row>
    <row r="493" spans="1:13" ht="24.75" customHeight="1">
      <c r="A493" s="9">
        <v>491</v>
      </c>
      <c r="B493" s="225" t="s">
        <v>1114</v>
      </c>
      <c r="C493" s="225" t="s">
        <v>1115</v>
      </c>
      <c r="D493" s="225" t="s">
        <v>1068</v>
      </c>
      <c r="E493" s="97" t="s">
        <v>1097</v>
      </c>
      <c r="F493" s="226">
        <v>9789863381358</v>
      </c>
      <c r="G493" s="215">
        <v>1</v>
      </c>
      <c r="H493" s="215">
        <v>280</v>
      </c>
      <c r="I493" s="215">
        <f t="shared" si="16"/>
        <v>280</v>
      </c>
      <c r="J493" s="215" t="s">
        <v>1098</v>
      </c>
      <c r="K493" s="215" t="s">
        <v>1098</v>
      </c>
      <c r="L493" s="215" t="s">
        <v>1098</v>
      </c>
      <c r="M493" s="5"/>
    </row>
    <row r="494" spans="1:13" ht="22.5" customHeight="1">
      <c r="A494" s="9">
        <v>492</v>
      </c>
      <c r="B494" s="225" t="s">
        <v>1116</v>
      </c>
      <c r="C494" s="225" t="s">
        <v>1117</v>
      </c>
      <c r="D494" s="225" t="s">
        <v>1118</v>
      </c>
      <c r="E494" s="97" t="s">
        <v>1097</v>
      </c>
      <c r="F494" s="226">
        <v>9789862036372</v>
      </c>
      <c r="G494" s="215">
        <v>1</v>
      </c>
      <c r="H494" s="215">
        <v>280</v>
      </c>
      <c r="I494" s="215">
        <f t="shared" si="16"/>
        <v>280</v>
      </c>
      <c r="J494" s="215" t="s">
        <v>1098</v>
      </c>
      <c r="K494" s="215" t="s">
        <v>1098</v>
      </c>
      <c r="L494" s="215" t="s">
        <v>1098</v>
      </c>
      <c r="M494" s="5"/>
    </row>
    <row r="495" spans="1:13" ht="33.75" customHeight="1">
      <c r="A495" s="9">
        <v>493</v>
      </c>
      <c r="B495" s="225" t="s">
        <v>1119</v>
      </c>
      <c r="C495" s="225" t="s">
        <v>1120</v>
      </c>
      <c r="D495" s="225" t="s">
        <v>1068</v>
      </c>
      <c r="E495" s="97" t="s">
        <v>1097</v>
      </c>
      <c r="F495" s="226">
        <v>9789864754663</v>
      </c>
      <c r="G495" s="215">
        <v>1</v>
      </c>
      <c r="H495" s="215">
        <v>420</v>
      </c>
      <c r="I495" s="215">
        <f t="shared" si="16"/>
        <v>420</v>
      </c>
      <c r="J495" s="215" t="s">
        <v>1098</v>
      </c>
      <c r="K495" s="215" t="s">
        <v>1098</v>
      </c>
      <c r="L495" s="215" t="s">
        <v>1098</v>
      </c>
      <c r="M495" s="5"/>
    </row>
    <row r="496" spans="1:13" ht="27" customHeight="1">
      <c r="A496" s="9">
        <v>494</v>
      </c>
      <c r="B496" s="225" t="s">
        <v>1121</v>
      </c>
      <c r="C496" s="225" t="s">
        <v>1122</v>
      </c>
      <c r="D496" s="225" t="s">
        <v>1123</v>
      </c>
      <c r="E496" s="97" t="s">
        <v>1097</v>
      </c>
      <c r="F496" s="226">
        <v>9789574514328</v>
      </c>
      <c r="G496" s="215">
        <v>1</v>
      </c>
      <c r="H496" s="215">
        <v>190</v>
      </c>
      <c r="I496" s="215">
        <f t="shared" si="16"/>
        <v>190</v>
      </c>
      <c r="J496" s="215" t="s">
        <v>1098</v>
      </c>
      <c r="K496" s="215" t="s">
        <v>1098</v>
      </c>
      <c r="L496" s="215" t="s">
        <v>1098</v>
      </c>
      <c r="M496" s="5"/>
    </row>
    <row r="497" spans="1:13" ht="36" customHeight="1">
      <c r="A497" s="9">
        <v>495</v>
      </c>
      <c r="B497" s="225" t="s">
        <v>1124</v>
      </c>
      <c r="C497" s="225" t="s">
        <v>1125</v>
      </c>
      <c r="D497" s="225" t="s">
        <v>297</v>
      </c>
      <c r="E497" s="97" t="s">
        <v>1097</v>
      </c>
      <c r="F497" s="226">
        <v>9789869443319</v>
      </c>
      <c r="G497" s="215">
        <v>1</v>
      </c>
      <c r="H497" s="215">
        <v>300</v>
      </c>
      <c r="I497" s="215">
        <f t="shared" si="16"/>
        <v>300</v>
      </c>
      <c r="J497" s="215" t="s">
        <v>1098</v>
      </c>
      <c r="K497" s="215" t="s">
        <v>1098</v>
      </c>
      <c r="L497" s="215" t="s">
        <v>1098</v>
      </c>
      <c r="M497" s="5"/>
    </row>
    <row r="498" spans="1:13" ht="25.5" customHeight="1">
      <c r="A498" s="9">
        <v>496</v>
      </c>
      <c r="B498" s="225" t="s">
        <v>1126</v>
      </c>
      <c r="C498" s="225" t="s">
        <v>1127</v>
      </c>
      <c r="D498" s="225" t="s">
        <v>1128</v>
      </c>
      <c r="E498" s="97" t="s">
        <v>1097</v>
      </c>
      <c r="F498" s="226">
        <v>9789869300728</v>
      </c>
      <c r="G498" s="215">
        <v>1</v>
      </c>
      <c r="H498" s="215">
        <v>300</v>
      </c>
      <c r="I498" s="215">
        <f t="shared" si="16"/>
        <v>300</v>
      </c>
      <c r="J498" s="215" t="s">
        <v>1098</v>
      </c>
      <c r="K498" s="215" t="s">
        <v>1098</v>
      </c>
      <c r="L498" s="215" t="s">
        <v>1098</v>
      </c>
      <c r="M498" s="5"/>
    </row>
    <row r="499" spans="1:13" ht="20.25" customHeight="1">
      <c r="A499" s="11"/>
      <c r="B499" s="12" t="s">
        <v>13</v>
      </c>
      <c r="C499" s="12"/>
      <c r="D499" s="12"/>
      <c r="E499" s="13"/>
      <c r="F499" s="210"/>
      <c r="G499" s="11"/>
      <c r="H499" s="12">
        <f>SUM(H1:H498)</f>
        <v>166169</v>
      </c>
      <c r="I499" s="14">
        <f>SUM(I1:I498)</f>
        <v>225085</v>
      </c>
      <c r="J499" s="36"/>
      <c r="K499" s="38"/>
      <c r="L499" s="39"/>
      <c r="M499" s="15"/>
    </row>
    <row r="500" spans="1:13" ht="198.75" customHeight="1">
      <c r="A500" s="16"/>
      <c r="B500" s="265" t="s">
        <v>14</v>
      </c>
      <c r="C500" s="266"/>
      <c r="D500" s="266"/>
      <c r="E500" s="266"/>
      <c r="F500" s="266"/>
      <c r="G500" s="266"/>
      <c r="H500" s="266"/>
      <c r="I500" s="266"/>
      <c r="J500" s="266"/>
      <c r="K500" s="266"/>
      <c r="L500" s="266"/>
      <c r="M500" s="267"/>
    </row>
    <row r="501" spans="1:13" ht="58.5" customHeight="1">
      <c r="A501" s="17"/>
      <c r="B501" s="268" t="s">
        <v>15</v>
      </c>
      <c r="C501" s="269"/>
      <c r="D501" s="269"/>
      <c r="E501" s="269"/>
      <c r="F501" s="269"/>
      <c r="G501" s="269"/>
      <c r="H501" s="269"/>
      <c r="I501" s="269"/>
      <c r="J501" s="269"/>
      <c r="K501" s="269"/>
      <c r="L501" s="269"/>
      <c r="M501" s="270"/>
    </row>
    <row r="502" spans="1:13" ht="16.149999999999999" customHeight="1">
      <c r="A502"/>
      <c r="G502" s="33"/>
    </row>
    <row r="503" spans="1:13" ht="16.149999999999999" customHeight="1">
      <c r="A503"/>
      <c r="G503" s="33"/>
    </row>
    <row r="504" spans="1:13" ht="16.149999999999999" customHeight="1">
      <c r="A504"/>
      <c r="G504" s="33"/>
    </row>
    <row r="505" spans="1:13" ht="16.149999999999999" customHeight="1">
      <c r="A505"/>
      <c r="G505" s="33"/>
    </row>
    <row r="506" spans="1:13" ht="16.149999999999999" customHeight="1">
      <c r="A506"/>
      <c r="G506" s="33"/>
    </row>
    <row r="507" spans="1:13" ht="16.149999999999999" customHeight="1">
      <c r="A507"/>
      <c r="G507" s="33"/>
    </row>
    <row r="508" spans="1:13" ht="16.149999999999999" customHeight="1">
      <c r="A508"/>
      <c r="G508" s="33"/>
    </row>
    <row r="509" spans="1:13" ht="16.149999999999999" customHeight="1">
      <c r="A509"/>
      <c r="G509" s="33"/>
    </row>
    <row r="510" spans="1:13" ht="16.149999999999999" customHeight="1">
      <c r="A510"/>
      <c r="G510" s="33"/>
    </row>
    <row r="511" spans="1:13" ht="16.149999999999999" customHeight="1">
      <c r="A511"/>
      <c r="G511" s="33"/>
    </row>
    <row r="512" spans="1:13" ht="16.149999999999999" customHeight="1">
      <c r="A512"/>
      <c r="G512" s="33"/>
    </row>
    <row r="513" spans="1:7" ht="16.149999999999999" customHeight="1">
      <c r="A513"/>
      <c r="G513" s="33"/>
    </row>
    <row r="514" spans="1:7" ht="16.149999999999999" customHeight="1">
      <c r="A514"/>
      <c r="G514" s="33"/>
    </row>
    <row r="515" spans="1:7" ht="16.149999999999999" customHeight="1">
      <c r="A515"/>
      <c r="G515" s="33"/>
    </row>
    <row r="516" spans="1:7" ht="16.149999999999999" customHeight="1">
      <c r="A516"/>
      <c r="G516" s="33"/>
    </row>
    <row r="517" spans="1:7" ht="16.149999999999999" customHeight="1">
      <c r="A517"/>
      <c r="G517" s="33"/>
    </row>
    <row r="518" spans="1:7" ht="16.149999999999999" customHeight="1">
      <c r="A518"/>
      <c r="G518" s="33"/>
    </row>
    <row r="519" spans="1:7" ht="16.149999999999999" customHeight="1">
      <c r="A519"/>
      <c r="G519" s="33"/>
    </row>
    <row r="520" spans="1:7" ht="16.149999999999999" customHeight="1">
      <c r="A520"/>
      <c r="G520" s="33"/>
    </row>
    <row r="521" spans="1:7" ht="16.149999999999999" customHeight="1">
      <c r="A521"/>
      <c r="G521" s="33"/>
    </row>
    <row r="522" spans="1:7" ht="16.149999999999999" customHeight="1">
      <c r="A522"/>
      <c r="G522" s="33"/>
    </row>
    <row r="523" spans="1:7" ht="16.149999999999999" customHeight="1">
      <c r="A523"/>
      <c r="G523" s="33"/>
    </row>
    <row r="524" spans="1:7" ht="16.149999999999999" customHeight="1">
      <c r="A524"/>
      <c r="G524" s="33"/>
    </row>
    <row r="525" spans="1:7" ht="16.149999999999999" customHeight="1">
      <c r="A525"/>
      <c r="G525" s="33"/>
    </row>
    <row r="526" spans="1:7" ht="16.149999999999999" customHeight="1">
      <c r="A526"/>
      <c r="G526" s="33"/>
    </row>
    <row r="527" spans="1:7" ht="16.149999999999999" customHeight="1">
      <c r="A527"/>
      <c r="G527" s="33"/>
    </row>
    <row r="528" spans="1:7" ht="16.149999999999999" customHeight="1">
      <c r="A528"/>
      <c r="G528" s="33"/>
    </row>
    <row r="529" spans="1:7" ht="16.149999999999999" customHeight="1">
      <c r="A529"/>
      <c r="G529" s="33"/>
    </row>
    <row r="530" spans="1:7" ht="16.149999999999999" customHeight="1">
      <c r="A530"/>
      <c r="G530" s="33"/>
    </row>
    <row r="531" spans="1:7" ht="16.149999999999999" customHeight="1">
      <c r="A531"/>
      <c r="G531" s="33"/>
    </row>
    <row r="532" spans="1:7" ht="16.149999999999999" customHeight="1">
      <c r="A532"/>
      <c r="G532" s="33"/>
    </row>
    <row r="533" spans="1:7" ht="16.149999999999999" customHeight="1">
      <c r="A533"/>
      <c r="G533" s="33"/>
    </row>
    <row r="534" spans="1:7" ht="16.149999999999999" customHeight="1">
      <c r="A534"/>
      <c r="G534" s="33"/>
    </row>
    <row r="535" spans="1:7" ht="16.149999999999999" customHeight="1">
      <c r="A535"/>
      <c r="G535" s="33"/>
    </row>
    <row r="536" spans="1:7" ht="16.149999999999999" customHeight="1">
      <c r="A536"/>
      <c r="G536" s="33"/>
    </row>
    <row r="537" spans="1:7" ht="16.149999999999999" customHeight="1">
      <c r="A537"/>
      <c r="G537" s="33"/>
    </row>
    <row r="538" spans="1:7" ht="16.149999999999999" customHeight="1">
      <c r="A538"/>
      <c r="G538" s="33"/>
    </row>
    <row r="539" spans="1:7" ht="16.149999999999999" customHeight="1">
      <c r="A539"/>
      <c r="G539" s="33"/>
    </row>
    <row r="540" spans="1:7" ht="16.149999999999999" customHeight="1">
      <c r="A540"/>
      <c r="G540" s="33"/>
    </row>
    <row r="541" spans="1:7" ht="16.149999999999999" customHeight="1">
      <c r="A541"/>
      <c r="G541" s="33"/>
    </row>
    <row r="542" spans="1:7" ht="16.149999999999999" customHeight="1">
      <c r="A542"/>
      <c r="G542" s="33"/>
    </row>
    <row r="543" spans="1:7" ht="16.149999999999999" customHeight="1">
      <c r="A543"/>
      <c r="G543" s="33"/>
    </row>
    <row r="544" spans="1:7" ht="16.149999999999999" customHeight="1">
      <c r="A544"/>
      <c r="G544" s="33"/>
    </row>
    <row r="545" spans="1:7" ht="16.149999999999999" customHeight="1">
      <c r="A545"/>
      <c r="G545" s="33"/>
    </row>
    <row r="546" spans="1:7" ht="16.149999999999999" customHeight="1">
      <c r="A546"/>
      <c r="G546" s="33"/>
    </row>
    <row r="547" spans="1:7" ht="16.149999999999999" customHeight="1">
      <c r="A547"/>
      <c r="G547" s="33"/>
    </row>
    <row r="548" spans="1:7" ht="16.149999999999999" customHeight="1">
      <c r="A548"/>
      <c r="G548" s="33"/>
    </row>
    <row r="549" spans="1:7" ht="16.149999999999999" customHeight="1">
      <c r="A549"/>
      <c r="G549" s="33"/>
    </row>
    <row r="550" spans="1:7" ht="16.149999999999999" customHeight="1">
      <c r="A550"/>
      <c r="G550" s="33"/>
    </row>
    <row r="551" spans="1:7" ht="16.149999999999999" customHeight="1">
      <c r="A551"/>
      <c r="G551" s="33"/>
    </row>
    <row r="552" spans="1:7" ht="16.149999999999999" customHeight="1">
      <c r="A552"/>
      <c r="G552" s="33"/>
    </row>
    <row r="553" spans="1:7" ht="16.149999999999999" customHeight="1">
      <c r="A553"/>
      <c r="G553" s="33"/>
    </row>
    <row r="554" spans="1:7" ht="16.149999999999999" customHeight="1">
      <c r="A554"/>
      <c r="G554" s="33"/>
    </row>
    <row r="555" spans="1:7" ht="16.149999999999999" customHeight="1">
      <c r="A555"/>
      <c r="G555" s="33"/>
    </row>
    <row r="556" spans="1:7" ht="16.149999999999999" customHeight="1">
      <c r="A556"/>
      <c r="G556" s="33"/>
    </row>
    <row r="557" spans="1:7" ht="16.149999999999999" customHeight="1">
      <c r="A557"/>
      <c r="G557" s="33"/>
    </row>
    <row r="558" spans="1:7" ht="16.149999999999999" customHeight="1">
      <c r="A558"/>
      <c r="G558" s="33"/>
    </row>
    <row r="559" spans="1:7" ht="16.149999999999999" customHeight="1">
      <c r="A559"/>
      <c r="G559" s="33"/>
    </row>
    <row r="560" spans="1:7" ht="16.149999999999999" customHeight="1">
      <c r="A560"/>
      <c r="G560" s="33"/>
    </row>
    <row r="561" spans="1:7" ht="16.149999999999999" customHeight="1">
      <c r="A561"/>
      <c r="G561" s="33"/>
    </row>
    <row r="562" spans="1:7" ht="16.149999999999999" customHeight="1">
      <c r="A562"/>
      <c r="G562" s="33"/>
    </row>
    <row r="563" spans="1:7" ht="16.149999999999999" customHeight="1">
      <c r="A563"/>
      <c r="G563" s="33"/>
    </row>
    <row r="564" spans="1:7" ht="16.149999999999999" customHeight="1">
      <c r="A564"/>
      <c r="G564" s="33"/>
    </row>
    <row r="565" spans="1:7" ht="16.149999999999999" customHeight="1">
      <c r="A565"/>
      <c r="G565" s="33"/>
    </row>
    <row r="566" spans="1:7" ht="16.149999999999999" customHeight="1">
      <c r="A566"/>
      <c r="G566" s="33"/>
    </row>
    <row r="567" spans="1:7" ht="16.149999999999999" customHeight="1">
      <c r="A567"/>
      <c r="G567" s="33"/>
    </row>
    <row r="568" spans="1:7" ht="16.149999999999999" customHeight="1">
      <c r="A568"/>
      <c r="G568" s="33"/>
    </row>
    <row r="569" spans="1:7" ht="16.149999999999999" customHeight="1">
      <c r="A569"/>
      <c r="G569" s="33"/>
    </row>
    <row r="570" spans="1:7" ht="16.149999999999999" customHeight="1">
      <c r="A570"/>
      <c r="G570" s="33"/>
    </row>
    <row r="571" spans="1:7" ht="16.149999999999999" customHeight="1">
      <c r="A571"/>
      <c r="G571" s="33"/>
    </row>
    <row r="572" spans="1:7" ht="16.149999999999999" customHeight="1">
      <c r="A572"/>
      <c r="G572" s="33"/>
    </row>
    <row r="573" spans="1:7" ht="16.149999999999999" customHeight="1">
      <c r="A573"/>
      <c r="G573" s="33"/>
    </row>
    <row r="574" spans="1:7" ht="16.149999999999999" customHeight="1">
      <c r="A574"/>
      <c r="G574" s="33"/>
    </row>
    <row r="575" spans="1:7" ht="16.149999999999999" customHeight="1">
      <c r="A575"/>
      <c r="G575" s="33"/>
    </row>
    <row r="576" spans="1:7" ht="16.149999999999999" customHeight="1">
      <c r="A576"/>
      <c r="G576" s="33"/>
    </row>
    <row r="577" spans="1:7" ht="16.149999999999999" customHeight="1">
      <c r="A577"/>
      <c r="G577" s="33"/>
    </row>
    <row r="578" spans="1:7" ht="16.149999999999999" customHeight="1">
      <c r="A578"/>
      <c r="G578" s="33"/>
    </row>
    <row r="579" spans="1:7" ht="16.149999999999999" customHeight="1">
      <c r="A579"/>
      <c r="G579" s="33"/>
    </row>
    <row r="580" spans="1:7" ht="16.149999999999999" customHeight="1">
      <c r="A580"/>
      <c r="G580" s="33"/>
    </row>
    <row r="581" spans="1:7" ht="16.149999999999999" customHeight="1">
      <c r="A581"/>
      <c r="G581" s="33"/>
    </row>
    <row r="582" spans="1:7" ht="16.149999999999999" customHeight="1">
      <c r="A582"/>
      <c r="G582" s="33"/>
    </row>
    <row r="583" spans="1:7" ht="16.149999999999999" customHeight="1">
      <c r="A583"/>
      <c r="G583" s="33"/>
    </row>
    <row r="584" spans="1:7" ht="16.149999999999999" customHeight="1">
      <c r="A584"/>
      <c r="G584" s="33"/>
    </row>
    <row r="585" spans="1:7" ht="16.149999999999999" customHeight="1">
      <c r="A585"/>
      <c r="G585" s="33"/>
    </row>
    <row r="586" spans="1:7" ht="16.149999999999999" customHeight="1">
      <c r="A586"/>
      <c r="G586" s="33"/>
    </row>
    <row r="587" spans="1:7" ht="16.149999999999999" customHeight="1">
      <c r="A587"/>
      <c r="G587" s="33"/>
    </row>
    <row r="588" spans="1:7" ht="16.149999999999999" customHeight="1">
      <c r="A588"/>
      <c r="G588" s="33"/>
    </row>
    <row r="589" spans="1:7" ht="16.149999999999999" customHeight="1">
      <c r="A589"/>
      <c r="G589" s="33"/>
    </row>
    <row r="590" spans="1:7" ht="16.149999999999999" customHeight="1">
      <c r="A590"/>
      <c r="G590" s="33"/>
    </row>
    <row r="591" spans="1:7" ht="16.149999999999999" customHeight="1">
      <c r="A591"/>
      <c r="G591" s="33"/>
    </row>
    <row r="592" spans="1:7" ht="16.149999999999999" customHeight="1">
      <c r="A592"/>
      <c r="G592" s="33"/>
    </row>
    <row r="593" spans="1:7" ht="16.149999999999999" customHeight="1">
      <c r="A593"/>
      <c r="G593" s="33"/>
    </row>
    <row r="594" spans="1:7" ht="16.149999999999999" customHeight="1">
      <c r="A594"/>
      <c r="G594" s="33"/>
    </row>
    <row r="595" spans="1:7" ht="16.149999999999999" customHeight="1">
      <c r="A595"/>
      <c r="G595" s="33"/>
    </row>
    <row r="596" spans="1:7" ht="16.149999999999999" customHeight="1">
      <c r="A596"/>
      <c r="G596" s="33"/>
    </row>
    <row r="597" spans="1:7" ht="16.149999999999999" customHeight="1">
      <c r="A597"/>
      <c r="G597" s="33"/>
    </row>
    <row r="598" spans="1:7" ht="16.149999999999999" customHeight="1">
      <c r="A598"/>
      <c r="G598" s="33"/>
    </row>
    <row r="599" spans="1:7" ht="16.149999999999999" customHeight="1">
      <c r="A599"/>
      <c r="G599" s="33"/>
    </row>
    <row r="600" spans="1:7" ht="16.149999999999999" customHeight="1">
      <c r="A600"/>
      <c r="G600" s="33"/>
    </row>
    <row r="601" spans="1:7" ht="16.149999999999999" customHeight="1">
      <c r="A601"/>
      <c r="G601" s="33"/>
    </row>
    <row r="602" spans="1:7" ht="16.149999999999999" customHeight="1">
      <c r="A602"/>
      <c r="G602" s="33"/>
    </row>
    <row r="603" spans="1:7" ht="16.149999999999999" customHeight="1">
      <c r="A603"/>
      <c r="G603" s="33"/>
    </row>
    <row r="604" spans="1:7" ht="16.149999999999999" customHeight="1">
      <c r="A604"/>
      <c r="G604" s="33"/>
    </row>
    <row r="605" spans="1:7" ht="16.149999999999999" customHeight="1">
      <c r="A605"/>
      <c r="G605" s="33"/>
    </row>
    <row r="606" spans="1:7" ht="16.149999999999999" customHeight="1">
      <c r="A606"/>
      <c r="G606" s="33"/>
    </row>
    <row r="607" spans="1:7" ht="16.149999999999999" customHeight="1">
      <c r="A607"/>
      <c r="G607" s="33"/>
    </row>
    <row r="608" spans="1:7" ht="16.149999999999999" customHeight="1">
      <c r="A608"/>
      <c r="G608" s="33"/>
    </row>
    <row r="609" spans="1:7" ht="16.149999999999999" customHeight="1">
      <c r="A609"/>
      <c r="G609" s="33"/>
    </row>
    <row r="610" spans="1:7" ht="16.149999999999999" customHeight="1">
      <c r="A610"/>
      <c r="G610" s="33"/>
    </row>
    <row r="611" spans="1:7" ht="16.149999999999999" customHeight="1">
      <c r="A611"/>
      <c r="G611" s="33"/>
    </row>
    <row r="612" spans="1:7" ht="16.149999999999999" customHeight="1">
      <c r="A612"/>
      <c r="G612" s="33"/>
    </row>
    <row r="613" spans="1:7" ht="16.149999999999999" customHeight="1">
      <c r="A613"/>
      <c r="G613" s="33"/>
    </row>
    <row r="614" spans="1:7" ht="16.149999999999999" customHeight="1">
      <c r="A614"/>
      <c r="G614" s="33"/>
    </row>
    <row r="615" spans="1:7" ht="16.149999999999999" customHeight="1">
      <c r="A615"/>
      <c r="G615" s="33"/>
    </row>
    <row r="616" spans="1:7" ht="16.149999999999999" customHeight="1">
      <c r="A616"/>
      <c r="G616" s="33"/>
    </row>
    <row r="617" spans="1:7" ht="16.149999999999999" customHeight="1">
      <c r="A617"/>
      <c r="G617" s="33"/>
    </row>
    <row r="618" spans="1:7" ht="16.149999999999999" customHeight="1">
      <c r="A618"/>
      <c r="G618" s="33"/>
    </row>
    <row r="619" spans="1:7" ht="16.149999999999999" customHeight="1">
      <c r="A619"/>
      <c r="G619" s="33"/>
    </row>
    <row r="620" spans="1:7" ht="16.149999999999999" customHeight="1">
      <c r="A620"/>
      <c r="G620" s="33"/>
    </row>
    <row r="621" spans="1:7" ht="16.149999999999999" customHeight="1">
      <c r="A621"/>
      <c r="G621" s="33"/>
    </row>
    <row r="622" spans="1:7" ht="16.149999999999999" customHeight="1">
      <c r="A622"/>
      <c r="G622" s="33"/>
    </row>
    <row r="623" spans="1:7" ht="16.149999999999999" customHeight="1">
      <c r="A623"/>
      <c r="G623" s="33"/>
    </row>
    <row r="624" spans="1:7" ht="16.149999999999999" customHeight="1">
      <c r="A624"/>
      <c r="G624" s="33"/>
    </row>
    <row r="625" spans="1:7" ht="16.149999999999999" customHeight="1">
      <c r="A625"/>
      <c r="G625" s="33"/>
    </row>
    <row r="626" spans="1:7" ht="16.149999999999999" customHeight="1">
      <c r="A626"/>
      <c r="G626" s="33"/>
    </row>
    <row r="627" spans="1:7" ht="16.149999999999999" customHeight="1">
      <c r="A627"/>
      <c r="G627" s="33"/>
    </row>
    <row r="628" spans="1:7" ht="16.149999999999999" customHeight="1">
      <c r="A628"/>
      <c r="G628" s="33"/>
    </row>
    <row r="629" spans="1:7" ht="16.149999999999999" customHeight="1">
      <c r="A629"/>
      <c r="G629" s="33"/>
    </row>
    <row r="630" spans="1:7" ht="16.149999999999999" customHeight="1">
      <c r="A630"/>
      <c r="G630" s="33"/>
    </row>
    <row r="631" spans="1:7" ht="16.149999999999999" customHeight="1">
      <c r="A631"/>
      <c r="G631" s="33"/>
    </row>
    <row r="632" spans="1:7" ht="16.149999999999999" customHeight="1">
      <c r="A632"/>
      <c r="G632" s="33"/>
    </row>
    <row r="633" spans="1:7" ht="16.149999999999999" customHeight="1">
      <c r="A633"/>
      <c r="G633" s="33"/>
    </row>
    <row r="634" spans="1:7" ht="16.149999999999999" customHeight="1">
      <c r="A634"/>
      <c r="G634" s="33"/>
    </row>
    <row r="635" spans="1:7" ht="16.149999999999999" customHeight="1">
      <c r="A635"/>
      <c r="G635" s="33"/>
    </row>
    <row r="636" spans="1:7" ht="16.149999999999999" customHeight="1">
      <c r="A636"/>
      <c r="G636" s="33"/>
    </row>
    <row r="637" spans="1:7" ht="16.149999999999999" customHeight="1">
      <c r="A637"/>
      <c r="G637" s="33"/>
    </row>
    <row r="638" spans="1:7" ht="16.149999999999999" customHeight="1">
      <c r="A638"/>
      <c r="G638" s="33"/>
    </row>
    <row r="639" spans="1:7" ht="16.149999999999999" customHeight="1">
      <c r="A639"/>
      <c r="G639" s="33"/>
    </row>
    <row r="640" spans="1:7" ht="16.149999999999999" customHeight="1">
      <c r="A640"/>
      <c r="G640" s="33"/>
    </row>
    <row r="641" spans="1:7" ht="16.149999999999999" customHeight="1">
      <c r="A641"/>
      <c r="G641" s="33"/>
    </row>
    <row r="642" spans="1:7" ht="16.149999999999999" customHeight="1">
      <c r="A642"/>
      <c r="G642" s="33"/>
    </row>
    <row r="643" spans="1:7" ht="16.149999999999999" customHeight="1">
      <c r="A643"/>
      <c r="G643" s="33"/>
    </row>
    <row r="644" spans="1:7" ht="16.149999999999999" customHeight="1">
      <c r="A644"/>
      <c r="G644" s="33"/>
    </row>
    <row r="645" spans="1:7" ht="16.149999999999999" customHeight="1">
      <c r="A645"/>
      <c r="G645" s="33"/>
    </row>
    <row r="646" spans="1:7" ht="16.149999999999999" customHeight="1">
      <c r="A646"/>
      <c r="G646" s="33"/>
    </row>
    <row r="647" spans="1:7" ht="16.149999999999999" customHeight="1">
      <c r="A647"/>
      <c r="G647" s="33"/>
    </row>
    <row r="648" spans="1:7" ht="16.149999999999999" customHeight="1">
      <c r="A648"/>
      <c r="G648" s="33"/>
    </row>
    <row r="649" spans="1:7" ht="16.149999999999999" customHeight="1">
      <c r="A649"/>
      <c r="G649" s="33"/>
    </row>
    <row r="650" spans="1:7" ht="16.149999999999999" customHeight="1">
      <c r="A650"/>
      <c r="G650" s="33"/>
    </row>
    <row r="651" spans="1:7" ht="16.149999999999999" customHeight="1">
      <c r="A651"/>
      <c r="G651" s="33"/>
    </row>
    <row r="652" spans="1:7" ht="16.149999999999999" customHeight="1">
      <c r="A652"/>
      <c r="G652" s="33"/>
    </row>
    <row r="653" spans="1:7" ht="16.149999999999999" customHeight="1">
      <c r="A653"/>
      <c r="G653" s="33"/>
    </row>
    <row r="654" spans="1:7" ht="16.149999999999999" customHeight="1">
      <c r="A654"/>
      <c r="G654" s="33"/>
    </row>
    <row r="655" spans="1:7" ht="16.149999999999999" customHeight="1">
      <c r="A655"/>
      <c r="G655" s="33"/>
    </row>
    <row r="656" spans="1:7" ht="16.149999999999999" customHeight="1">
      <c r="A656"/>
      <c r="G656" s="33"/>
    </row>
    <row r="657" spans="1:7" ht="16.149999999999999" customHeight="1">
      <c r="A657"/>
      <c r="G657" s="33"/>
    </row>
    <row r="658" spans="1:7" ht="16.149999999999999" customHeight="1">
      <c r="A658"/>
      <c r="G658" s="33"/>
    </row>
    <row r="659" spans="1:7" ht="16.149999999999999" customHeight="1">
      <c r="A659"/>
      <c r="G659" s="33"/>
    </row>
    <row r="660" spans="1:7" ht="16.149999999999999" customHeight="1">
      <c r="A660"/>
      <c r="G660" s="33"/>
    </row>
    <row r="661" spans="1:7" ht="16.149999999999999" customHeight="1">
      <c r="A661"/>
      <c r="G661" s="33"/>
    </row>
    <row r="662" spans="1:7" ht="16.149999999999999" customHeight="1">
      <c r="A662"/>
      <c r="G662" s="33"/>
    </row>
    <row r="663" spans="1:7" ht="16.149999999999999" customHeight="1">
      <c r="A663"/>
      <c r="G663" s="33"/>
    </row>
    <row r="664" spans="1:7" ht="16.149999999999999" customHeight="1">
      <c r="A664"/>
      <c r="G664" s="33"/>
    </row>
    <row r="665" spans="1:7" ht="16.149999999999999" customHeight="1">
      <c r="A665"/>
      <c r="G665" s="33"/>
    </row>
    <row r="666" spans="1:7" ht="16.149999999999999" customHeight="1">
      <c r="A666"/>
      <c r="G666" s="33"/>
    </row>
    <row r="667" spans="1:7" ht="16.149999999999999" customHeight="1">
      <c r="A667"/>
      <c r="G667" s="33"/>
    </row>
    <row r="668" spans="1:7" ht="16.149999999999999" customHeight="1">
      <c r="A668"/>
      <c r="G668" s="33"/>
    </row>
    <row r="669" spans="1:7" ht="16.149999999999999" customHeight="1">
      <c r="A669"/>
      <c r="G669" s="33"/>
    </row>
    <row r="670" spans="1:7" ht="16.149999999999999" customHeight="1">
      <c r="A670"/>
      <c r="G670" s="33"/>
    </row>
    <row r="671" spans="1:7" ht="16.149999999999999" customHeight="1">
      <c r="A671"/>
      <c r="G671" s="33"/>
    </row>
    <row r="672" spans="1:7" ht="16.149999999999999" customHeight="1">
      <c r="A672"/>
      <c r="G672" s="33"/>
    </row>
    <row r="673" spans="1:7" ht="16.149999999999999" customHeight="1">
      <c r="A673"/>
      <c r="G673" s="33"/>
    </row>
    <row r="674" spans="1:7" ht="16.149999999999999" customHeight="1">
      <c r="A674"/>
      <c r="G674" s="33"/>
    </row>
    <row r="675" spans="1:7" ht="16.149999999999999" customHeight="1">
      <c r="A675"/>
      <c r="G675" s="33"/>
    </row>
    <row r="676" spans="1:7" ht="16.149999999999999" customHeight="1">
      <c r="A676"/>
      <c r="G676" s="33"/>
    </row>
    <row r="677" spans="1:7" ht="16.149999999999999" customHeight="1">
      <c r="A677"/>
      <c r="G677" s="33"/>
    </row>
    <row r="678" spans="1:7" ht="16.149999999999999" customHeight="1">
      <c r="A678"/>
      <c r="G678" s="33"/>
    </row>
    <row r="679" spans="1:7" ht="16.149999999999999" customHeight="1">
      <c r="A679"/>
      <c r="G679" s="33"/>
    </row>
    <row r="680" spans="1:7" ht="16.149999999999999" customHeight="1">
      <c r="A680"/>
      <c r="G680" s="33"/>
    </row>
    <row r="681" spans="1:7" ht="16.149999999999999" customHeight="1">
      <c r="A681"/>
      <c r="G681" s="33"/>
    </row>
    <row r="682" spans="1:7" ht="16.149999999999999" customHeight="1">
      <c r="A682"/>
      <c r="G682" s="33"/>
    </row>
    <row r="683" spans="1:7" ht="16.149999999999999" customHeight="1">
      <c r="A683"/>
      <c r="G683" s="33"/>
    </row>
    <row r="684" spans="1:7" ht="16.149999999999999" customHeight="1">
      <c r="A684"/>
      <c r="G684" s="33"/>
    </row>
    <row r="685" spans="1:7" ht="16.149999999999999" customHeight="1">
      <c r="A685"/>
      <c r="G685" s="33"/>
    </row>
    <row r="686" spans="1:7" ht="16.149999999999999" customHeight="1">
      <c r="A686"/>
      <c r="G686" s="33"/>
    </row>
    <row r="687" spans="1:7" ht="16.149999999999999" customHeight="1">
      <c r="A687"/>
      <c r="G687" s="33"/>
    </row>
    <row r="688" spans="1:7" ht="16.149999999999999" customHeight="1">
      <c r="A688"/>
      <c r="G688" s="33"/>
    </row>
    <row r="689" spans="1:7" ht="16.149999999999999" customHeight="1">
      <c r="A689"/>
      <c r="G689" s="33"/>
    </row>
    <row r="690" spans="1:7" ht="16.149999999999999" customHeight="1">
      <c r="A690"/>
      <c r="G690" s="33"/>
    </row>
    <row r="691" spans="1:7" ht="16.149999999999999" customHeight="1">
      <c r="A691"/>
      <c r="G691" s="33"/>
    </row>
    <row r="692" spans="1:7" ht="16.149999999999999" customHeight="1">
      <c r="A692"/>
      <c r="G692" s="33"/>
    </row>
    <row r="693" spans="1:7" ht="16.149999999999999" customHeight="1">
      <c r="A693"/>
      <c r="G693" s="33"/>
    </row>
    <row r="694" spans="1:7" ht="16.149999999999999" customHeight="1">
      <c r="A694"/>
      <c r="G694" s="33"/>
    </row>
    <row r="695" spans="1:7" ht="16.149999999999999" customHeight="1">
      <c r="A695"/>
      <c r="G695" s="33"/>
    </row>
    <row r="696" spans="1:7" ht="16.149999999999999" customHeight="1">
      <c r="A696"/>
      <c r="G696" s="33"/>
    </row>
    <row r="697" spans="1:7" ht="16.149999999999999" customHeight="1">
      <c r="A697"/>
      <c r="G697" s="33"/>
    </row>
    <row r="698" spans="1:7" ht="16.149999999999999" customHeight="1">
      <c r="A698"/>
      <c r="G698" s="33"/>
    </row>
    <row r="699" spans="1:7" ht="16.149999999999999" customHeight="1">
      <c r="A699"/>
      <c r="G699" s="33"/>
    </row>
    <row r="700" spans="1:7" ht="16.149999999999999" customHeight="1">
      <c r="A700"/>
      <c r="G700" s="33"/>
    </row>
    <row r="701" spans="1:7" ht="16.149999999999999" customHeight="1">
      <c r="A701"/>
      <c r="G701" s="33"/>
    </row>
    <row r="702" spans="1:7" ht="16.149999999999999" customHeight="1">
      <c r="A702"/>
      <c r="G702" s="33"/>
    </row>
    <row r="703" spans="1:7" ht="16.149999999999999" customHeight="1">
      <c r="A703"/>
      <c r="G703" s="33"/>
    </row>
    <row r="704" spans="1:7" ht="16.149999999999999" customHeight="1">
      <c r="A704"/>
      <c r="G704" s="33"/>
    </row>
    <row r="705" spans="1:7" ht="16.149999999999999" customHeight="1">
      <c r="A705"/>
      <c r="G705" s="33"/>
    </row>
    <row r="706" spans="1:7" ht="16.149999999999999" customHeight="1">
      <c r="A706"/>
      <c r="G706" s="33"/>
    </row>
    <row r="707" spans="1:7" ht="16.149999999999999" customHeight="1">
      <c r="A707"/>
      <c r="G707" s="33"/>
    </row>
    <row r="708" spans="1:7" ht="16.149999999999999" customHeight="1">
      <c r="A708"/>
      <c r="G708" s="33"/>
    </row>
    <row r="709" spans="1:7" ht="16.149999999999999" customHeight="1">
      <c r="A709"/>
      <c r="G709" s="33"/>
    </row>
    <row r="710" spans="1:7" ht="16.149999999999999" customHeight="1">
      <c r="A710"/>
      <c r="G710" s="33"/>
    </row>
    <row r="711" spans="1:7" ht="16.149999999999999" customHeight="1">
      <c r="A711"/>
      <c r="G711" s="33"/>
    </row>
    <row r="712" spans="1:7" ht="16.149999999999999" customHeight="1">
      <c r="A712"/>
      <c r="G712" s="33"/>
    </row>
    <row r="713" spans="1:7" ht="16.149999999999999" customHeight="1">
      <c r="A713"/>
      <c r="G713" s="33"/>
    </row>
    <row r="714" spans="1:7" ht="16.149999999999999" customHeight="1">
      <c r="A714"/>
      <c r="G714" s="33"/>
    </row>
    <row r="715" spans="1:7" ht="16.149999999999999" customHeight="1">
      <c r="A715"/>
      <c r="G715" s="33"/>
    </row>
    <row r="716" spans="1:7" ht="16.149999999999999" customHeight="1">
      <c r="A716"/>
      <c r="G716" s="33"/>
    </row>
    <row r="717" spans="1:7" ht="16.149999999999999" customHeight="1">
      <c r="A717"/>
      <c r="G717" s="33"/>
    </row>
    <row r="718" spans="1:7" ht="16.149999999999999" customHeight="1">
      <c r="A718"/>
      <c r="G718" s="33"/>
    </row>
    <row r="719" spans="1:7" ht="16.149999999999999" customHeight="1">
      <c r="A719"/>
      <c r="G719" s="33"/>
    </row>
    <row r="720" spans="1:7" ht="16.149999999999999" customHeight="1">
      <c r="A720"/>
      <c r="G720" s="33"/>
    </row>
    <row r="721" spans="1:7" ht="16.149999999999999" customHeight="1">
      <c r="A721"/>
      <c r="G721" s="33"/>
    </row>
    <row r="722" spans="1:7" ht="16.149999999999999" customHeight="1">
      <c r="A722"/>
      <c r="G722" s="33"/>
    </row>
    <row r="723" spans="1:7" ht="16.149999999999999" customHeight="1">
      <c r="A723"/>
      <c r="G723" s="33"/>
    </row>
    <row r="724" spans="1:7" ht="16.149999999999999" customHeight="1">
      <c r="A724"/>
      <c r="G724" s="33"/>
    </row>
    <row r="725" spans="1:7" ht="16.149999999999999" customHeight="1">
      <c r="A725"/>
      <c r="G725" s="33"/>
    </row>
    <row r="726" spans="1:7" ht="16.149999999999999" customHeight="1">
      <c r="A726"/>
      <c r="G726" s="33"/>
    </row>
    <row r="727" spans="1:7" ht="16.149999999999999" customHeight="1">
      <c r="A727"/>
      <c r="G727" s="33"/>
    </row>
    <row r="728" spans="1:7" ht="16.149999999999999" customHeight="1">
      <c r="A728"/>
      <c r="G728" s="33"/>
    </row>
    <row r="729" spans="1:7" ht="16.149999999999999" customHeight="1">
      <c r="A729"/>
      <c r="G729" s="33"/>
    </row>
    <row r="730" spans="1:7" ht="16.149999999999999" customHeight="1">
      <c r="A730"/>
      <c r="G730" s="33"/>
    </row>
    <row r="731" spans="1:7" ht="16.149999999999999" customHeight="1">
      <c r="A731"/>
      <c r="G731" s="33"/>
    </row>
    <row r="732" spans="1:7" ht="16.149999999999999" customHeight="1">
      <c r="A732"/>
      <c r="G732" s="33"/>
    </row>
    <row r="733" spans="1:7" ht="16.149999999999999" customHeight="1">
      <c r="A733"/>
      <c r="G733" s="33"/>
    </row>
    <row r="734" spans="1:7" ht="16.149999999999999" customHeight="1">
      <c r="A734"/>
      <c r="G734" s="33"/>
    </row>
    <row r="735" spans="1:7" ht="16.149999999999999" customHeight="1">
      <c r="A735"/>
      <c r="G735" s="33"/>
    </row>
    <row r="736" spans="1:7" ht="16.149999999999999" customHeight="1">
      <c r="A736"/>
      <c r="G736" s="33"/>
    </row>
    <row r="737" spans="1:7" ht="16.149999999999999" customHeight="1">
      <c r="A737"/>
      <c r="G737" s="33"/>
    </row>
    <row r="738" spans="1:7" ht="16.149999999999999" customHeight="1">
      <c r="A738"/>
      <c r="G738" s="33"/>
    </row>
    <row r="739" spans="1:7" ht="16.149999999999999" customHeight="1">
      <c r="A739"/>
      <c r="G739" s="33"/>
    </row>
    <row r="740" spans="1:7" ht="16.149999999999999" customHeight="1">
      <c r="A740"/>
      <c r="G740" s="33"/>
    </row>
    <row r="741" spans="1:7" ht="16.149999999999999" customHeight="1">
      <c r="A741"/>
      <c r="G741" s="33"/>
    </row>
    <row r="742" spans="1:7" ht="16.149999999999999" customHeight="1">
      <c r="A742"/>
      <c r="G742" s="33"/>
    </row>
    <row r="743" spans="1:7" ht="16.149999999999999" customHeight="1">
      <c r="A743"/>
      <c r="G743" s="33"/>
    </row>
    <row r="744" spans="1:7" ht="16.149999999999999" customHeight="1">
      <c r="A744"/>
      <c r="G744" s="33"/>
    </row>
    <row r="745" spans="1:7" ht="16.149999999999999" customHeight="1">
      <c r="A745"/>
      <c r="G745" s="33"/>
    </row>
    <row r="746" spans="1:7" ht="16.149999999999999" customHeight="1">
      <c r="A746"/>
      <c r="G746" s="33"/>
    </row>
    <row r="747" spans="1:7" ht="16.149999999999999" customHeight="1">
      <c r="A747"/>
      <c r="G747" s="33"/>
    </row>
    <row r="748" spans="1:7" ht="16.149999999999999" customHeight="1">
      <c r="A748"/>
      <c r="G748" s="33"/>
    </row>
    <row r="749" spans="1:7" ht="16.149999999999999" customHeight="1">
      <c r="A749"/>
      <c r="G749" s="33"/>
    </row>
    <row r="750" spans="1:7" ht="16.149999999999999" customHeight="1">
      <c r="A750"/>
      <c r="G750" s="33"/>
    </row>
    <row r="751" spans="1:7" ht="16.149999999999999" customHeight="1">
      <c r="A751"/>
      <c r="G751" s="33"/>
    </row>
    <row r="752" spans="1:7" ht="16.149999999999999" customHeight="1">
      <c r="A752"/>
      <c r="G752" s="33"/>
    </row>
    <row r="753" spans="1:7" ht="16.149999999999999" customHeight="1">
      <c r="A753"/>
      <c r="G753" s="33"/>
    </row>
    <row r="754" spans="1:7" ht="16.149999999999999" customHeight="1">
      <c r="A754"/>
      <c r="G754" s="33"/>
    </row>
    <row r="755" spans="1:7" ht="16.149999999999999" customHeight="1">
      <c r="A755"/>
      <c r="G755" s="33"/>
    </row>
    <row r="756" spans="1:7" ht="16.149999999999999" customHeight="1">
      <c r="A756"/>
      <c r="G756" s="33"/>
    </row>
    <row r="757" spans="1:7" ht="16.149999999999999" customHeight="1">
      <c r="A757"/>
      <c r="G757" s="33"/>
    </row>
    <row r="758" spans="1:7" ht="16.149999999999999" customHeight="1">
      <c r="A758"/>
      <c r="G758" s="33"/>
    </row>
    <row r="759" spans="1:7" ht="16.149999999999999" customHeight="1">
      <c r="A759"/>
      <c r="G759" s="33"/>
    </row>
    <row r="760" spans="1:7" ht="16.149999999999999" customHeight="1">
      <c r="A760"/>
      <c r="G760" s="33"/>
    </row>
    <row r="761" spans="1:7" ht="16.149999999999999" customHeight="1">
      <c r="A761"/>
      <c r="G761" s="33"/>
    </row>
    <row r="762" spans="1:7" ht="16.149999999999999" customHeight="1">
      <c r="A762"/>
      <c r="G762" s="33"/>
    </row>
    <row r="763" spans="1:7" ht="16.149999999999999" customHeight="1">
      <c r="A763"/>
      <c r="G763" s="33"/>
    </row>
    <row r="764" spans="1:7" ht="16.149999999999999" customHeight="1">
      <c r="A764"/>
      <c r="G764" s="33"/>
    </row>
    <row r="765" spans="1:7" ht="16.149999999999999" customHeight="1">
      <c r="A765"/>
      <c r="G765" s="33"/>
    </row>
    <row r="766" spans="1:7" ht="16.149999999999999" customHeight="1">
      <c r="A766"/>
      <c r="G766" s="33"/>
    </row>
    <row r="767" spans="1:7" ht="16.149999999999999" customHeight="1">
      <c r="A767"/>
      <c r="G767" s="33"/>
    </row>
    <row r="768" spans="1:7" ht="16.149999999999999" customHeight="1">
      <c r="A768"/>
      <c r="G768" s="33"/>
    </row>
    <row r="769" spans="1:7" ht="16.149999999999999" customHeight="1">
      <c r="A769"/>
      <c r="G769" s="33"/>
    </row>
    <row r="770" spans="1:7" ht="16.149999999999999" customHeight="1">
      <c r="A770"/>
      <c r="G770" s="33"/>
    </row>
    <row r="771" spans="1:7" ht="16.149999999999999" customHeight="1">
      <c r="A771"/>
      <c r="G771" s="33"/>
    </row>
    <row r="772" spans="1:7" ht="16.149999999999999" customHeight="1">
      <c r="A772"/>
      <c r="G772" s="33"/>
    </row>
    <row r="773" spans="1:7" ht="16.149999999999999" customHeight="1">
      <c r="A773"/>
      <c r="G773" s="33"/>
    </row>
    <row r="774" spans="1:7" ht="16.149999999999999" customHeight="1">
      <c r="A774"/>
      <c r="G774" s="33"/>
    </row>
    <row r="775" spans="1:7" ht="16.149999999999999" customHeight="1">
      <c r="A775"/>
      <c r="G775" s="33"/>
    </row>
    <row r="776" spans="1:7" ht="16.149999999999999" customHeight="1">
      <c r="A776"/>
      <c r="G776" s="33"/>
    </row>
    <row r="777" spans="1:7" ht="16.149999999999999" customHeight="1">
      <c r="A777"/>
      <c r="G777" s="33"/>
    </row>
    <row r="778" spans="1:7" ht="16.149999999999999" customHeight="1">
      <c r="A778"/>
      <c r="G778" s="33"/>
    </row>
    <row r="779" spans="1:7" ht="16.149999999999999" customHeight="1">
      <c r="A779"/>
      <c r="G779" s="33"/>
    </row>
    <row r="780" spans="1:7" ht="16.149999999999999" customHeight="1">
      <c r="A780"/>
      <c r="G780" s="33"/>
    </row>
    <row r="781" spans="1:7" ht="16.149999999999999" customHeight="1">
      <c r="A781"/>
      <c r="G781" s="33"/>
    </row>
    <row r="782" spans="1:7" ht="16.149999999999999" customHeight="1">
      <c r="A782"/>
      <c r="G782" s="33"/>
    </row>
    <row r="783" spans="1:7" ht="16.149999999999999" customHeight="1">
      <c r="A783"/>
      <c r="G783" s="33"/>
    </row>
    <row r="784" spans="1:7" ht="16.149999999999999" customHeight="1">
      <c r="A784"/>
      <c r="G784" s="33"/>
    </row>
    <row r="785" spans="1:7" ht="16.149999999999999" customHeight="1">
      <c r="A785"/>
      <c r="G785" s="33"/>
    </row>
    <row r="786" spans="1:7" ht="16.149999999999999" customHeight="1">
      <c r="A786"/>
      <c r="G786" s="33"/>
    </row>
    <row r="787" spans="1:7" ht="16.149999999999999" customHeight="1">
      <c r="A787"/>
      <c r="G787" s="33"/>
    </row>
    <row r="788" spans="1:7" ht="16.149999999999999" customHeight="1">
      <c r="A788"/>
      <c r="G788" s="33"/>
    </row>
    <row r="789" spans="1:7" ht="16.149999999999999" customHeight="1">
      <c r="A789"/>
      <c r="G789" s="33"/>
    </row>
    <row r="790" spans="1:7" ht="16.149999999999999" customHeight="1">
      <c r="A790"/>
      <c r="G790" s="33"/>
    </row>
    <row r="791" spans="1:7" ht="16.149999999999999" customHeight="1">
      <c r="A791"/>
      <c r="G791" s="33"/>
    </row>
    <row r="792" spans="1:7" ht="16.149999999999999" customHeight="1">
      <c r="A792"/>
      <c r="G792" s="33"/>
    </row>
    <row r="793" spans="1:7" ht="16.149999999999999" customHeight="1">
      <c r="A793"/>
      <c r="G793" s="33"/>
    </row>
    <row r="794" spans="1:7" ht="16.149999999999999" customHeight="1">
      <c r="A794"/>
      <c r="G794" s="33"/>
    </row>
    <row r="795" spans="1:7" ht="16.149999999999999" customHeight="1">
      <c r="A795"/>
      <c r="G795" s="33"/>
    </row>
    <row r="796" spans="1:7" ht="16.149999999999999" customHeight="1">
      <c r="A796"/>
      <c r="G796" s="33"/>
    </row>
    <row r="797" spans="1:7" ht="16.149999999999999" customHeight="1">
      <c r="A797"/>
      <c r="G797" s="33"/>
    </row>
    <row r="798" spans="1:7" ht="16.149999999999999" customHeight="1">
      <c r="A798"/>
      <c r="G798" s="33"/>
    </row>
    <row r="799" spans="1:7" ht="16.149999999999999" customHeight="1">
      <c r="A799"/>
      <c r="G799" s="33"/>
    </row>
    <row r="800" spans="1:7" ht="16.149999999999999" customHeight="1">
      <c r="A800"/>
      <c r="G800" s="33"/>
    </row>
    <row r="801" spans="1:7" ht="16.149999999999999" customHeight="1">
      <c r="A801"/>
      <c r="G801" s="33"/>
    </row>
    <row r="802" spans="1:7" ht="16.149999999999999" customHeight="1">
      <c r="A802"/>
      <c r="G802" s="33"/>
    </row>
    <row r="803" spans="1:7" ht="16.149999999999999" customHeight="1">
      <c r="A803"/>
      <c r="G803" s="33"/>
    </row>
    <row r="804" spans="1:7" ht="16.149999999999999" customHeight="1">
      <c r="A804"/>
      <c r="G804" s="33"/>
    </row>
    <row r="805" spans="1:7" ht="16.149999999999999" customHeight="1">
      <c r="A805"/>
      <c r="G805" s="33"/>
    </row>
    <row r="806" spans="1:7" ht="16.149999999999999" customHeight="1">
      <c r="A806"/>
      <c r="G806" s="33"/>
    </row>
    <row r="807" spans="1:7" ht="16.149999999999999" customHeight="1">
      <c r="A807"/>
      <c r="G807" s="33"/>
    </row>
    <row r="808" spans="1:7" ht="16.149999999999999" customHeight="1">
      <c r="A808"/>
      <c r="G808" s="33"/>
    </row>
    <row r="809" spans="1:7" ht="16.149999999999999" customHeight="1">
      <c r="A809"/>
      <c r="G809" s="33"/>
    </row>
    <row r="810" spans="1:7" ht="16.149999999999999" customHeight="1">
      <c r="A810"/>
      <c r="G810" s="33"/>
    </row>
    <row r="811" spans="1:7" ht="16.149999999999999" customHeight="1">
      <c r="A811"/>
      <c r="G811" s="33"/>
    </row>
    <row r="812" spans="1:7" ht="16.149999999999999" customHeight="1">
      <c r="A812"/>
      <c r="G812" s="33"/>
    </row>
    <row r="813" spans="1:7" ht="16.149999999999999" customHeight="1">
      <c r="A813"/>
      <c r="G813" s="33"/>
    </row>
    <row r="814" spans="1:7" ht="16.149999999999999" customHeight="1">
      <c r="A814"/>
      <c r="G814" s="33"/>
    </row>
    <row r="815" spans="1:7" ht="16.149999999999999" customHeight="1">
      <c r="A815"/>
      <c r="G815" s="33"/>
    </row>
    <row r="816" spans="1:7" ht="16.149999999999999" customHeight="1">
      <c r="A816"/>
      <c r="G816" s="33"/>
    </row>
    <row r="817" spans="1:7" ht="16.149999999999999" customHeight="1">
      <c r="A817"/>
      <c r="G817" s="33"/>
    </row>
    <row r="818" spans="1:7" ht="16.149999999999999" customHeight="1">
      <c r="A818"/>
      <c r="G818" s="33"/>
    </row>
    <row r="819" spans="1:7" ht="16.149999999999999" customHeight="1">
      <c r="A819"/>
      <c r="G819" s="33"/>
    </row>
    <row r="820" spans="1:7" ht="16.149999999999999" customHeight="1">
      <c r="A820"/>
      <c r="G820" s="33"/>
    </row>
    <row r="821" spans="1:7" ht="16.149999999999999" customHeight="1">
      <c r="A821"/>
      <c r="G821" s="33"/>
    </row>
    <row r="822" spans="1:7" ht="16.149999999999999" customHeight="1">
      <c r="A822"/>
      <c r="G822" s="33"/>
    </row>
    <row r="823" spans="1:7" ht="16.149999999999999" customHeight="1">
      <c r="A823"/>
      <c r="G823" s="33"/>
    </row>
    <row r="824" spans="1:7" ht="16.149999999999999" customHeight="1">
      <c r="A824"/>
      <c r="G824" s="33"/>
    </row>
    <row r="825" spans="1:7" ht="16.149999999999999" customHeight="1">
      <c r="A825"/>
      <c r="G825" s="33"/>
    </row>
    <row r="826" spans="1:7" ht="16.149999999999999" customHeight="1">
      <c r="A826"/>
      <c r="G826" s="33"/>
    </row>
    <row r="827" spans="1:7" ht="16.149999999999999" customHeight="1">
      <c r="A827"/>
      <c r="G827" s="33"/>
    </row>
    <row r="828" spans="1:7" ht="16.149999999999999" customHeight="1">
      <c r="A828"/>
      <c r="G828" s="33"/>
    </row>
    <row r="829" spans="1:7" ht="16.149999999999999" customHeight="1">
      <c r="A829"/>
      <c r="G829" s="33"/>
    </row>
    <row r="830" spans="1:7" ht="16.149999999999999" customHeight="1">
      <c r="A830"/>
      <c r="G830" s="33"/>
    </row>
    <row r="831" spans="1:7" ht="16.149999999999999" customHeight="1">
      <c r="A831"/>
      <c r="G831" s="33"/>
    </row>
    <row r="832" spans="1:7" ht="16.149999999999999" customHeight="1">
      <c r="A832"/>
      <c r="G832" s="33"/>
    </row>
    <row r="833" spans="1:7" ht="16.149999999999999" customHeight="1">
      <c r="A833"/>
      <c r="G833" s="33"/>
    </row>
    <row r="834" spans="1:7" ht="16.149999999999999" customHeight="1">
      <c r="A834"/>
      <c r="G834" s="33"/>
    </row>
    <row r="835" spans="1:7" ht="16.149999999999999" customHeight="1">
      <c r="A835"/>
      <c r="G835" s="33"/>
    </row>
    <row r="836" spans="1:7" ht="16.149999999999999" customHeight="1">
      <c r="A836"/>
      <c r="G836" s="33"/>
    </row>
    <row r="837" spans="1:7" ht="16.149999999999999" customHeight="1">
      <c r="A837"/>
      <c r="G837" s="33"/>
    </row>
    <row r="838" spans="1:7" ht="16.149999999999999" customHeight="1">
      <c r="A838"/>
      <c r="G838" s="33"/>
    </row>
    <row r="839" spans="1:7" ht="16.149999999999999" customHeight="1">
      <c r="A839"/>
      <c r="G839" s="33"/>
    </row>
    <row r="840" spans="1:7" ht="16.149999999999999" customHeight="1">
      <c r="A840"/>
      <c r="G840" s="33"/>
    </row>
    <row r="841" spans="1:7" ht="16.149999999999999" customHeight="1">
      <c r="A841"/>
      <c r="G841" s="33"/>
    </row>
    <row r="842" spans="1:7" ht="16.149999999999999" customHeight="1">
      <c r="A842"/>
      <c r="G842" s="33"/>
    </row>
    <row r="843" spans="1:7" ht="16.149999999999999" customHeight="1">
      <c r="A843"/>
      <c r="G843" s="33"/>
    </row>
    <row r="844" spans="1:7" ht="16.149999999999999" customHeight="1">
      <c r="A844"/>
      <c r="G844" s="33"/>
    </row>
    <row r="845" spans="1:7" ht="16.149999999999999" customHeight="1">
      <c r="A845"/>
      <c r="G845" s="33"/>
    </row>
    <row r="846" spans="1:7" ht="16.149999999999999" customHeight="1">
      <c r="A846"/>
      <c r="G846" s="33"/>
    </row>
    <row r="847" spans="1:7" ht="16.149999999999999" customHeight="1">
      <c r="A847"/>
      <c r="G847" s="33"/>
    </row>
    <row r="848" spans="1:7" ht="16.149999999999999" customHeight="1">
      <c r="A848"/>
      <c r="G848" s="33"/>
    </row>
    <row r="849" spans="1:7" ht="16.149999999999999" customHeight="1">
      <c r="A849"/>
      <c r="G849" s="33"/>
    </row>
    <row r="850" spans="1:7" ht="16.149999999999999" customHeight="1">
      <c r="A850"/>
      <c r="G850" s="33"/>
    </row>
    <row r="851" spans="1:7" ht="16.149999999999999" customHeight="1">
      <c r="A851"/>
      <c r="G851" s="33"/>
    </row>
    <row r="852" spans="1:7" ht="16.149999999999999" customHeight="1">
      <c r="A852"/>
      <c r="G852" s="33"/>
    </row>
    <row r="853" spans="1:7" ht="16.149999999999999" customHeight="1">
      <c r="A853"/>
      <c r="G853" s="33"/>
    </row>
    <row r="854" spans="1:7" ht="16.149999999999999" customHeight="1">
      <c r="A854"/>
      <c r="G854" s="33"/>
    </row>
    <row r="855" spans="1:7" ht="16.149999999999999" customHeight="1">
      <c r="A855"/>
      <c r="G855" s="33"/>
    </row>
    <row r="856" spans="1:7" ht="16.149999999999999" customHeight="1">
      <c r="A856"/>
      <c r="G856" s="33"/>
    </row>
    <row r="857" spans="1:7" ht="16.149999999999999" customHeight="1">
      <c r="A857"/>
      <c r="G857" s="33"/>
    </row>
    <row r="858" spans="1:7" ht="16.149999999999999" customHeight="1">
      <c r="A858"/>
      <c r="G858" s="33"/>
    </row>
    <row r="859" spans="1:7" ht="16.149999999999999" customHeight="1">
      <c r="A859"/>
      <c r="G859" s="33"/>
    </row>
    <row r="860" spans="1:7" ht="180.75" customHeight="1">
      <c r="A860"/>
      <c r="G860" s="33"/>
    </row>
    <row r="861" spans="1:7" ht="63.75" customHeight="1">
      <c r="A861"/>
      <c r="G861" s="33"/>
    </row>
    <row r="862" spans="1:7" ht="16.149999999999999" customHeight="1">
      <c r="A862"/>
      <c r="G862" s="33"/>
    </row>
    <row r="863" spans="1:7" ht="16.149999999999999" customHeight="1">
      <c r="A863"/>
      <c r="G863" s="33"/>
    </row>
    <row r="864" spans="1:7" ht="16.149999999999999" customHeight="1">
      <c r="A864"/>
      <c r="G864" s="33"/>
    </row>
    <row r="865" spans="1:7" ht="16.149999999999999" customHeight="1">
      <c r="A865"/>
      <c r="G865" s="33"/>
    </row>
    <row r="866" spans="1:7" ht="16.149999999999999" customHeight="1">
      <c r="A866"/>
      <c r="G866" s="33"/>
    </row>
    <row r="867" spans="1:7" ht="16.149999999999999" customHeight="1">
      <c r="A867"/>
      <c r="G867" s="33"/>
    </row>
    <row r="868" spans="1:7" ht="16.149999999999999" customHeight="1">
      <c r="A868"/>
      <c r="G868" s="33"/>
    </row>
    <row r="869" spans="1:7" ht="16.149999999999999" customHeight="1">
      <c r="A869"/>
      <c r="G869" s="33"/>
    </row>
    <row r="870" spans="1:7" ht="16.149999999999999" customHeight="1">
      <c r="A870"/>
      <c r="G870" s="33"/>
    </row>
    <row r="871" spans="1:7" ht="16.149999999999999" customHeight="1">
      <c r="A871"/>
      <c r="G871" s="33"/>
    </row>
    <row r="872" spans="1:7" ht="16.149999999999999" customHeight="1">
      <c r="A872"/>
      <c r="G872" s="33"/>
    </row>
    <row r="873" spans="1:7" ht="16.149999999999999" customHeight="1">
      <c r="A873"/>
      <c r="G873" s="33"/>
    </row>
    <row r="874" spans="1:7" ht="16.149999999999999" customHeight="1">
      <c r="A874"/>
      <c r="G874" s="33"/>
    </row>
    <row r="875" spans="1:7" ht="16.149999999999999" customHeight="1">
      <c r="A875"/>
      <c r="G875" s="33"/>
    </row>
    <row r="876" spans="1:7" ht="16.149999999999999" customHeight="1">
      <c r="A876"/>
      <c r="G876" s="33"/>
    </row>
    <row r="877" spans="1:7" ht="16.149999999999999" customHeight="1">
      <c r="A877"/>
      <c r="G877" s="33"/>
    </row>
    <row r="878" spans="1:7" ht="16.149999999999999" customHeight="1">
      <c r="A878"/>
      <c r="G878" s="33"/>
    </row>
    <row r="879" spans="1:7" ht="16.149999999999999" customHeight="1">
      <c r="A879"/>
      <c r="G879" s="33"/>
    </row>
    <row r="880" spans="1:7" ht="16.149999999999999" customHeight="1">
      <c r="A880"/>
      <c r="G880" s="33"/>
    </row>
    <row r="881" spans="1:7" ht="16.149999999999999" customHeight="1">
      <c r="A881"/>
      <c r="G881" s="33"/>
    </row>
    <row r="882" spans="1:7" ht="16.149999999999999" customHeight="1">
      <c r="A882"/>
      <c r="G882" s="33"/>
    </row>
    <row r="883" spans="1:7" ht="16.149999999999999" customHeight="1">
      <c r="A883"/>
      <c r="G883" s="33"/>
    </row>
  </sheetData>
  <mergeCells count="3">
    <mergeCell ref="A1:M1"/>
    <mergeCell ref="B500:M500"/>
    <mergeCell ref="B501:M501"/>
  </mergeCells>
  <phoneticPr fontId="8" type="noConversion"/>
  <conditionalFormatting sqref="F283:F285">
    <cfRule type="cellIs" dxfId="68" priority="70" stopIfTrue="1" operator="lessThanOrEqual">
      <formula>50</formula>
    </cfRule>
  </conditionalFormatting>
  <conditionalFormatting sqref="F290:F293">
    <cfRule type="cellIs" dxfId="67" priority="68" stopIfTrue="1" operator="lessThanOrEqual">
      <formula>50</formula>
    </cfRule>
  </conditionalFormatting>
  <conditionalFormatting sqref="F286:F288">
    <cfRule type="cellIs" dxfId="66" priority="69" stopIfTrue="1" operator="lessThanOrEqual">
      <formula>50</formula>
    </cfRule>
  </conditionalFormatting>
  <conditionalFormatting sqref="F295">
    <cfRule type="cellIs" dxfId="65" priority="67" stopIfTrue="1" operator="lessThanOrEqual">
      <formula>50</formula>
    </cfRule>
  </conditionalFormatting>
  <conditionalFormatting sqref="B213:B216">
    <cfRule type="duplicateValues" dxfId="64" priority="61" stopIfTrue="1"/>
  </conditionalFormatting>
  <conditionalFormatting sqref="B213:B216">
    <cfRule type="duplicateValues" dxfId="63" priority="60" stopIfTrue="1"/>
  </conditionalFormatting>
  <conditionalFormatting sqref="B221">
    <cfRule type="duplicateValues" dxfId="62" priority="59" stopIfTrue="1"/>
  </conditionalFormatting>
  <conditionalFormatting sqref="B221">
    <cfRule type="duplicateValues" dxfId="61" priority="58" stopIfTrue="1"/>
  </conditionalFormatting>
  <conditionalFormatting sqref="B212">
    <cfRule type="duplicateValues" dxfId="60" priority="62" stopIfTrue="1"/>
  </conditionalFormatting>
  <conditionalFormatting sqref="B217:B220">
    <cfRule type="duplicateValues" dxfId="59" priority="63" stopIfTrue="1"/>
  </conditionalFormatting>
  <conditionalFormatting sqref="B222">
    <cfRule type="duplicateValues" dxfId="58" priority="71" stopIfTrue="1"/>
  </conditionalFormatting>
  <conditionalFormatting sqref="B212:B222">
    <cfRule type="duplicateValues" dxfId="57" priority="72" stopIfTrue="1"/>
  </conditionalFormatting>
  <conditionalFormatting sqref="B228:B234">
    <cfRule type="duplicateValues" dxfId="56" priority="53" stopIfTrue="1"/>
  </conditionalFormatting>
  <conditionalFormatting sqref="B228:B234">
    <cfRule type="duplicateValues" dxfId="55" priority="52" stopIfTrue="1"/>
  </conditionalFormatting>
  <conditionalFormatting sqref="B223:B239">
    <cfRule type="duplicateValues" dxfId="54" priority="54" stopIfTrue="1"/>
  </conditionalFormatting>
  <conditionalFormatting sqref="B223:B227">
    <cfRule type="duplicateValues" dxfId="53" priority="55" stopIfTrue="1"/>
  </conditionalFormatting>
  <conditionalFormatting sqref="B235:B237">
    <cfRule type="duplicateValues" dxfId="52" priority="56" stopIfTrue="1"/>
  </conditionalFormatting>
  <conditionalFormatting sqref="B238:B239">
    <cfRule type="duplicateValues" dxfId="51" priority="57" stopIfTrue="1"/>
  </conditionalFormatting>
  <conditionalFormatting sqref="B240:B243">
    <cfRule type="duplicateValues" dxfId="50" priority="50" stopIfTrue="1"/>
  </conditionalFormatting>
  <conditionalFormatting sqref="B240:B243">
    <cfRule type="duplicateValues" dxfId="49" priority="51" stopIfTrue="1"/>
  </conditionalFormatting>
  <conditionalFormatting sqref="B449:B472">
    <cfRule type="duplicateValues" dxfId="48" priority="45" stopIfTrue="1"/>
  </conditionalFormatting>
  <conditionalFormatting sqref="B424:B448">
    <cfRule type="duplicateValues" dxfId="47" priority="46" stopIfTrue="1"/>
  </conditionalFormatting>
  <conditionalFormatting sqref="B424:B472">
    <cfRule type="duplicateValues" dxfId="46" priority="47" stopIfTrue="1"/>
  </conditionalFormatting>
  <conditionalFormatting sqref="B424:B472">
    <cfRule type="duplicateValues" dxfId="45" priority="48"/>
  </conditionalFormatting>
  <conditionalFormatting sqref="F424:F472">
    <cfRule type="duplicateValues" dxfId="44" priority="49"/>
  </conditionalFormatting>
  <conditionalFormatting sqref="B473">
    <cfRule type="duplicateValues" dxfId="43" priority="26" stopIfTrue="1"/>
  </conditionalFormatting>
  <conditionalFormatting sqref="B474:B475">
    <cfRule type="duplicateValues" dxfId="42" priority="25" stopIfTrue="1"/>
  </conditionalFormatting>
  <conditionalFormatting sqref="B474:B475">
    <cfRule type="duplicateValues" dxfId="41" priority="24" stopIfTrue="1"/>
  </conditionalFormatting>
  <conditionalFormatting sqref="B474:B475">
    <cfRule type="duplicateValues" dxfId="40" priority="23" stopIfTrue="1"/>
  </conditionalFormatting>
  <conditionalFormatting sqref="B474:B475">
    <cfRule type="duplicateValues" dxfId="39" priority="22" stopIfTrue="1"/>
  </conditionalFormatting>
  <conditionalFormatting sqref="B476:B477">
    <cfRule type="duplicateValues" dxfId="38" priority="21" stopIfTrue="1"/>
  </conditionalFormatting>
  <conditionalFormatting sqref="B476:B477">
    <cfRule type="duplicateValues" dxfId="37" priority="20" stopIfTrue="1"/>
  </conditionalFormatting>
  <conditionalFormatting sqref="B476:B477">
    <cfRule type="duplicateValues" dxfId="36" priority="19" stopIfTrue="1"/>
  </conditionalFormatting>
  <conditionalFormatting sqref="B476:B477">
    <cfRule type="duplicateValues" dxfId="35" priority="18" stopIfTrue="1"/>
  </conditionalFormatting>
  <conditionalFormatting sqref="B478:B479">
    <cfRule type="duplicateValues" dxfId="34" priority="17" stopIfTrue="1"/>
  </conditionalFormatting>
  <conditionalFormatting sqref="B478:B479">
    <cfRule type="duplicateValues" dxfId="33" priority="16" stopIfTrue="1"/>
  </conditionalFormatting>
  <conditionalFormatting sqref="B478:B479">
    <cfRule type="duplicateValues" dxfId="32" priority="15" stopIfTrue="1"/>
  </conditionalFormatting>
  <conditionalFormatting sqref="B478:B479">
    <cfRule type="duplicateValues" dxfId="31" priority="14" stopIfTrue="1"/>
  </conditionalFormatting>
  <conditionalFormatting sqref="B482:B483">
    <cfRule type="duplicateValues" dxfId="30" priority="13" stopIfTrue="1"/>
  </conditionalFormatting>
  <conditionalFormatting sqref="B482:B483">
    <cfRule type="duplicateValues" dxfId="29" priority="12" stopIfTrue="1"/>
  </conditionalFormatting>
  <conditionalFormatting sqref="B482:B483">
    <cfRule type="duplicateValues" dxfId="28" priority="11" stopIfTrue="1"/>
  </conditionalFormatting>
  <conditionalFormatting sqref="B482:B483">
    <cfRule type="duplicateValues" dxfId="27" priority="10" stopIfTrue="1"/>
  </conditionalFormatting>
  <conditionalFormatting sqref="B488:B489">
    <cfRule type="duplicateValues" dxfId="26" priority="9" stopIfTrue="1"/>
  </conditionalFormatting>
  <conditionalFormatting sqref="B488:B489">
    <cfRule type="duplicateValues" dxfId="25" priority="8" stopIfTrue="1"/>
  </conditionalFormatting>
  <conditionalFormatting sqref="B488:B489">
    <cfRule type="duplicateValues" dxfId="24" priority="7" stopIfTrue="1"/>
  </conditionalFormatting>
  <conditionalFormatting sqref="B488:B489">
    <cfRule type="duplicateValues" dxfId="23" priority="6" stopIfTrue="1"/>
  </conditionalFormatting>
  <conditionalFormatting sqref="B496:B497">
    <cfRule type="duplicateValues" dxfId="22" priority="5" stopIfTrue="1"/>
  </conditionalFormatting>
  <conditionalFormatting sqref="B496:B497">
    <cfRule type="duplicateValues" dxfId="21" priority="4" stopIfTrue="1"/>
  </conditionalFormatting>
  <conditionalFormatting sqref="B496:B497">
    <cfRule type="duplicateValues" dxfId="20" priority="3" stopIfTrue="1"/>
  </conditionalFormatting>
  <conditionalFormatting sqref="B496:B497">
    <cfRule type="duplicateValues" dxfId="19" priority="2" stopIfTrue="1"/>
  </conditionalFormatting>
  <conditionalFormatting sqref="B494">
    <cfRule type="duplicateValues" dxfId="18" priority="27" stopIfTrue="1"/>
  </conditionalFormatting>
  <conditionalFormatting sqref="B484">
    <cfRule type="duplicateValues" dxfId="17" priority="28" stopIfTrue="1"/>
  </conditionalFormatting>
  <conditionalFormatting sqref="B485">
    <cfRule type="duplicateValues" dxfId="16" priority="29" stopIfTrue="1"/>
  </conditionalFormatting>
  <conditionalFormatting sqref="B495">
    <cfRule type="duplicateValues" dxfId="15" priority="30" stopIfTrue="1"/>
  </conditionalFormatting>
  <conditionalFormatting sqref="B491">
    <cfRule type="duplicateValues" dxfId="14" priority="31" stopIfTrue="1"/>
  </conditionalFormatting>
  <conditionalFormatting sqref="B492">
    <cfRule type="duplicateValues" dxfId="13" priority="32" stopIfTrue="1"/>
  </conditionalFormatting>
  <conditionalFormatting sqref="B481">
    <cfRule type="duplicateValues" dxfId="12" priority="33" stopIfTrue="1"/>
  </conditionalFormatting>
  <conditionalFormatting sqref="B493">
    <cfRule type="duplicateValues" dxfId="11" priority="34" stopIfTrue="1"/>
  </conditionalFormatting>
  <conditionalFormatting sqref="B473">
    <cfRule type="duplicateValues" dxfId="10" priority="35" stopIfTrue="1"/>
  </conditionalFormatting>
  <conditionalFormatting sqref="B473">
    <cfRule type="duplicateValues" dxfId="9" priority="36" stopIfTrue="1"/>
  </conditionalFormatting>
  <conditionalFormatting sqref="B480">
    <cfRule type="duplicateValues" dxfId="8" priority="37" stopIfTrue="1"/>
  </conditionalFormatting>
  <conditionalFormatting sqref="B486:B487">
    <cfRule type="duplicateValues" dxfId="7" priority="38" stopIfTrue="1"/>
  </conditionalFormatting>
  <conditionalFormatting sqref="B490">
    <cfRule type="duplicateValues" dxfId="6" priority="39" stopIfTrue="1"/>
  </conditionalFormatting>
  <conditionalFormatting sqref="B498">
    <cfRule type="duplicateValues" dxfId="5" priority="40" stopIfTrue="1"/>
  </conditionalFormatting>
  <conditionalFormatting sqref="B473:B498">
    <cfRule type="duplicateValues" dxfId="4" priority="41" stopIfTrue="1"/>
  </conditionalFormatting>
  <conditionalFormatting sqref="B473:B498">
    <cfRule type="duplicateValues" dxfId="3" priority="42"/>
  </conditionalFormatting>
  <conditionalFormatting sqref="F473:F498">
    <cfRule type="duplicateValues" dxfId="2" priority="43"/>
  </conditionalFormatting>
  <hyperlinks>
    <hyperlink ref="C12" r:id="rId1" display="https://search.books.com.tw/search/query/key/%E9%BB%83%E9%8C%A6%E6%95%A6/adv_author/1/"/>
    <hyperlink ref="C13" r:id="rId2" display="https://search.books.com.tw/search/query/key/%E5%A4%A7%E8%A1%9B%E2%80%A7%E8%89%BE%E6%99%AE%E6%96%AF%E9%A0%93+%E3%80%81%E7%8F%8D%E5%A6%AE%E8%8A%99%E2%80%A7%E5%BC%97%E9%87%8C%E6%9B%BC+%E3%80%81+%E4%B8%81%E2%80%A7%E5%8B%9E%E5%8B%83%E7%B6%AD%E8%8C%B2/adv_author/1/"/>
    <hyperlink ref="C18" r:id="rId3" display="https://search.books.com.tw/search/query/key/%E5%BB%96%E9%B3%B3%E6%B1%A0%EF%BC%8C%E9%88%95%E6%96%87%E8%8B%B1/adv_author/1/"/>
    <hyperlink ref="C20" r:id="rId4" display="https://search.books.com.tw/search/query/key/%E8%98%87%E7%B5%A2%E6%85%A7/adv_author/1/"/>
    <hyperlink ref="C21" r:id="rId5" display="https://search.books.com.tw/search/query/key/%E7%8E%8B%E6%85%A7%E5%90%9B+%E7%AD%89%E7%B7%A8%E8%91%97/adv_author/1/"/>
    <hyperlink ref="C22" r:id="rId6" display="https://search.books.com.tw/search/query/key/Morih+Bates%EF%BC%8CClarence+Johnson%EF%BC%8CKenneth+E.+Blacer/adv_author/1/"/>
    <hyperlink ref="C25" r:id="rId7" display="https://search.books.com.tw/search/query/key/%E8%A2%81%E5%AE%97%E8%8A%9D/adv_author/1/"/>
    <hyperlink ref="C26" r:id="rId8" display="https://search.books.com.tw/search/query/key/%E5%90%B3%E4%BD%91%E4%BD%91/adv_author/1/"/>
    <hyperlink ref="C59" r:id="rId9" display="https://search.books.com.tw/search/query/key/Ziefert%2C+Harriet+%28COR%29%2F+Roitman%2C+Tanya+%28ILT%29/adv_author/1/"/>
    <hyperlink ref="C60" r:id="rId10" display="https://search.books.com.tw/search/query/key/Ziefert%2C+Harriet+%28COR%29%2F+Roitman%2C+Tanya+%28ILT%29/adv_author/1/"/>
    <hyperlink ref="C61" r:id="rId11" display="https://search.books.com.tw/search/query/key/Ziefert%2C+Harriet+%28COR%29%2F+Roitman%2C+Tanya+%28ILT%29/adv_author/1/"/>
    <hyperlink ref="C69" r:id="rId12" display="https://search.books.com.tw/search/query/key/Ziefert%2C+Harriet+%28COR%29%2F+Roitman%2C+Tanya+%28ILT%29/adv_author/1/"/>
    <hyperlink ref="C92" r:id="rId13" display="https://search.books.com.tw/search/query/key/Lynch%2C+P.+J.+%28ILT%29/adv_author/1/"/>
    <hyperlink ref="C103" r:id="rId14" display="https://search.books.com.tw/search/query/key/Walter%2C+Jackie%2F+Rowland%2C+Andy/adv_author/1/"/>
    <hyperlink ref="C111" r:id="rId15" display="https://search.books.com.tw/search/query/key/Randall%2C+Ronne+%28RTL%29%2F+Pichon%2C+Liz+%28ILT%29/adv_author/1/"/>
    <hyperlink ref="C120" r:id="rId16"/>
    <hyperlink ref="C121" r:id="rId17"/>
    <hyperlink ref="C122" r:id="rId18"/>
    <hyperlink ref="C123" r:id="rId19"/>
    <hyperlink ref="C124" r:id="rId20"/>
    <hyperlink ref="C125" r:id="rId21"/>
    <hyperlink ref="C126" r:id="rId22"/>
    <hyperlink ref="C127" r:id="rId23"/>
    <hyperlink ref="C128" r:id="rId24"/>
    <hyperlink ref="C129" r:id="rId25"/>
    <hyperlink ref="D129" r:id="rId26" display="小天下"/>
    <hyperlink ref="C131" r:id="rId27"/>
    <hyperlink ref="C132" r:id="rId28"/>
    <hyperlink ref="C133" r:id="rId29"/>
    <hyperlink ref="C194" r:id="rId30" display="https://search.books.com.tw/search/query/key/%E5%B0%8F%E6%9D%89%E6%97%A9%E8%8B%97/adv_author/1/"/>
    <hyperlink ref="C253" r:id="rId31" display="https://search.books.com.tw/search/query/key/%E9%A6%99%E5%B7%9D%E5%85%83%E5%A4%AA%E9%83%8E/adv_author/1/"/>
    <hyperlink ref="C254" r:id="rId32" display="https://search.books.com.tw/search/query/key/%E9%A6%99%E5%B7%9D%E5%85%83%E5%A4%AA%E9%83%8E/adv_author/1/"/>
    <hyperlink ref="C255" r:id="rId33" display="https://search.books.com.tw/search/query/key/%E9%A6%99%E5%B7%9D%E5%85%83%E5%A4%AA%E9%83%8E/adv_author/1/"/>
    <hyperlink ref="C261" r:id="rId34" display="https://search.books.com.tw/search/query/key/%E6%B9%AF%E7%91%AA%E5%A3%AB%EF%BC%8E%E5%AF%8C%E6%9E%97%E6%A3%AE/adv_author/1/"/>
    <hyperlink ref="C256" r:id="rId35" display="https://search.books.com.tw/search/query/key/%E9%A6%99%E5%B7%9D%E5%85%83%E5%A4%AA%E9%83%8E/adv_author/1/"/>
    <hyperlink ref="C257" r:id="rId36" display="https://search.books.com.tw/search/query/key/%E9%A6%99%E5%B7%9D%E5%85%83%E5%A4%AA%E9%83%8E/adv_author/1/"/>
    <hyperlink ref="C258" r:id="rId37" display="https://search.books.com.tw/search/query/key/%E9%A6%99%E5%B7%9D%E5%85%83%E5%A4%AA%E9%83%8E/adv_author/1/"/>
    <hyperlink ref="C259" r:id="rId38" display="https://search.books.com.tw/search/query/key/%E5%B0%8F%E5%A0%80%E7%9C%9F/adv_author/1/"/>
    <hyperlink ref="C260" r:id="rId39" display="https://search.books.com.tw/search/query/key/%E5%B0%8F%E5%A0%80%E7%9C%9F/adv_author/1/"/>
    <hyperlink ref="C252" r:id="rId40" display="https://search.books.com.tw/search/query/key/%E9%A6%99%E5%B7%9D%E5%85%83%E5%A4%AA%E9%83%8E/adv_author/1/"/>
    <hyperlink ref="C244" r:id="rId41" display="https://search.books.com.tw/search/query/key/%E7%B6%AD%E5%90%89%E7%88%BE%EF%BC%8E%E5%B8%8C%E5%88%A9%E7%88%BE/adv_author/1/"/>
    <hyperlink ref="C245" r:id="rId42" display="https://search.books.com.tw/search/query/key/%E7%B6%AD%E5%90%89%E7%88%BE%EF%BC%8E%E5%B8%8C%E5%88%A9%E7%88%BE/adv_author/1/"/>
    <hyperlink ref="C414" r:id="rId43" tooltip="瑪麗˙歐碧內" display="https://search.books.com.tw/search/query/cat/all/key/%E7%91%AA%E9%BA%97%CB%99%E6%AD%90%E7%A2%A7%E5%85%A7/adv_author/1"/>
    <hyperlink ref="C416" r:id="rId44" display="https://search.books.com.tw/search/query/key/Jo+Cotterill/adv_author/1/"/>
    <hyperlink ref="C417" r:id="rId45" display="https://search.books.com.tw/search/query/key/%E6%9E%97%E6%BB%BF%E7%A7%8B/adv_author/1/"/>
    <hyperlink ref="C418" r:id="rId46" display="https://search.books.com.tw/search/query/key/%E8%B2%BB%E6%AD%90%E5%A8%9C%EF%BC%8E%E7%93%A6%E7%89%B9/adv_author/1/"/>
  </hyperlinks>
  <printOptions horizontalCentered="1"/>
  <pageMargins left="0.23622047244094502" right="0.23622047244094502" top="0.19685039370078702" bottom="0.19685039370078702" header="0.19685039370078702" footer="0.19685039370078702"/>
  <pageSetup paperSize="8" fitToWidth="0" fitToHeight="0" pageOrder="overThenDown" orientation="landscape" r:id="rId47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" id="{C50A25E3-CE00-426F-811C-DC852540E49A}">
            <xm:f>B424='\Users\user\AppData\Local\Microsoft\Windows\Temporary Internet Files\Content.IE5\YD0FCRIK\[107瑋樺收集書單--1071206.xlsx]圖書館書單'!#REF!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B424:B472</xm:sqref>
        </x14:conditionalFormatting>
        <x14:conditionalFormatting xmlns:xm="http://schemas.microsoft.com/office/excel/2006/main">
          <x14:cfRule type="expression" priority="1" id="{C1FE1F52-06EE-4FCF-A34E-31EFB7E2CEDB}">
            <xm:f>B473='\Users\user\AppData\Local\Microsoft\Windows\Temporary Internet Files\Content.IE5\YD0FCRIK\[107瑋樺收集書單--1071206.xlsx]圖書館書單'!#REF!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B473:B498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2018-01-11T08:11:57Z</cp:lastPrinted>
  <dcterms:created xsi:type="dcterms:W3CDTF">2012-07-23T10:09:03Z</dcterms:created>
  <dcterms:modified xsi:type="dcterms:W3CDTF">2019-01-03T02:47:13Z</dcterms:modified>
</cp:coreProperties>
</file>