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615"/>
  </bookViews>
  <sheets>
    <sheet name="正式書單" sheetId="1" r:id="rId1"/>
  </sheets>
  <externalReferences>
    <externalReference r:id="rId2"/>
  </externalReferences>
  <definedNames>
    <definedName name="_xlnm._FilterDatabase" localSheetId="0" hidden="1">正式書單!$A$2:$M$2</definedName>
  </definedNames>
  <calcPr calcId="145621"/>
</workbook>
</file>

<file path=xl/calcChain.xml><?xml version="1.0" encoding="utf-8"?>
<calcChain xmlns="http://schemas.openxmlformats.org/spreadsheetml/2006/main">
  <c r="I12" i="1" l="1"/>
  <c r="I33" i="1"/>
  <c r="G71" i="1"/>
  <c r="I68" i="1"/>
  <c r="I67" i="1"/>
  <c r="I66" i="1"/>
  <c r="I11" i="1" l="1"/>
  <c r="I10" i="1"/>
  <c r="I9" i="1"/>
  <c r="I31" i="1" l="1"/>
  <c r="I6" i="1" l="1"/>
  <c r="I7" i="1"/>
  <c r="I29" i="1" l="1"/>
  <c r="I43" i="1"/>
  <c r="I44" i="1"/>
  <c r="I45" i="1"/>
  <c r="I46" i="1"/>
  <c r="I47" i="1"/>
  <c r="I48" i="1"/>
  <c r="I49" i="1"/>
  <c r="I50" i="1"/>
  <c r="I51" i="1"/>
  <c r="I53" i="1"/>
  <c r="I52" i="1"/>
  <c r="I56" i="1"/>
  <c r="I55" i="1"/>
  <c r="I54" i="1"/>
  <c r="I5" i="1"/>
  <c r="I42" i="1"/>
  <c r="I41" i="1"/>
  <c r="I40" i="1"/>
  <c r="I39" i="1"/>
  <c r="I30" i="1"/>
  <c r="I61" i="1" l="1"/>
  <c r="I62" i="1"/>
  <c r="I63" i="1"/>
  <c r="I64" i="1"/>
  <c r="I65" i="1"/>
  <c r="I57" i="1" l="1"/>
  <c r="I58" i="1"/>
  <c r="I59" i="1"/>
  <c r="I60" i="1"/>
  <c r="I27" i="1" l="1"/>
  <c r="I26" i="1"/>
  <c r="I28" i="1"/>
  <c r="I23" i="1"/>
  <c r="I22" i="1"/>
  <c r="I21" i="1"/>
  <c r="I20" i="1"/>
  <c r="I19" i="1"/>
  <c r="I18" i="1"/>
  <c r="I17" i="1"/>
  <c r="I16" i="1"/>
  <c r="I15" i="1"/>
  <c r="I14" i="1"/>
  <c r="I3" i="1"/>
  <c r="I4" i="1"/>
  <c r="I13" i="1"/>
  <c r="I71" i="1" l="1"/>
</calcChain>
</file>

<file path=xl/sharedStrings.xml><?xml version="1.0" encoding="utf-8"?>
<sst xmlns="http://schemas.openxmlformats.org/spreadsheetml/2006/main" count="535" uniqueCount="208">
  <si>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</si>
  <si>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</si>
  <si>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</si>
  <si>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</si>
  <si>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</si>
  <si>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</si>
  <si>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</si>
  <si>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</si>
  <si>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</si>
  <si>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</si>
  <si>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</si>
  <si>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</si>
  <si>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</si>
  <si>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臺灣</t>
  </si>
  <si>
    <t>否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</si>
  <si>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</si>
  <si>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合計</t>
  </si>
  <si>
    <t>是</t>
    <phoneticPr fontId="4" type="noConversion"/>
  </si>
  <si>
    <t>蝸牛：林良的78首詩</t>
  </si>
  <si>
    <t>國語日報社</t>
  </si>
  <si>
    <t>林良著</t>
  </si>
  <si>
    <t xml:space="preserve">聽說讀寫，有策略！（低年級）
——讀本、學習筆記
</t>
  </si>
  <si>
    <t xml:space="preserve">聽說讀寫，有策略！（中年級）
——讀本、學習筆記
</t>
  </si>
  <si>
    <t>陳欣希</t>
    <phoneticPr fontId="9" type="noConversion"/>
  </si>
  <si>
    <t>天衛文化</t>
    <phoneticPr fontId="9" type="noConversion"/>
  </si>
  <si>
    <t>今天真好！林良X貝果，給孩子滿滿勇氣的詩歌繪本日記</t>
  </si>
  <si>
    <t>我喜歡：林良x貝果，孩子的第一本詩歌繪本日記!</t>
  </si>
  <si>
    <t>臺南市107年度國民中小學圖書採購書單</t>
    <phoneticPr fontId="9" type="noConversion"/>
  </si>
  <si>
    <t>否</t>
    <phoneticPr fontId="9" type="noConversion"/>
  </si>
  <si>
    <t>是</t>
    <phoneticPr fontId="9" type="noConversion"/>
  </si>
  <si>
    <t>國語文領域</t>
    <phoneticPr fontId="9" type="noConversion"/>
  </si>
  <si>
    <t>(新版)去問貓巧可</t>
  </si>
  <si>
    <t> 王淑芬</t>
  </si>
  <si>
    <t>親子天下</t>
  </si>
  <si>
    <t>台灣</t>
  </si>
  <si>
    <t>圖畫在說悄悄話</t>
  </si>
  <si>
    <t> 潘蜜拉‧札格倫斯基</t>
  </si>
  <si>
    <t>遠見</t>
    <phoneticPr fontId="4" type="noConversion"/>
  </si>
  <si>
    <t>我選我自己:不會寫字的獅子又來了</t>
  </si>
  <si>
    <t> 馬丁．巴茲塞特</t>
  </si>
  <si>
    <t>米奇巴克</t>
  </si>
  <si>
    <t>老鼠郵差去度假</t>
    <phoneticPr fontId="4" type="noConversion"/>
  </si>
  <si>
    <t>瑪麗安．杜布</t>
  </si>
  <si>
    <t>小天下</t>
    <phoneticPr fontId="4" type="noConversion"/>
  </si>
  <si>
    <t>9789864792337</t>
  </si>
  <si>
    <t>我們家的長板凳</t>
  </si>
  <si>
    <t> 陳慧縝/圖文</t>
  </si>
  <si>
    <t>國語日報</t>
  </si>
  <si>
    <t>9789577517104</t>
  </si>
  <si>
    <t>歡迎光臨我的展覽</t>
  </si>
  <si>
    <t> 史考特．曼金</t>
  </si>
  <si>
    <t>9789864793358</t>
  </si>
  <si>
    <t>一隻加長1/2的長頸鹿</t>
    <phoneticPr fontId="4" type="noConversion"/>
  </si>
  <si>
    <t> 謝爾．希爾弗斯坦 </t>
  </si>
  <si>
    <t>水滴文化</t>
  </si>
  <si>
    <t>9789865730383</t>
  </si>
  <si>
    <t>企鵝到底會什麼？</t>
    <phoneticPr fontId="4" type="noConversion"/>
  </si>
  <si>
    <t>艾力克斯‧拉提蒙</t>
    <phoneticPr fontId="4" type="noConversion"/>
  </si>
  <si>
    <t>阿布拉</t>
  </si>
  <si>
    <t>9789865876210</t>
  </si>
  <si>
    <t>突突山上的祕密基地</t>
    <phoneticPr fontId="4" type="noConversion"/>
  </si>
  <si>
    <t>琳達．莎拉</t>
    <phoneticPr fontId="4" type="noConversion"/>
  </si>
  <si>
    <t>9789865876302</t>
  </si>
  <si>
    <t>不可思議的房子</t>
    <phoneticPr fontId="4" type="noConversion"/>
  </si>
  <si>
    <t>青山邦彥</t>
    <phoneticPr fontId="4" type="noConversion"/>
  </si>
  <si>
    <t>小熊</t>
  </si>
  <si>
    <t>9789865863357</t>
  </si>
  <si>
    <t>大鯨魚瑪莉蓮</t>
    <phoneticPr fontId="4" type="noConversion"/>
  </si>
  <si>
    <t>Davide Cali/李毓真譯</t>
    <phoneticPr fontId="4" type="noConversion"/>
  </si>
  <si>
    <t>9789866215025</t>
  </si>
  <si>
    <t>那天來的鯨魚</t>
    <phoneticPr fontId="12" type="noConversion"/>
  </si>
  <si>
    <t> 班傑‧戴維斯</t>
    <phoneticPr fontId="12" type="noConversion"/>
  </si>
  <si>
    <t>阿布拉</t>
    <phoneticPr fontId="12" type="noConversion"/>
  </si>
  <si>
    <t>台灣</t>
    <phoneticPr fontId="9" type="noConversion"/>
  </si>
  <si>
    <t>否</t>
    <phoneticPr fontId="9" type="noConversion"/>
  </si>
  <si>
    <t>七隻小蝌蚪穿新衣</t>
    <phoneticPr fontId="12" type="noConversion"/>
  </si>
  <si>
    <t xml:space="preserve"> 佐倉智子 </t>
    <phoneticPr fontId="12" type="noConversion"/>
  </si>
  <si>
    <t>維京</t>
    <phoneticPr fontId="12" type="noConversion"/>
  </si>
  <si>
    <t>教育部入選</t>
    <phoneticPr fontId="9" type="noConversion"/>
  </si>
  <si>
    <t>原裕 文‧圖</t>
    <phoneticPr fontId="9" type="noConversion"/>
  </si>
  <si>
    <t>屁屁偵探 噗噗！有兩個屁屁偵探？！</t>
  </si>
  <si>
    <t>安晝安子</t>
    <phoneticPr fontId="9" type="noConversion"/>
  </si>
  <si>
    <t>東雨文化</t>
  </si>
  <si>
    <t>遠流</t>
  </si>
  <si>
    <t>台灣</t>
    <phoneticPr fontId="9" type="noConversion"/>
  </si>
  <si>
    <t>否</t>
    <phoneticPr fontId="9" type="noConversion"/>
  </si>
  <si>
    <t>親子天下</t>
    <phoneticPr fontId="9" type="noConversion"/>
  </si>
  <si>
    <t>親子天下新書</t>
    <phoneticPr fontId="9" type="noConversion"/>
  </si>
  <si>
    <t>數感小學冒險寶盒1：數字的謎團</t>
    <phoneticPr fontId="9" type="noConversion"/>
  </si>
  <si>
    <t>王文華,賴以威</t>
  </si>
  <si>
    <t>是</t>
    <phoneticPr fontId="9" type="noConversion"/>
  </si>
  <si>
    <t>數感小學冒險寶盒2：圖形的謎團</t>
  </si>
  <si>
    <t>錦衣夜行 第一部(五冊套書)</t>
    <phoneticPr fontId="9" type="noConversion"/>
  </si>
  <si>
    <t>月關</t>
    <phoneticPr fontId="9" type="noConversion"/>
  </si>
  <si>
    <t>野人</t>
    <phoneticPr fontId="9" type="noConversion"/>
  </si>
  <si>
    <t>8667106502221 </t>
  </si>
  <si>
    <t>媽祖婆乾媽</t>
    <phoneticPr fontId="9" type="noConversion"/>
  </si>
  <si>
    <t>何元亨</t>
    <phoneticPr fontId="9" type="noConversion"/>
  </si>
  <si>
    <t>秀威資訊科技股份有限公司</t>
  </si>
  <si>
    <t>9789865731793 </t>
  </si>
  <si>
    <t>9789866001741 </t>
  </si>
  <si>
    <t>魔神仔</t>
    <phoneticPr fontId="9" type="noConversion"/>
  </si>
  <si>
    <t>大城北文化有限公司</t>
    <phoneticPr fontId="9" type="noConversion"/>
  </si>
  <si>
    <t>小狐狸與星星</t>
  </si>
  <si>
    <t>Coralie Bickford-Smith</t>
  </si>
  <si>
    <t>三采</t>
    <phoneticPr fontId="9" type="noConversion"/>
  </si>
  <si>
    <t>台灣</t>
    <phoneticPr fontId="9" type="noConversion"/>
  </si>
  <si>
    <t>怪傑佐羅力46：怪傑佐羅力之亂糟糟鬧哄哄電視臺</t>
  </si>
  <si>
    <t>怪傑佐羅力47：怪傑佐羅力之美嬌娘與佐羅力城</t>
  </si>
  <si>
    <t>怪傑佐羅力48：怪傑佐羅力之機器人大作戰</t>
  </si>
  <si>
    <t>怪傑佐羅力49：怪傑佐羅力之神祕間諜與巧克力</t>
  </si>
  <si>
    <t>屁屁偵探讀本 消失在暗夜中的巨人</t>
  </si>
  <si>
    <t>Troll</t>
    <phoneticPr fontId="9" type="noConversion"/>
  </si>
  <si>
    <t>屁屁偵探讀本：來自遺址的求救信</t>
  </si>
  <si>
    <t>Troll</t>
    <phoneticPr fontId="9" type="noConversion"/>
  </si>
  <si>
    <t>屁屁偵探讀本 偵探對上怪盜</t>
  </si>
  <si>
    <t>什麼都行魔女商店 21-25集套書</t>
  </si>
  <si>
    <t>創造思考的教室-概念為本的課程與教學</t>
    <phoneticPr fontId="9" type="noConversion"/>
  </si>
  <si>
    <t>心理出版社</t>
    <phoneticPr fontId="9" type="noConversion"/>
  </si>
  <si>
    <t>課程設計</t>
    <phoneticPr fontId="9" type="noConversion"/>
  </si>
  <si>
    <t>H. Lynn Erickson, Lois A. Lanning, Rachel French </t>
    <phoneticPr fontId="9" type="noConversion"/>
  </si>
  <si>
    <t>Phonics Readers A (Book 1~12 with 2 audio CD)</t>
  </si>
  <si>
    <t>Scholastic INC.</t>
  </si>
  <si>
    <t>黃金、薯條、巧克力：世界原住民奇幻冒險</t>
    <phoneticPr fontId="9" type="noConversion"/>
  </si>
  <si>
    <t>王洛夫</t>
    <phoneticPr fontId="9" type="noConversion"/>
  </si>
  <si>
    <t>妖怪、神靈與奇事：台灣原住民故事</t>
  </si>
  <si>
    <t>聯經出版公司</t>
  </si>
  <si>
    <t>臺南青少年文學讀本：兒童文學卷</t>
  </si>
  <si>
    <t>許玉蘭</t>
    <phoneticPr fontId="9" type="noConversion"/>
  </si>
  <si>
    <t>蔚藍文化</t>
    <phoneticPr fontId="9" type="noConversion"/>
  </si>
  <si>
    <t>少年臺灣史：寫給島嶼的新世代和永懷少年心的國人</t>
  </si>
  <si>
    <t>周婉窈</t>
    <phoneticPr fontId="9" type="noConversion"/>
  </si>
  <si>
    <t>玉山社</t>
    <phoneticPr fontId="9" type="noConversion"/>
  </si>
  <si>
    <t>怪奇事物所：你知道嗎？其實我們都很怪！（隨書附贈怪奇筆記本）</t>
    <phoneticPr fontId="9" type="noConversion"/>
  </si>
  <si>
    <t>時報出版</t>
    <phoneticPr fontId="9" type="noConversion"/>
  </si>
  <si>
    <t>地海戰記 全彩色故事書</t>
  </si>
  <si>
    <t>心之谷 故事書</t>
  </si>
  <si>
    <t>貓的報恩 故事書</t>
  </si>
  <si>
    <t>借物少女艾莉緹 故事書</t>
  </si>
  <si>
    <t>來自紅花坂 故事書</t>
  </si>
  <si>
    <t>螢火蟲之墓 故事書</t>
  </si>
  <si>
    <t>輝耀姬物語 故事書</t>
  </si>
  <si>
    <t>魔法公主 故事書 (下)</t>
  </si>
  <si>
    <t>魔法公主 故事書 (上)</t>
  </si>
  <si>
    <t>台灣東販</t>
    <phoneticPr fontId="9" type="noConversion"/>
  </si>
  <si>
    <t>宮崎駿</t>
    <phoneticPr fontId="9" type="noConversion"/>
  </si>
  <si>
    <t>高畑 勳</t>
  </si>
  <si>
    <t>吉卜力</t>
    <phoneticPr fontId="9" type="noConversion"/>
  </si>
  <si>
    <t>柊あおい</t>
    <phoneticPr fontId="9" type="noConversion"/>
  </si>
  <si>
    <t>娥蘇拉．勒瑰恩</t>
  </si>
  <si>
    <t>Phonics Readers B (Book 13~24 with 2 audio CD)</t>
  </si>
  <si>
    <t>Phonics Readers C (Book 25~36 with 2 audio CD)</t>
  </si>
  <si>
    <t>Scholastic INC.</t>
    <phoneticPr fontId="4" type="noConversion"/>
  </si>
  <si>
    <t>美國</t>
    <phoneticPr fontId="4" type="noConversion"/>
  </si>
  <si>
    <r>
      <rPr>
        <sz val="18"/>
        <color rgb="FF000000"/>
        <rFont val="細明體"/>
        <family val="3"/>
        <charset val="136"/>
      </rPr>
      <t>校名：仁德區文賢國小
填表人：</t>
    </r>
    <r>
      <rPr>
        <sz val="18"/>
        <color rgb="FF000000"/>
        <rFont val="Arial"/>
        <family val="2"/>
      </rPr>
      <t xml:space="preserve"> </t>
    </r>
    <r>
      <rPr>
        <sz val="18"/>
        <color rgb="FF000000"/>
        <rFont val="細明體"/>
        <family val="3"/>
        <charset val="136"/>
      </rPr>
      <t>李迎采      教務主任：</t>
    </r>
    <r>
      <rPr>
        <sz val="18"/>
        <color rgb="FF000000"/>
        <rFont val="Arial"/>
        <family val="2"/>
      </rPr>
      <t xml:space="preserve">                           </t>
    </r>
    <r>
      <rPr>
        <sz val="18"/>
        <color rgb="FF000000"/>
        <rFont val="細明體"/>
        <family val="3"/>
        <charset val="136"/>
      </rPr>
      <t>校長：
連絡電話：</t>
    </r>
    <r>
      <rPr>
        <sz val="18"/>
        <color rgb="FF000000"/>
        <rFont val="Arial"/>
        <family val="2"/>
      </rPr>
      <t>06-2661260#209</t>
    </r>
    <phoneticPr fontId="4" type="noConversion"/>
  </si>
  <si>
    <t>9789867923165</t>
  </si>
  <si>
    <t>9789867923172</t>
  </si>
  <si>
    <t>S4A (Scratch For Arduino)輕鬆學：玩拼圖寫程式，輕鬆進入Arduino的創意世界</t>
    <phoneticPr fontId="9" type="noConversion"/>
  </si>
  <si>
    <t>黃千華, 徐瑞茂, 林文暉</t>
    <phoneticPr fontId="9" type="noConversion"/>
  </si>
  <si>
    <t>博碩</t>
    <phoneticPr fontId="9" type="noConversion"/>
  </si>
  <si>
    <t>創客教育</t>
    <phoneticPr fontId="9" type="noConversion"/>
  </si>
  <si>
    <t>跨科統整學習單(1-3年級) Timesave Cross-Curricular English Activities</t>
  </si>
  <si>
    <t>跨科統整學習單(4-6年級) Timesave Cross-Curricular English Activities</t>
  </si>
  <si>
    <t>師德</t>
  </si>
  <si>
    <t>英語領域</t>
    <phoneticPr fontId="9" type="noConversion"/>
  </si>
  <si>
    <t>達克比辦案套書(共5冊)</t>
    <phoneticPr fontId="9" type="noConversion"/>
  </si>
  <si>
    <t>胡妙芬</t>
    <phoneticPr fontId="9" type="noConversion"/>
  </si>
  <si>
    <t>林怡辰老師推薦</t>
    <phoneticPr fontId="9" type="noConversion"/>
  </si>
  <si>
    <t>神祕圖書館偵探03：偷書賊、咒語書與大風吹車站</t>
  </si>
  <si>
    <t>林佑儒</t>
  </si>
  <si>
    <t>神祕圖書館偵探04：星月、瞇瞇羊與神祕拼圖書</t>
    <phoneticPr fontId="9" type="noConversion"/>
  </si>
  <si>
    <t>檸檬水戰爭系列(共5冊)</t>
  </si>
  <si>
    <t>賈桂琳．戴維斯</t>
    <phoneticPr fontId="9" type="noConversion"/>
  </si>
  <si>
    <t>好書大家讀年度最佳讀物</t>
  </si>
  <si>
    <t>沒人要的貓</t>
    <phoneticPr fontId="9" type="noConversion"/>
  </si>
  <si>
    <t>樋口裕子</t>
    <phoneticPr fontId="9" type="noConversion"/>
  </si>
  <si>
    <t>小麥田</t>
    <phoneticPr fontId="9" type="noConversion"/>
  </si>
  <si>
    <t>銀狐多米諾</t>
    <phoneticPr fontId="9" type="noConversion"/>
  </si>
  <si>
    <t>厄尼斯特．湯普森．西頓</t>
    <phoneticPr fontId="9" type="noConversion"/>
  </si>
  <si>
    <t>木馬文化</t>
    <phoneticPr fontId="9" type="noConversion"/>
  </si>
  <si>
    <t>馬丁．韓福特</t>
    <phoneticPr fontId="9" type="noConversion"/>
  </si>
  <si>
    <t>趣味裝飾-快樂手工創意黏土</t>
    <phoneticPr fontId="9" type="noConversion"/>
  </si>
  <si>
    <t>李梅·風車編輯部</t>
    <phoneticPr fontId="9" type="noConversion"/>
  </si>
  <si>
    <t>風車</t>
    <phoneticPr fontId="9" type="noConversion"/>
  </si>
  <si>
    <t>藝術人文領域推薦</t>
    <phoneticPr fontId="9" type="noConversion"/>
  </si>
  <si>
    <t>卡通簡筆畫小百科</t>
    <phoneticPr fontId="9" type="noConversion"/>
  </si>
  <si>
    <t>幼福編輯部</t>
    <phoneticPr fontId="9" type="noConversion"/>
  </si>
  <si>
    <t>幼福文化</t>
    <phoneticPr fontId="9" type="noConversion"/>
  </si>
  <si>
    <t>環保小尖兵套書</t>
    <phoneticPr fontId="9" type="noConversion"/>
  </si>
  <si>
    <t>郝廣才</t>
    <phoneticPr fontId="9" type="noConversion"/>
  </si>
  <si>
    <t>格林出版</t>
    <phoneticPr fontId="9" type="noConversion"/>
  </si>
  <si>
    <t>怪奇事物所所長</t>
    <phoneticPr fontId="9" type="noConversion"/>
  </si>
  <si>
    <t>111個最難忘的故事 (四冊套書)</t>
  </si>
  <si>
    <t>桂文亞等合著，林武憲等</t>
  </si>
  <si>
    <t>字畝文化</t>
    <phoneticPr fontId="9" type="noConversion"/>
  </si>
  <si>
    <t>奇想西遊記(1-4集套書)</t>
  </si>
  <si>
    <t>王文華</t>
    <phoneticPr fontId="9" type="noConversion"/>
  </si>
  <si>
    <t>世界上最棒的貓</t>
  </si>
  <si>
    <t>Higuchi Yuko（樋口裕子）</t>
  </si>
  <si>
    <t>城邦文化事業(股)公司-小麥田社</t>
  </si>
  <si>
    <t>文化部第40屆優良圖書</t>
  </si>
  <si>
    <t>Phonics Readers D (Book 37~48 with 2 audio CD)</t>
  </si>
  <si>
    <t>親子天下新書6冊+使用手冊</t>
    <phoneticPr fontId="9" type="noConversion"/>
  </si>
  <si>
    <t>親子天下新書4冊+使用手冊</t>
    <phoneticPr fontId="9" type="noConversion"/>
  </si>
  <si>
    <t>(暢銷修訂版)【威利在哪裡？】繽紛樂套書(5冊)</t>
    <phoneticPr fontId="9" type="noConversion"/>
  </si>
  <si>
    <t>5冊</t>
  </si>
  <si>
    <t>環境教育2冊</t>
    <phoneticPr fontId="9" type="noConversion"/>
  </si>
  <si>
    <t>5冊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</si>
</sst>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_);[Red]\(0\)"/>
    <numFmt numFmtId="177" formatCode="&quot;$&quot;#,##0_);[Red]\(&quot;$&quot;#,##0\)"/>
    <numFmt numFmtId="178" formatCode="000"/>
    <numFmt numFmtId="179" formatCode="#,##0_ ;[Red]\-#,##0\ "/>
  </numFmts>
  <fonts count="26">
    <font>
      <sz val="12"/>
      <color rgb="FF000000"/>
      <name val="PMingLiu"/>
    </font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2"/>
      <color rgb="FF000000"/>
      <name val="PMingLiu"/>
      <family val="1"/>
      <charset val="136"/>
    </font>
    <font>
      <sz val="9"/>
      <name val="細明體"/>
      <family val="3"/>
      <charset val="136"/>
    </font>
    <font>
      <sz val="16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2"/>
      <name val="Times New Roman"/>
      <family val="1"/>
    </font>
    <font>
      <sz val="9"/>
      <name val="新細明體"/>
      <family val="1"/>
      <charset val="136"/>
    </font>
    <font>
      <sz val="18"/>
      <color rgb="FF000000"/>
      <name val="細明體"/>
      <family val="3"/>
      <charset val="136"/>
    </font>
    <font>
      <sz val="12"/>
      <color rgb="FF000000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8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"/>
      <family val="2"/>
    </font>
    <font>
      <sz val="12"/>
      <color theme="1"/>
      <name val="新細明體"/>
      <family val="1"/>
      <charset val="136"/>
      <scheme val="major"/>
    </font>
    <font>
      <sz val="12"/>
      <color rgb="FF000000"/>
      <name val="新細明體"/>
      <family val="1"/>
      <charset val="136"/>
      <scheme val="major"/>
    </font>
    <font>
      <sz val="12"/>
      <name val="新細明體"/>
      <family val="1"/>
      <charset val="136"/>
      <scheme val="major"/>
    </font>
    <font>
      <sz val="11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aj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dotted">
        <color rgb="FF000000"/>
      </top>
      <bottom style="medium">
        <color rgb="FFCCCCCC"/>
      </bottom>
      <diagonal/>
    </border>
    <border>
      <left/>
      <right/>
      <top style="dotted">
        <color rgb="FF000000"/>
      </top>
      <bottom style="medium">
        <color rgb="FFCCCCCC"/>
      </bottom>
      <diagonal/>
    </border>
    <border>
      <left/>
      <right style="medium">
        <color rgb="FFCCCCCC"/>
      </right>
      <top style="dotted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8" fillId="0" borderId="0"/>
    <xf numFmtId="0" fontId="15" fillId="0" borderId="0">
      <alignment vertical="center"/>
    </xf>
  </cellStyleXfs>
  <cellXfs count="148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3" fillId="0" borderId="3" xfId="0" applyFont="1" applyBorder="1"/>
    <xf numFmtId="0" fontId="16" fillId="0" borderId="3" xfId="1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/>
    </xf>
    <xf numFmtId="0" fontId="16" fillId="0" borderId="3" xfId="0" quotePrefix="1" applyNumberFormat="1" applyFont="1" applyFill="1" applyBorder="1" applyAlignment="1">
      <alignment horizontal="left"/>
    </xf>
    <xf numFmtId="0" fontId="16" fillId="0" borderId="2" xfId="0" applyFont="1" applyFill="1" applyBorder="1" applyAlignment="1">
      <alignment vertical="center"/>
    </xf>
    <xf numFmtId="0" fontId="16" fillId="0" borderId="1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left" vertical="top"/>
    </xf>
    <xf numFmtId="0" fontId="17" fillId="0" borderId="3" xfId="5" applyFont="1" applyFill="1" applyBorder="1" applyAlignment="1">
      <alignment horizontal="center" vertical="top" wrapText="1"/>
    </xf>
    <xf numFmtId="0" fontId="16" fillId="0" borderId="3" xfId="5" applyFont="1" applyFill="1" applyBorder="1" applyAlignment="1">
      <alignment horizontal="left" vertical="top"/>
    </xf>
    <xf numFmtId="0" fontId="17" fillId="0" borderId="16" xfId="5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/>
    </xf>
    <xf numFmtId="176" fontId="16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/>
    </xf>
    <xf numFmtId="0" fontId="21" fillId="0" borderId="3" xfId="0" applyFont="1" applyFill="1" applyBorder="1" applyAlignment="1">
      <alignment horizontal="left" vertical="center" wrapText="1"/>
    </xf>
    <xf numFmtId="0" fontId="21" fillId="0" borderId="3" xfId="0" quotePrefix="1" applyNumberFormat="1" applyFont="1" applyFill="1" applyBorder="1" applyAlignment="1">
      <alignment horizontal="left" wrapText="1"/>
    </xf>
    <xf numFmtId="0" fontId="21" fillId="0" borderId="2" xfId="0" applyFont="1" applyFill="1" applyBorder="1" applyAlignment="1">
      <alignment vertical="center"/>
    </xf>
    <xf numFmtId="0" fontId="21" fillId="0" borderId="6" xfId="0" applyFont="1" applyFill="1" applyBorder="1" applyAlignment="1">
      <alignment vertical="center"/>
    </xf>
    <xf numFmtId="0" fontId="21" fillId="0" borderId="3" xfId="0" applyFont="1" applyFill="1" applyBorder="1" applyAlignment="1">
      <alignment horizontal="left" vertical="top" wrapText="1"/>
    </xf>
    <xf numFmtId="0" fontId="21" fillId="0" borderId="16" xfId="0" applyFont="1" applyFill="1" applyBorder="1" applyAlignment="1">
      <alignment horizontal="left" vertical="top" wrapText="1"/>
    </xf>
    <xf numFmtId="0" fontId="21" fillId="0" borderId="3" xfId="0" applyFont="1" applyBorder="1" applyAlignment="1">
      <alignment vertical="center" wrapText="1"/>
    </xf>
    <xf numFmtId="0" fontId="22" fillId="0" borderId="3" xfId="0" applyFont="1" applyBorder="1"/>
    <xf numFmtId="0" fontId="21" fillId="0" borderId="3" xfId="0" applyFont="1" applyBorder="1" applyAlignment="1">
      <alignment vertical="center"/>
    </xf>
    <xf numFmtId="0" fontId="21" fillId="0" borderId="3" xfId="1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176" fontId="16" fillId="0" borderId="3" xfId="0" applyNumberFormat="1" applyFont="1" applyFill="1" applyBorder="1" applyAlignment="1">
      <alignment horizontal="center" vertical="center"/>
    </xf>
    <xf numFmtId="176" fontId="16" fillId="0" borderId="3" xfId="5" applyNumberFormat="1" applyFont="1" applyFill="1" applyBorder="1" applyAlignment="1">
      <alignment horizontal="center" vertical="top" wrapText="1"/>
    </xf>
    <xf numFmtId="176" fontId="16" fillId="0" borderId="2" xfId="0" applyNumberFormat="1" applyFont="1" applyFill="1" applyBorder="1" applyAlignment="1">
      <alignment horizontal="center" vertical="center"/>
    </xf>
    <xf numFmtId="176" fontId="16" fillId="0" borderId="5" xfId="0" applyNumberFormat="1" applyFont="1" applyFill="1" applyBorder="1" applyAlignment="1">
      <alignment horizontal="center" vertical="center"/>
    </xf>
    <xf numFmtId="176" fontId="16" fillId="0" borderId="6" xfId="0" applyNumberFormat="1" applyFont="1" applyFill="1" applyBorder="1" applyAlignment="1">
      <alignment horizontal="center" vertical="center"/>
    </xf>
    <xf numFmtId="176" fontId="16" fillId="0" borderId="22" xfId="0" applyNumberFormat="1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 vertical="top" wrapText="1"/>
    </xf>
    <xf numFmtId="176" fontId="16" fillId="0" borderId="16" xfId="5" applyNumberFormat="1" applyFont="1" applyFill="1" applyBorder="1" applyAlignment="1">
      <alignment horizontal="center" vertical="top" wrapText="1"/>
    </xf>
    <xf numFmtId="176" fontId="16" fillId="0" borderId="3" xfId="2" applyNumberFormat="1" applyFont="1" applyFill="1" applyBorder="1" applyAlignment="1">
      <alignment horizontal="center" vertical="center"/>
    </xf>
    <xf numFmtId="176" fontId="16" fillId="0" borderId="3" xfId="4" applyNumberFormat="1" applyFont="1" applyFill="1" applyBorder="1" applyAlignment="1" applyProtection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/>
    </xf>
    <xf numFmtId="176" fontId="8" fillId="0" borderId="0" xfId="2" applyNumberFormat="1" applyFont="1" applyFill="1" applyBorder="1" applyAlignment="1">
      <alignment horizontal="center" vertical="center" wrapText="1"/>
    </xf>
    <xf numFmtId="176" fontId="8" fillId="0" borderId="0" xfId="4" applyNumberFormat="1" applyFont="1" applyBorder="1" applyAlignment="1" applyProtection="1">
      <alignment horizontal="center" vertical="center" wrapText="1"/>
    </xf>
    <xf numFmtId="176" fontId="8" fillId="0" borderId="0" xfId="0" applyNumberFormat="1" applyFont="1" applyBorder="1" applyAlignment="1">
      <alignment horizontal="center" vertical="center" wrapText="1"/>
    </xf>
    <xf numFmtId="176" fontId="8" fillId="0" borderId="0" xfId="4" applyNumberFormat="1" applyFont="1" applyFill="1" applyBorder="1" applyAlignment="1" applyProtection="1">
      <alignment horizontal="center" vertical="center" wrapText="1"/>
    </xf>
    <xf numFmtId="176" fontId="3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16" fillId="0" borderId="17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vertical="center"/>
    </xf>
    <xf numFmtId="0" fontId="16" fillId="0" borderId="0" xfId="0" applyFont="1" applyFill="1" applyBorder="1" applyAlignment="1">
      <alignment horizontal="left"/>
    </xf>
    <xf numFmtId="0" fontId="25" fillId="0" borderId="3" xfId="0" applyFont="1" applyBorder="1" applyAlignment="1">
      <alignment horizontal="left" vertical="center"/>
    </xf>
    <xf numFmtId="0" fontId="25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79" fontId="25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78" fontId="16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8" fontId="16" fillId="0" borderId="3" xfId="0" applyNumberFormat="1" applyFont="1" applyFill="1" applyBorder="1" applyAlignment="1">
      <alignment horizontal="center" vertical="center"/>
    </xf>
    <xf numFmtId="178" fontId="16" fillId="0" borderId="0" xfId="0" applyNumberFormat="1" applyFont="1" applyBorder="1" applyAlignment="1">
      <alignment horizontal="center" vertical="center"/>
    </xf>
    <xf numFmtId="178" fontId="16" fillId="0" borderId="3" xfId="0" applyNumberFormat="1" applyFont="1" applyFill="1" applyBorder="1" applyAlignment="1">
      <alignment horizontal="center" vertical="center" wrapText="1"/>
    </xf>
    <xf numFmtId="178" fontId="16" fillId="0" borderId="3" xfId="0" quotePrefix="1" applyNumberFormat="1" applyFont="1" applyFill="1" applyBorder="1" applyAlignment="1">
      <alignment horizontal="center"/>
    </xf>
    <xf numFmtId="178" fontId="16" fillId="0" borderId="16" xfId="0" applyNumberFormat="1" applyFont="1" applyFill="1" applyBorder="1" applyAlignment="1">
      <alignment horizontal="center" vertical="center"/>
    </xf>
    <xf numFmtId="178" fontId="16" fillId="0" borderId="3" xfId="0" applyNumberFormat="1" applyFont="1" applyFill="1" applyBorder="1" applyAlignment="1">
      <alignment horizontal="center" vertical="top" wrapText="1"/>
    </xf>
    <xf numFmtId="178" fontId="16" fillId="0" borderId="3" xfId="0" applyNumberFormat="1" applyFont="1" applyBorder="1" applyAlignment="1">
      <alignment horizontal="center" vertical="top"/>
    </xf>
    <xf numFmtId="178" fontId="16" fillId="0" borderId="0" xfId="0" applyNumberFormat="1" applyFont="1" applyFill="1" applyBorder="1" applyAlignment="1">
      <alignment horizontal="center" vertical="center"/>
    </xf>
    <xf numFmtId="178" fontId="16" fillId="0" borderId="3" xfId="0" applyNumberFormat="1" applyFont="1" applyBorder="1" applyAlignment="1">
      <alignment horizontal="center" vertical="center" wrapText="1"/>
    </xf>
    <xf numFmtId="178" fontId="16" fillId="0" borderId="3" xfId="1" applyNumberFormat="1" applyFont="1" applyFill="1" applyBorder="1" applyAlignment="1">
      <alignment horizontal="center" vertical="center" wrapText="1"/>
    </xf>
    <xf numFmtId="178" fontId="1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8" fontId="16" fillId="0" borderId="0" xfId="0" applyNumberFormat="1" applyFont="1" applyBorder="1" applyAlignment="1">
      <alignment horizontal="center" vertical="center" wrapText="1"/>
    </xf>
    <xf numFmtId="178" fontId="16" fillId="0" borderId="0" xfId="0" applyNumberFormat="1" applyFont="1" applyAlignment="1">
      <alignment horizontal="center" vertical="center"/>
    </xf>
    <xf numFmtId="0" fontId="17" fillId="0" borderId="3" xfId="0" applyFont="1" applyFill="1" applyBorder="1" applyAlignment="1">
      <alignment vertical="center"/>
    </xf>
    <xf numFmtId="0" fontId="16" fillId="0" borderId="3" xfId="5" applyFont="1" applyFill="1" applyBorder="1" applyAlignment="1">
      <alignment vertical="center"/>
    </xf>
    <xf numFmtId="0" fontId="16" fillId="0" borderId="3" xfId="0" applyFont="1" applyFill="1" applyBorder="1" applyAlignment="1">
      <alignment vertical="top" wrapText="1"/>
    </xf>
    <xf numFmtId="0" fontId="16" fillId="0" borderId="16" xfId="0" applyFont="1" applyFill="1" applyBorder="1" applyAlignment="1">
      <alignment vertical="top" wrapText="1"/>
    </xf>
    <xf numFmtId="177" fontId="8" fillId="0" borderId="0" xfId="2" applyNumberFormat="1" applyFont="1" applyFill="1" applyBorder="1" applyAlignment="1">
      <alignment vertical="center" wrapText="1"/>
    </xf>
    <xf numFmtId="177" fontId="8" fillId="0" borderId="0" xfId="4" applyNumberFormat="1" applyFont="1" applyBorder="1" applyAlignment="1" applyProtection="1">
      <alignment vertical="center" wrapText="1"/>
    </xf>
    <xf numFmtId="177" fontId="8" fillId="0" borderId="0" xfId="0" applyNumberFormat="1" applyFont="1" applyBorder="1" applyAlignment="1">
      <alignment vertical="center" wrapText="1"/>
    </xf>
    <xf numFmtId="177" fontId="8" fillId="0" borderId="0" xfId="4" applyNumberFormat="1" applyFont="1" applyFill="1" applyBorder="1" applyAlignment="1" applyProtection="1">
      <alignment vertical="center" wrapText="1"/>
    </xf>
    <xf numFmtId="0" fontId="16" fillId="0" borderId="3" xfId="5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16" fillId="0" borderId="16" xfId="5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/>
    </xf>
    <xf numFmtId="0" fontId="21" fillId="0" borderId="17" xfId="0" applyFont="1" applyFill="1" applyBorder="1" applyAlignment="1">
      <alignment horizontal="left" vertical="top" wrapText="1"/>
    </xf>
    <xf numFmtId="0" fontId="16" fillId="0" borderId="17" xfId="0" applyFont="1" applyFill="1" applyBorder="1" applyAlignment="1">
      <alignment horizontal="left" vertical="top" wrapText="1"/>
    </xf>
    <xf numFmtId="178" fontId="16" fillId="0" borderId="17" xfId="0" applyNumberFormat="1" applyFont="1" applyFill="1" applyBorder="1" applyAlignment="1">
      <alignment horizontal="center" vertical="top" wrapText="1"/>
    </xf>
    <xf numFmtId="176" fontId="3" fillId="0" borderId="3" xfId="0" applyNumberFormat="1" applyFont="1" applyBorder="1" applyAlignment="1">
      <alignment horizontal="center" vertical="center" wrapText="1"/>
    </xf>
    <xf numFmtId="0" fontId="21" fillId="0" borderId="3" xfId="5" applyFont="1" applyFill="1" applyBorder="1" applyAlignment="1">
      <alignment vertical="center" wrapText="1"/>
    </xf>
    <xf numFmtId="178" fontId="16" fillId="0" borderId="3" xfId="5" applyNumberFormat="1" applyFont="1" applyFill="1" applyBorder="1" applyAlignment="1">
      <alignment horizontal="center" vertical="center"/>
    </xf>
    <xf numFmtId="0" fontId="16" fillId="0" borderId="3" xfId="5" applyFont="1" applyFill="1" applyBorder="1" applyAlignment="1">
      <alignment horizontal="center" vertical="top" wrapText="1"/>
    </xf>
    <xf numFmtId="176" fontId="3" fillId="0" borderId="3" xfId="0" applyNumberFormat="1" applyFont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vertical="center"/>
    </xf>
    <xf numFmtId="0" fontId="19" fillId="0" borderId="21" xfId="0" applyFont="1" applyFill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76" fontId="7" fillId="0" borderId="0" xfId="0" applyNumberFormat="1" applyFont="1" applyBorder="1" applyAlignment="1">
      <alignment horizontal="center" vertical="center" wrapText="1"/>
    </xf>
  </cellXfs>
  <cellStyles count="13">
    <cellStyle name="一般" xfId="0" builtinId="0"/>
    <cellStyle name="一般 2" xfId="5"/>
    <cellStyle name="一般 2 2" xfId="8"/>
    <cellStyle name="一般 2 3" xfId="7"/>
    <cellStyle name="一般 3" xfId="1"/>
    <cellStyle name="一般 3 2" xfId="9"/>
    <cellStyle name="一般 4" xfId="10"/>
    <cellStyle name="一般 5" xfId="11"/>
    <cellStyle name="一般 6" xfId="6"/>
    <cellStyle name="一般 7" xfId="12"/>
    <cellStyle name="千分位 2" xfId="2"/>
    <cellStyle name="貨幣 2" xfId="3"/>
    <cellStyle name="超連結 2" xfId="4"/>
  </cellStyles>
  <dxfs count="28"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738244</xdr:colOff>
      <xdr:row>56</xdr:row>
      <xdr:rowOff>107160</xdr:rowOff>
    </xdr:from>
    <xdr:to>
      <xdr:col>1</xdr:col>
      <xdr:colOff>738604</xdr:colOff>
      <xdr:row>56</xdr:row>
      <xdr:rowOff>107520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筆跡 2">
              <a:extLst>
                <a:ext uri="{FF2B5EF4-FFF2-40B4-BE49-F238E27FC236}">
                  <a16:creationId xmlns:a16="http://schemas.microsoft.com/office/drawing/2014/main" xmlns="" id="{00000000-0008-0000-0000-000003000000}"/>
                </a:ext>
              </a:extLst>
            </xdr14:cNvPr>
            <xdr14:cNvContentPartPr/>
          </xdr14:nvContentPartPr>
          <xdr14:nvPr macro=""/>
          <xdr14:xfrm>
            <a:off x="1309744" y="16847348"/>
            <a:ext cx="360" cy="360"/>
          </xdr14:xfrm>
        </xdr:contentPart>
      </mc:Choice>
      <mc:Fallback xmlns="">
        <xdr:pic>
          <xdr:nvPicPr>
            <xdr:cNvPr id="3" name="筆跡 2"/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297864" y="16835468"/>
              <a:ext cx="24120" cy="241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7/Downloads/107&#29771;&#27194;&#25910;&#38598;&#26360;&#21934;--1071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圖書館書單"/>
    </sheetNames>
    <sheetDataSet>
      <sheetData sheetId="0" refreshError="1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1024" units="cm"/>
          <inkml:channel name="Y" type="integer" max="768" units="cm"/>
        </inkml:traceFormat>
        <inkml:channelProperties>
          <inkml:channelProperty channel="X" name="resolution" value="32" units="1/cm"/>
          <inkml:channelProperty channel="Y" name="resolution" value="32" units="1/cm"/>
        </inkml:channelProperties>
      </inkml:inkSource>
      <inkml:timestamp xml:id="ts0" timeString="2018-12-13T05:25:49.772"/>
    </inkml:context>
    <inkml:brush xml:id="br0">
      <inkml:brushProperty name="width" value="0.06667" units="cm"/>
      <inkml:brushProperty name="height" value="0.06667" units="cm"/>
    </inkml:brush>
  </inkml:definitions>
  <inkml:traceGroup>
    <inkml:annotationXML>
      <emma:emma xmlns:emma="http://www.w3.org/2003/04/emma" version="1.0">
        <emma:interpretation id="{7B0EF49D-954B-4CB2-B827-754A0451675B}" emma:medium="tactile" emma:mode="ink">
          <msink:context xmlns:msink="http://schemas.microsoft.com/ink/2010/main" type="writingRegion" rotatedBoundingBox="3638,46798 3653,46798 3653,46813 3638,46813"/>
        </emma:interpretation>
      </emma:emma>
    </inkml:annotationXML>
    <inkml:traceGroup>
      <inkml:annotationXML>
        <emma:emma xmlns:emma="http://www.w3.org/2003/04/emma" version="1.0">
          <emma:interpretation id="{3DE2C91D-1837-4148-8EE8-F31168B5844E}" emma:medium="tactile" emma:mode="ink">
            <msink:context xmlns:msink="http://schemas.microsoft.com/ink/2010/main" type="paragraph" rotatedBoundingBox="3638,46798 3653,46798 3653,46813 3638,46813" alignmentLevel="1"/>
          </emma:interpretation>
        </emma:emma>
      </inkml:annotationXML>
      <inkml:traceGroup>
        <inkml:annotationXML>
          <emma:emma xmlns:emma="http://www.w3.org/2003/04/emma" version="1.0">
            <emma:interpretation id="{D6B8D20A-5F18-4522-B6F8-362CB8575848}" emma:medium="tactile" emma:mode="ink">
              <msink:context xmlns:msink="http://schemas.microsoft.com/ink/2010/main" type="line" rotatedBoundingBox="3638,46798 3653,46798 3653,46813 3638,46813"/>
            </emma:interpretation>
          </emma:emma>
        </inkml:annotationXML>
        <inkml:traceGroup>
          <inkml:annotationXML>
            <emma:emma xmlns:emma="http://www.w3.org/2003/04/emma" version="1.0">
              <emma:interpretation id="{D5CD8A83-7BB2-4F7E-A091-64C317E957F3}" emma:medium="tactile" emma:mode="ink">
                <msink:context xmlns:msink="http://schemas.microsoft.com/ink/2010/main" type="inkWord" rotatedBoundingBox="3638,46798 3653,46798 3653,46813 3638,46813"/>
              </emma:interpretation>
              <emma:one-of disjunction-type="recognition" id="oneOf0">
                <emma:interpretation id="interp0" emma:lang="zh-TW" emma:confidence="0">
                  <emma:literal>/</emma:literal>
                </emma:interpretation>
                <emma:interpretation id="interp1" emma:lang="zh-TW" emma:confidence="0">
                  <emma:literal>「</emma:literal>
                </emma:interpretation>
                <emma:interpretation id="interp2" emma:lang="zh-TW" emma:confidence="0">
                  <emma:literal>“</emma:literal>
                </emma:interpretation>
                <emma:interpretation id="interp3" emma:lang="zh-TW" emma:confidence="0">
                  <emma:literal>十</emma:literal>
                </emma:interpretation>
                <emma:interpretation id="interp4" emma:lang="zh-TW" emma:confidence="0">
                  <emma:literal>〔</emma:literal>
                </emma:interpretation>
              </emma:one-of>
            </emma:emma>
          </inkml:annotationXML>
          <inkml:trace contextRef="#ctx0" brushRef="#br0">0 0</inkml:trace>
        </inkml:traceGroup>
      </inkml:traceGroup>
    </inkml:traceGroup>
  </inkml:traceGroup>
</inkml: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7"/>
  <sheetViews>
    <sheetView tabSelected="1" topLeftCell="C43" zoomScale="90" zoomScaleNormal="90" workbookViewId="0">
      <selection activeCell="I72" sqref="I72"/>
    </sheetView>
  </sheetViews>
  <sheetFormatPr defaultColWidth="11.25" defaultRowHeight="15" customHeight="1"/>
  <cols>
    <col min="1" max="1" width="7.5" customWidth="1"/>
    <col min="2" max="2" width="48.875" style="65" customWidth="1"/>
    <col min="3" max="3" width="16.375" style="9" customWidth="1"/>
    <col min="4" max="4" width="16.625" style="125" customWidth="1"/>
    <col min="5" max="5" width="19.5" style="2" customWidth="1"/>
    <col min="6" max="6" width="17.125" style="108" customWidth="1"/>
    <col min="7" max="7" width="6.875" style="36" customWidth="1"/>
    <col min="8" max="8" width="7.875" style="83" customWidth="1"/>
    <col min="9" max="9" width="7.375" style="83" customWidth="1"/>
    <col min="10" max="11" width="8.5" style="40" customWidth="1"/>
    <col min="12" max="12" width="9.125" style="40" customWidth="1"/>
    <col min="13" max="13" width="30.25" customWidth="1"/>
  </cols>
  <sheetData>
    <row r="1" spans="1:13" ht="24" customHeight="1">
      <c r="A1" s="138" t="s">
        <v>27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40"/>
    </row>
    <row r="2" spans="1:13" ht="39" customHeight="1">
      <c r="A2" s="12" t="s">
        <v>0</v>
      </c>
      <c r="B2" s="48" t="s">
        <v>1</v>
      </c>
      <c r="C2" s="14" t="s">
        <v>2</v>
      </c>
      <c r="D2" s="17" t="s">
        <v>3</v>
      </c>
      <c r="E2" s="109" t="s">
        <v>4</v>
      </c>
      <c r="F2" s="95" t="s">
        <v>5</v>
      </c>
      <c r="G2" s="13" t="s">
        <v>6</v>
      </c>
      <c r="H2" s="66" t="s">
        <v>7</v>
      </c>
      <c r="I2" s="66" t="s">
        <v>8</v>
      </c>
      <c r="J2" s="37" t="s">
        <v>9</v>
      </c>
      <c r="K2" s="37" t="s">
        <v>10</v>
      </c>
      <c r="L2" s="37" t="s">
        <v>11</v>
      </c>
      <c r="M2" s="15" t="s">
        <v>12</v>
      </c>
    </row>
    <row r="3" spans="1:13" ht="15.75" customHeight="1">
      <c r="A3" s="16">
        <v>1</v>
      </c>
      <c r="B3" s="49" t="s">
        <v>21</v>
      </c>
      <c r="C3" s="17" t="s">
        <v>23</v>
      </c>
      <c r="D3" s="17" t="s">
        <v>24</v>
      </c>
      <c r="E3" s="110" t="s">
        <v>34</v>
      </c>
      <c r="F3" s="95">
        <v>9789574904228</v>
      </c>
      <c r="G3" s="15">
        <v>1</v>
      </c>
      <c r="H3" s="66">
        <v>360</v>
      </c>
      <c r="I3" s="66">
        <f t="shared" ref="I3:I7" si="0">G3*H3</f>
        <v>360</v>
      </c>
      <c r="J3" s="41" t="s">
        <v>28</v>
      </c>
      <c r="K3" s="15" t="s">
        <v>28</v>
      </c>
      <c r="L3" s="15" t="s">
        <v>29</v>
      </c>
      <c r="M3" s="18" t="s">
        <v>30</v>
      </c>
    </row>
    <row r="4" spans="1:13" ht="15.75" customHeight="1">
      <c r="A4" s="16">
        <v>2</v>
      </c>
      <c r="B4" s="49" t="s">
        <v>22</v>
      </c>
      <c r="C4" s="17" t="s">
        <v>23</v>
      </c>
      <c r="D4" s="17" t="s">
        <v>24</v>
      </c>
      <c r="E4" s="110" t="s">
        <v>34</v>
      </c>
      <c r="F4" s="95">
        <v>9789574904235</v>
      </c>
      <c r="G4" s="15">
        <v>1</v>
      </c>
      <c r="H4" s="66">
        <v>360</v>
      </c>
      <c r="I4" s="66">
        <f t="shared" si="0"/>
        <v>360</v>
      </c>
      <c r="J4" s="41" t="s">
        <v>28</v>
      </c>
      <c r="K4" s="15" t="s">
        <v>28</v>
      </c>
      <c r="L4" s="15" t="s">
        <v>29</v>
      </c>
      <c r="M4" s="18" t="s">
        <v>30</v>
      </c>
    </row>
    <row r="5" spans="1:13" s="2" customFormat="1" ht="15.75" customHeight="1">
      <c r="A5" s="16">
        <v>3</v>
      </c>
      <c r="B5" s="49" t="s">
        <v>117</v>
      </c>
      <c r="C5" s="126" t="s">
        <v>120</v>
      </c>
      <c r="D5" s="17" t="s">
        <v>118</v>
      </c>
      <c r="E5" s="110" t="s">
        <v>34</v>
      </c>
      <c r="F5" s="96">
        <v>9789861918495</v>
      </c>
      <c r="G5" s="15">
        <v>2</v>
      </c>
      <c r="H5" s="66">
        <v>320</v>
      </c>
      <c r="I5" s="66">
        <f t="shared" si="0"/>
        <v>640</v>
      </c>
      <c r="J5" s="41" t="s">
        <v>28</v>
      </c>
      <c r="K5" s="15" t="s">
        <v>28</v>
      </c>
      <c r="L5" s="15" t="s">
        <v>29</v>
      </c>
      <c r="M5" s="18" t="s">
        <v>119</v>
      </c>
    </row>
    <row r="6" spans="1:13" ht="16.5">
      <c r="A6" s="16">
        <v>4</v>
      </c>
      <c r="B6" s="58" t="s">
        <v>161</v>
      </c>
      <c r="C6" s="88"/>
      <c r="D6" s="88" t="s">
        <v>163</v>
      </c>
      <c r="E6" s="110" t="s">
        <v>34</v>
      </c>
      <c r="F6" s="89" t="s">
        <v>155</v>
      </c>
      <c r="G6" s="89">
        <v>1</v>
      </c>
      <c r="H6" s="91">
        <v>199</v>
      </c>
      <c r="I6" s="90">
        <f t="shared" si="0"/>
        <v>199</v>
      </c>
      <c r="J6" s="41" t="s">
        <v>28</v>
      </c>
      <c r="K6" s="41" t="s">
        <v>28</v>
      </c>
      <c r="L6" s="85" t="s">
        <v>17</v>
      </c>
      <c r="M6" s="86" t="s">
        <v>164</v>
      </c>
    </row>
    <row r="7" spans="1:13" ht="16.5">
      <c r="A7" s="16">
        <v>5</v>
      </c>
      <c r="B7" s="58" t="s">
        <v>162</v>
      </c>
      <c r="C7" s="88"/>
      <c r="D7" s="88" t="s">
        <v>163</v>
      </c>
      <c r="E7" s="110" t="s">
        <v>34</v>
      </c>
      <c r="F7" s="89" t="s">
        <v>156</v>
      </c>
      <c r="G7" s="89">
        <v>1</v>
      </c>
      <c r="H7" s="91">
        <v>199</v>
      </c>
      <c r="I7" s="90">
        <f t="shared" si="0"/>
        <v>199</v>
      </c>
      <c r="J7" s="41" t="s">
        <v>28</v>
      </c>
      <c r="K7" s="41" t="s">
        <v>28</v>
      </c>
      <c r="L7" s="85" t="s">
        <v>17</v>
      </c>
      <c r="M7" s="86" t="s">
        <v>164</v>
      </c>
    </row>
    <row r="8" spans="1:13" s="2" customFormat="1" ht="45.75" customHeight="1">
      <c r="A8" s="16">
        <v>6</v>
      </c>
      <c r="B8" s="54" t="s">
        <v>157</v>
      </c>
      <c r="C8" s="19" t="s">
        <v>158</v>
      </c>
      <c r="D8" s="19" t="s">
        <v>159</v>
      </c>
      <c r="E8" s="18" t="s">
        <v>34</v>
      </c>
      <c r="F8" s="97">
        <v>9789864342976</v>
      </c>
      <c r="G8" s="15">
        <v>1</v>
      </c>
      <c r="H8" s="66">
        <v>450</v>
      </c>
      <c r="I8" s="66">
        <v>450</v>
      </c>
      <c r="J8" s="15" t="s">
        <v>28</v>
      </c>
      <c r="K8" s="15" t="s">
        <v>28</v>
      </c>
      <c r="L8" s="15" t="s">
        <v>29</v>
      </c>
      <c r="M8" s="18" t="s">
        <v>160</v>
      </c>
    </row>
    <row r="9" spans="1:13" s="2" customFormat="1" ht="17.45" customHeight="1">
      <c r="A9" s="16">
        <v>7</v>
      </c>
      <c r="B9" s="35" t="s">
        <v>121</v>
      </c>
      <c r="C9" s="118" t="s">
        <v>152</v>
      </c>
      <c r="D9" s="118" t="s">
        <v>152</v>
      </c>
      <c r="E9" s="92" t="s">
        <v>153</v>
      </c>
      <c r="F9" s="93">
        <v>9555717703931</v>
      </c>
      <c r="G9" s="85">
        <v>1</v>
      </c>
      <c r="H9" s="85">
        <v>980</v>
      </c>
      <c r="I9" s="85">
        <f t="shared" ref="I9:I23" si="1">G9*H9</f>
        <v>980</v>
      </c>
      <c r="J9" s="85" t="s">
        <v>17</v>
      </c>
      <c r="K9" s="85" t="s">
        <v>17</v>
      </c>
      <c r="L9" s="15" t="s">
        <v>28</v>
      </c>
      <c r="M9" s="137"/>
    </row>
    <row r="10" spans="1:13" s="2" customFormat="1" ht="16.5">
      <c r="A10" s="16">
        <v>8</v>
      </c>
      <c r="B10" s="10" t="s">
        <v>150</v>
      </c>
      <c r="C10" s="118" t="s">
        <v>152</v>
      </c>
      <c r="D10" s="118" t="s">
        <v>122</v>
      </c>
      <c r="E10" s="92" t="s">
        <v>153</v>
      </c>
      <c r="F10" s="93">
        <v>9555717703948</v>
      </c>
      <c r="G10" s="85">
        <v>1</v>
      </c>
      <c r="H10" s="85">
        <v>980</v>
      </c>
      <c r="I10" s="85">
        <f t="shared" si="1"/>
        <v>980</v>
      </c>
      <c r="J10" s="85" t="s">
        <v>17</v>
      </c>
      <c r="K10" s="85" t="s">
        <v>17</v>
      </c>
      <c r="L10" s="15" t="s">
        <v>28</v>
      </c>
      <c r="M10" s="137"/>
    </row>
    <row r="11" spans="1:13" s="2" customFormat="1" ht="16.5">
      <c r="A11" s="16">
        <v>9</v>
      </c>
      <c r="B11" s="10" t="s">
        <v>151</v>
      </c>
      <c r="C11" s="118" t="s">
        <v>152</v>
      </c>
      <c r="D11" s="118" t="s">
        <v>122</v>
      </c>
      <c r="E11" s="92" t="s">
        <v>153</v>
      </c>
      <c r="F11" s="93">
        <v>9555717703955</v>
      </c>
      <c r="G11" s="85">
        <v>1</v>
      </c>
      <c r="H11" s="85">
        <v>980</v>
      </c>
      <c r="I11" s="85">
        <f t="shared" si="1"/>
        <v>980</v>
      </c>
      <c r="J11" s="85" t="s">
        <v>17</v>
      </c>
      <c r="K11" s="85" t="s">
        <v>17</v>
      </c>
      <c r="L11" s="15" t="s">
        <v>28</v>
      </c>
      <c r="M11" s="8"/>
    </row>
    <row r="12" spans="1:13" s="2" customFormat="1" ht="16.5">
      <c r="A12" s="16">
        <v>10</v>
      </c>
      <c r="B12" s="10" t="s">
        <v>201</v>
      </c>
      <c r="C12" s="118" t="s">
        <v>152</v>
      </c>
      <c r="D12" s="118" t="s">
        <v>122</v>
      </c>
      <c r="E12" s="92" t="s">
        <v>153</v>
      </c>
      <c r="F12" s="93">
        <v>9781338288391</v>
      </c>
      <c r="G12" s="85">
        <v>1</v>
      </c>
      <c r="H12" s="85">
        <v>980</v>
      </c>
      <c r="I12" s="85">
        <f t="shared" si="1"/>
        <v>980</v>
      </c>
      <c r="J12" s="85" t="s">
        <v>17</v>
      </c>
      <c r="K12" s="85" t="s">
        <v>17</v>
      </c>
      <c r="L12" s="15" t="s">
        <v>28</v>
      </c>
      <c r="M12" s="8"/>
    </row>
    <row r="13" spans="1:13" s="2" customFormat="1" ht="16.5">
      <c r="A13" s="16">
        <v>11</v>
      </c>
      <c r="B13" s="50" t="s">
        <v>31</v>
      </c>
      <c r="C13" s="20" t="s">
        <v>32</v>
      </c>
      <c r="D13" s="17" t="s">
        <v>33</v>
      </c>
      <c r="E13" s="18" t="s">
        <v>34</v>
      </c>
      <c r="F13" s="95">
        <v>9789579095587</v>
      </c>
      <c r="G13" s="15">
        <v>1</v>
      </c>
      <c r="H13" s="66">
        <v>260</v>
      </c>
      <c r="I13" s="66">
        <f t="shared" si="1"/>
        <v>260</v>
      </c>
      <c r="J13" s="38" t="s">
        <v>14</v>
      </c>
      <c r="K13" s="31" t="s">
        <v>14</v>
      </c>
      <c r="L13" s="31" t="s">
        <v>14</v>
      </c>
      <c r="M13" s="18" t="s">
        <v>78</v>
      </c>
    </row>
    <row r="14" spans="1:13" ht="18" customHeight="1">
      <c r="A14" s="16">
        <v>12</v>
      </c>
      <c r="B14" s="50" t="s">
        <v>35</v>
      </c>
      <c r="C14" s="20" t="s">
        <v>36</v>
      </c>
      <c r="D14" s="20" t="s">
        <v>37</v>
      </c>
      <c r="E14" s="18" t="s">
        <v>34</v>
      </c>
      <c r="F14" s="95">
        <v>9789864792832</v>
      </c>
      <c r="G14" s="15">
        <v>1</v>
      </c>
      <c r="H14" s="66">
        <v>320</v>
      </c>
      <c r="I14" s="66">
        <f t="shared" si="1"/>
        <v>320</v>
      </c>
      <c r="J14" s="38" t="s">
        <v>14</v>
      </c>
      <c r="K14" s="31" t="s">
        <v>14</v>
      </c>
      <c r="L14" s="31" t="s">
        <v>14</v>
      </c>
      <c r="M14" s="18" t="s">
        <v>78</v>
      </c>
    </row>
    <row r="15" spans="1:13" ht="15.75" customHeight="1">
      <c r="A15" s="16">
        <v>13</v>
      </c>
      <c r="B15" s="50" t="s">
        <v>38</v>
      </c>
      <c r="C15" s="20" t="s">
        <v>39</v>
      </c>
      <c r="D15" s="17" t="s">
        <v>40</v>
      </c>
      <c r="E15" s="18" t="s">
        <v>34</v>
      </c>
      <c r="F15" s="95">
        <v>9789866215216</v>
      </c>
      <c r="G15" s="15">
        <v>1</v>
      </c>
      <c r="H15" s="66">
        <v>270</v>
      </c>
      <c r="I15" s="66">
        <f t="shared" si="1"/>
        <v>270</v>
      </c>
      <c r="J15" s="38" t="s">
        <v>14</v>
      </c>
      <c r="K15" s="31" t="s">
        <v>14</v>
      </c>
      <c r="L15" s="31" t="s">
        <v>14</v>
      </c>
      <c r="M15" s="18" t="s">
        <v>78</v>
      </c>
    </row>
    <row r="16" spans="1:13" ht="15.75" customHeight="1">
      <c r="A16" s="16">
        <v>14</v>
      </c>
      <c r="B16" s="51" t="s">
        <v>41</v>
      </c>
      <c r="C16" s="17" t="s">
        <v>42</v>
      </c>
      <c r="D16" s="21" t="s">
        <v>43</v>
      </c>
      <c r="E16" s="18" t="s">
        <v>34</v>
      </c>
      <c r="F16" s="98" t="s">
        <v>44</v>
      </c>
      <c r="G16" s="15">
        <v>1</v>
      </c>
      <c r="H16" s="66">
        <v>300</v>
      </c>
      <c r="I16" s="66">
        <f t="shared" si="1"/>
        <v>300</v>
      </c>
      <c r="J16" s="38" t="s">
        <v>14</v>
      </c>
      <c r="K16" s="31" t="s">
        <v>14</v>
      </c>
      <c r="L16" s="31" t="s">
        <v>14</v>
      </c>
      <c r="M16" s="18" t="s">
        <v>78</v>
      </c>
    </row>
    <row r="17" spans="1:13" ht="15.75" customHeight="1">
      <c r="A17" s="16">
        <v>15</v>
      </c>
      <c r="B17" s="51" t="s">
        <v>45</v>
      </c>
      <c r="C17" s="17" t="s">
        <v>46</v>
      </c>
      <c r="D17" s="21" t="s">
        <v>47</v>
      </c>
      <c r="E17" s="18" t="s">
        <v>34</v>
      </c>
      <c r="F17" s="98" t="s">
        <v>48</v>
      </c>
      <c r="G17" s="15">
        <v>1</v>
      </c>
      <c r="H17" s="66">
        <v>260</v>
      </c>
      <c r="I17" s="66">
        <f t="shared" si="1"/>
        <v>260</v>
      </c>
      <c r="J17" s="38" t="s">
        <v>14</v>
      </c>
      <c r="K17" s="31" t="s">
        <v>14</v>
      </c>
      <c r="L17" s="31" t="s">
        <v>14</v>
      </c>
      <c r="M17" s="18" t="s">
        <v>78</v>
      </c>
    </row>
    <row r="18" spans="1:13" ht="15.75" customHeight="1">
      <c r="A18" s="16">
        <v>16</v>
      </c>
      <c r="B18" s="51" t="s">
        <v>49</v>
      </c>
      <c r="C18" s="17" t="s">
        <v>50</v>
      </c>
      <c r="D18" s="21" t="s">
        <v>43</v>
      </c>
      <c r="E18" s="18" t="s">
        <v>34</v>
      </c>
      <c r="F18" s="98" t="s">
        <v>51</v>
      </c>
      <c r="G18" s="15">
        <v>1</v>
      </c>
      <c r="H18" s="66">
        <v>320</v>
      </c>
      <c r="I18" s="66">
        <f t="shared" si="1"/>
        <v>320</v>
      </c>
      <c r="J18" s="38" t="s">
        <v>14</v>
      </c>
      <c r="K18" s="31" t="s">
        <v>14</v>
      </c>
      <c r="L18" s="31" t="s">
        <v>14</v>
      </c>
      <c r="M18" s="18" t="s">
        <v>78</v>
      </c>
    </row>
    <row r="19" spans="1:13" ht="15.75" customHeight="1">
      <c r="A19" s="16">
        <v>17</v>
      </c>
      <c r="B19" s="51" t="s">
        <v>52</v>
      </c>
      <c r="C19" s="17" t="s">
        <v>53</v>
      </c>
      <c r="D19" s="21" t="s">
        <v>54</v>
      </c>
      <c r="E19" s="18" t="s">
        <v>34</v>
      </c>
      <c r="F19" s="98" t="s">
        <v>55</v>
      </c>
      <c r="G19" s="15">
        <v>1</v>
      </c>
      <c r="H19" s="66">
        <v>340</v>
      </c>
      <c r="I19" s="66">
        <f t="shared" si="1"/>
        <v>340</v>
      </c>
      <c r="J19" s="38" t="s">
        <v>14</v>
      </c>
      <c r="K19" s="31" t="s">
        <v>14</v>
      </c>
      <c r="L19" s="31" t="s">
        <v>14</v>
      </c>
      <c r="M19" s="18" t="s">
        <v>78</v>
      </c>
    </row>
    <row r="20" spans="1:13" ht="15.75" customHeight="1">
      <c r="A20" s="16">
        <v>18</v>
      </c>
      <c r="B20" s="51" t="s">
        <v>56</v>
      </c>
      <c r="C20" s="17" t="s">
        <v>57</v>
      </c>
      <c r="D20" s="21" t="s">
        <v>58</v>
      </c>
      <c r="E20" s="18" t="s">
        <v>34</v>
      </c>
      <c r="F20" s="98" t="s">
        <v>59</v>
      </c>
      <c r="G20" s="15">
        <v>1</v>
      </c>
      <c r="H20" s="66">
        <v>280</v>
      </c>
      <c r="I20" s="66">
        <f t="shared" si="1"/>
        <v>280</v>
      </c>
      <c r="J20" s="38" t="s">
        <v>14</v>
      </c>
      <c r="K20" s="31" t="s">
        <v>14</v>
      </c>
      <c r="L20" s="31" t="s">
        <v>14</v>
      </c>
      <c r="M20" s="18" t="s">
        <v>78</v>
      </c>
    </row>
    <row r="21" spans="1:13" ht="15" customHeight="1">
      <c r="A21" s="16">
        <v>19</v>
      </c>
      <c r="B21" s="51" t="s">
        <v>60</v>
      </c>
      <c r="C21" s="17" t="s">
        <v>61</v>
      </c>
      <c r="D21" s="21" t="s">
        <v>58</v>
      </c>
      <c r="E21" s="18" t="s">
        <v>34</v>
      </c>
      <c r="F21" s="98" t="s">
        <v>62</v>
      </c>
      <c r="G21" s="15">
        <v>1</v>
      </c>
      <c r="H21" s="66">
        <v>300</v>
      </c>
      <c r="I21" s="66">
        <f t="shared" si="1"/>
        <v>300</v>
      </c>
      <c r="J21" s="38" t="s">
        <v>14</v>
      </c>
      <c r="K21" s="31" t="s">
        <v>14</v>
      </c>
      <c r="L21" s="31" t="s">
        <v>14</v>
      </c>
      <c r="M21" s="18" t="s">
        <v>78</v>
      </c>
    </row>
    <row r="22" spans="1:13" ht="15.75" customHeight="1">
      <c r="A22" s="16">
        <v>20</v>
      </c>
      <c r="B22" s="51" t="s">
        <v>63</v>
      </c>
      <c r="C22" s="17" t="s">
        <v>64</v>
      </c>
      <c r="D22" s="21" t="s">
        <v>65</v>
      </c>
      <c r="E22" s="18" t="s">
        <v>34</v>
      </c>
      <c r="F22" s="98" t="s">
        <v>66</v>
      </c>
      <c r="G22" s="15">
        <v>1</v>
      </c>
      <c r="H22" s="66">
        <v>280</v>
      </c>
      <c r="I22" s="66">
        <f t="shared" si="1"/>
        <v>280</v>
      </c>
      <c r="J22" s="38" t="s">
        <v>14</v>
      </c>
      <c r="K22" s="31" t="s">
        <v>14</v>
      </c>
      <c r="L22" s="31" t="s">
        <v>14</v>
      </c>
      <c r="M22" s="18" t="s">
        <v>78</v>
      </c>
    </row>
    <row r="23" spans="1:13" ht="15.75" customHeight="1">
      <c r="A23" s="16">
        <v>21</v>
      </c>
      <c r="B23" s="51" t="s">
        <v>67</v>
      </c>
      <c r="C23" s="17" t="s">
        <v>68</v>
      </c>
      <c r="D23" s="21" t="s">
        <v>40</v>
      </c>
      <c r="E23" s="18" t="s">
        <v>34</v>
      </c>
      <c r="F23" s="98" t="s">
        <v>69</v>
      </c>
      <c r="G23" s="15">
        <v>1</v>
      </c>
      <c r="H23" s="66">
        <v>280</v>
      </c>
      <c r="I23" s="66">
        <f t="shared" si="1"/>
        <v>280</v>
      </c>
      <c r="J23" s="38" t="s">
        <v>14</v>
      </c>
      <c r="K23" s="31" t="s">
        <v>14</v>
      </c>
      <c r="L23" s="31" t="s">
        <v>14</v>
      </c>
      <c r="M23" s="18" t="s">
        <v>78</v>
      </c>
    </row>
    <row r="24" spans="1:13" ht="15.75" customHeight="1">
      <c r="A24" s="16">
        <v>22</v>
      </c>
      <c r="B24" s="49" t="s">
        <v>70</v>
      </c>
      <c r="C24" s="17" t="s">
        <v>71</v>
      </c>
      <c r="D24" s="17" t="s">
        <v>72</v>
      </c>
      <c r="E24" s="18" t="s">
        <v>73</v>
      </c>
      <c r="F24" s="95">
        <v>9789865876159</v>
      </c>
      <c r="G24" s="15">
        <v>1</v>
      </c>
      <c r="H24" s="66">
        <v>280</v>
      </c>
      <c r="I24" s="66">
        <v>280</v>
      </c>
      <c r="J24" s="41" t="s">
        <v>74</v>
      </c>
      <c r="K24" s="15" t="s">
        <v>74</v>
      </c>
      <c r="L24" s="15" t="s">
        <v>74</v>
      </c>
      <c r="M24" s="18" t="s">
        <v>78</v>
      </c>
    </row>
    <row r="25" spans="1:13" ht="15.75" customHeight="1">
      <c r="A25" s="16">
        <v>23</v>
      </c>
      <c r="B25" s="49" t="s">
        <v>75</v>
      </c>
      <c r="C25" s="17" t="s">
        <v>76</v>
      </c>
      <c r="D25" s="17" t="s">
        <v>77</v>
      </c>
      <c r="E25" s="18" t="s">
        <v>73</v>
      </c>
      <c r="F25" s="95">
        <v>9789864400478</v>
      </c>
      <c r="G25" s="15">
        <v>1</v>
      </c>
      <c r="H25" s="66">
        <v>280</v>
      </c>
      <c r="I25" s="66">
        <v>280</v>
      </c>
      <c r="J25" s="41" t="s">
        <v>74</v>
      </c>
      <c r="K25" s="15" t="s">
        <v>74</v>
      </c>
      <c r="L25" s="15" t="s">
        <v>74</v>
      </c>
      <c r="M25" s="18" t="s">
        <v>78</v>
      </c>
    </row>
    <row r="26" spans="1:13" ht="15" customHeight="1">
      <c r="A26" s="16">
        <v>24</v>
      </c>
      <c r="B26" s="52" t="s">
        <v>25</v>
      </c>
      <c r="C26" s="23" t="s">
        <v>20</v>
      </c>
      <c r="D26" s="23" t="s">
        <v>19</v>
      </c>
      <c r="E26" s="84" t="s">
        <v>13</v>
      </c>
      <c r="F26" s="95">
        <v>9789577517074</v>
      </c>
      <c r="G26" s="38">
        <v>1</v>
      </c>
      <c r="H26" s="68">
        <v>300</v>
      </c>
      <c r="I26" s="69">
        <f>H26*G26</f>
        <v>300</v>
      </c>
      <c r="J26" s="41" t="s">
        <v>74</v>
      </c>
      <c r="K26" s="15" t="s">
        <v>74</v>
      </c>
      <c r="L26" s="15" t="s">
        <v>74</v>
      </c>
      <c r="M26" s="18"/>
    </row>
    <row r="27" spans="1:13" s="2" customFormat="1" ht="15" customHeight="1">
      <c r="A27" s="16">
        <v>25</v>
      </c>
      <c r="B27" s="50" t="s">
        <v>18</v>
      </c>
      <c r="C27" s="23" t="s">
        <v>20</v>
      </c>
      <c r="D27" s="23" t="s">
        <v>19</v>
      </c>
      <c r="E27" s="84" t="s">
        <v>13</v>
      </c>
      <c r="F27" s="95">
        <v>9789577518118</v>
      </c>
      <c r="G27" s="38">
        <v>1</v>
      </c>
      <c r="H27" s="68">
        <v>300</v>
      </c>
      <c r="I27" s="69">
        <f>H27*G27</f>
        <v>300</v>
      </c>
      <c r="J27" s="41" t="s">
        <v>74</v>
      </c>
      <c r="K27" s="15" t="s">
        <v>74</v>
      </c>
      <c r="L27" s="15" t="s">
        <v>74</v>
      </c>
      <c r="M27" s="18"/>
    </row>
    <row r="28" spans="1:13" s="2" customFormat="1" ht="15" customHeight="1">
      <c r="A28" s="16">
        <v>26</v>
      </c>
      <c r="B28" s="53" t="s">
        <v>26</v>
      </c>
      <c r="C28" s="32" t="s">
        <v>20</v>
      </c>
      <c r="D28" s="19" t="s">
        <v>19</v>
      </c>
      <c r="E28" s="18" t="s">
        <v>13</v>
      </c>
      <c r="F28" s="99">
        <v>9789577516763</v>
      </c>
      <c r="G28" s="39">
        <v>1</v>
      </c>
      <c r="H28" s="70">
        <v>320</v>
      </c>
      <c r="I28" s="71">
        <f>H28*G28</f>
        <v>320</v>
      </c>
      <c r="J28" s="41" t="s">
        <v>28</v>
      </c>
      <c r="K28" s="15" t="s">
        <v>28</v>
      </c>
      <c r="L28" s="15" t="s">
        <v>28</v>
      </c>
      <c r="M28" s="18"/>
    </row>
    <row r="29" spans="1:13" s="2" customFormat="1" ht="15" customHeight="1">
      <c r="A29" s="16">
        <v>27</v>
      </c>
      <c r="B29" s="54" t="s">
        <v>88</v>
      </c>
      <c r="C29" s="24" t="s">
        <v>89</v>
      </c>
      <c r="D29" s="24" t="s">
        <v>86</v>
      </c>
      <c r="E29" s="111" t="s">
        <v>84</v>
      </c>
      <c r="F29" s="100">
        <v>4717211024300</v>
      </c>
      <c r="G29" s="26">
        <v>1</v>
      </c>
      <c r="H29" s="72">
        <v>2400</v>
      </c>
      <c r="I29" s="72">
        <f t="shared" ref="I29:I56" si="2">G29*H29</f>
        <v>2400</v>
      </c>
      <c r="J29" s="85" t="s">
        <v>17</v>
      </c>
      <c r="K29" s="15" t="s">
        <v>28</v>
      </c>
      <c r="L29" s="15" t="s">
        <v>28</v>
      </c>
      <c r="M29" s="27" t="s">
        <v>202</v>
      </c>
    </row>
    <row r="30" spans="1:13" ht="15.75" customHeight="1">
      <c r="A30" s="16">
        <v>28</v>
      </c>
      <c r="B30" s="54" t="s">
        <v>91</v>
      </c>
      <c r="C30" s="24" t="s">
        <v>89</v>
      </c>
      <c r="D30" s="24" t="s">
        <v>86</v>
      </c>
      <c r="E30" s="111" t="s">
        <v>84</v>
      </c>
      <c r="F30" s="100">
        <v>4717211024454</v>
      </c>
      <c r="G30" s="26">
        <v>1</v>
      </c>
      <c r="H30" s="72">
        <v>1600</v>
      </c>
      <c r="I30" s="72">
        <f t="shared" si="2"/>
        <v>1600</v>
      </c>
      <c r="J30" s="25" t="s">
        <v>90</v>
      </c>
      <c r="K30" s="25" t="s">
        <v>85</v>
      </c>
      <c r="L30" s="25" t="s">
        <v>85</v>
      </c>
      <c r="M30" s="27" t="s">
        <v>203</v>
      </c>
    </row>
    <row r="31" spans="1:13" ht="15.75" customHeight="1">
      <c r="A31" s="16">
        <v>29</v>
      </c>
      <c r="B31" s="54" t="s">
        <v>165</v>
      </c>
      <c r="C31" s="24" t="s">
        <v>166</v>
      </c>
      <c r="D31" s="24" t="s">
        <v>86</v>
      </c>
      <c r="E31" s="111" t="s">
        <v>73</v>
      </c>
      <c r="F31" s="100">
        <v>4717211022177</v>
      </c>
      <c r="G31" s="26">
        <v>1</v>
      </c>
      <c r="H31" s="72">
        <v>1496</v>
      </c>
      <c r="I31" s="72">
        <f t="shared" si="2"/>
        <v>1496</v>
      </c>
      <c r="J31" s="25" t="s">
        <v>29</v>
      </c>
      <c r="K31" s="25" t="s">
        <v>28</v>
      </c>
      <c r="L31" s="25" t="s">
        <v>28</v>
      </c>
      <c r="M31" s="27" t="s">
        <v>167</v>
      </c>
    </row>
    <row r="32" spans="1:13" s="2" customFormat="1" ht="15.75" customHeight="1">
      <c r="A32" s="16">
        <v>30</v>
      </c>
      <c r="B32" s="54" t="s">
        <v>174</v>
      </c>
      <c r="C32" s="24" t="s">
        <v>175</v>
      </c>
      <c r="D32" s="24" t="s">
        <v>176</v>
      </c>
      <c r="E32" s="111" t="s">
        <v>73</v>
      </c>
      <c r="F32" s="100">
        <v>9789869563697</v>
      </c>
      <c r="G32" s="26">
        <v>1</v>
      </c>
      <c r="H32" s="72">
        <v>399</v>
      </c>
      <c r="I32" s="72">
        <v>399</v>
      </c>
      <c r="J32" s="25" t="s">
        <v>28</v>
      </c>
      <c r="K32" s="25" t="s">
        <v>28</v>
      </c>
      <c r="L32" s="25" t="s">
        <v>28</v>
      </c>
      <c r="M32" s="27"/>
    </row>
    <row r="33" spans="1:13" s="2" customFormat="1" ht="15.75" customHeight="1">
      <c r="A33" s="16">
        <v>31</v>
      </c>
      <c r="B33" s="134" t="s">
        <v>197</v>
      </c>
      <c r="C33" s="117" t="s">
        <v>198</v>
      </c>
      <c r="D33" s="117" t="s">
        <v>199</v>
      </c>
      <c r="E33" s="110" t="s">
        <v>34</v>
      </c>
      <c r="F33" s="135">
        <v>9789869458245</v>
      </c>
      <c r="G33" s="28">
        <v>1</v>
      </c>
      <c r="H33" s="67">
        <v>399</v>
      </c>
      <c r="I33" s="66">
        <f t="shared" ref="I33" si="3">H33*G33</f>
        <v>399</v>
      </c>
      <c r="J33" s="136" t="s">
        <v>14</v>
      </c>
      <c r="K33" s="136" t="s">
        <v>14</v>
      </c>
      <c r="L33" s="136" t="s">
        <v>14</v>
      </c>
      <c r="M33" s="29" t="s">
        <v>200</v>
      </c>
    </row>
    <row r="34" spans="1:13" s="2" customFormat="1" ht="15.75" customHeight="1">
      <c r="A34" s="16">
        <v>32</v>
      </c>
      <c r="B34" s="54" t="s">
        <v>177</v>
      </c>
      <c r="C34" s="24" t="s">
        <v>178</v>
      </c>
      <c r="D34" s="24" t="s">
        <v>179</v>
      </c>
      <c r="E34" s="111" t="s">
        <v>73</v>
      </c>
      <c r="F34" s="100">
        <v>9789863595373</v>
      </c>
      <c r="G34" s="26">
        <v>1</v>
      </c>
      <c r="H34" s="72">
        <v>300</v>
      </c>
      <c r="I34" s="72">
        <v>300</v>
      </c>
      <c r="J34" s="136" t="s">
        <v>14</v>
      </c>
      <c r="K34" s="25" t="s">
        <v>28</v>
      </c>
      <c r="L34" s="25" t="s">
        <v>28</v>
      </c>
      <c r="M34" s="27"/>
    </row>
    <row r="35" spans="1:13" s="2" customFormat="1" ht="15.75" customHeight="1">
      <c r="A35" s="16">
        <v>33</v>
      </c>
      <c r="B35" s="130" t="s">
        <v>204</v>
      </c>
      <c r="C35" s="131" t="s">
        <v>180</v>
      </c>
      <c r="D35" s="131" t="s">
        <v>86</v>
      </c>
      <c r="E35" s="111" t="s">
        <v>73</v>
      </c>
      <c r="F35" s="132">
        <v>4717211021606</v>
      </c>
      <c r="G35" s="26">
        <v>1</v>
      </c>
      <c r="H35" s="72">
        <v>1750</v>
      </c>
      <c r="I35" s="72">
        <v>1750</v>
      </c>
      <c r="J35" s="25" t="s">
        <v>29</v>
      </c>
      <c r="K35" s="25" t="s">
        <v>28</v>
      </c>
      <c r="L35" s="25" t="s">
        <v>28</v>
      </c>
      <c r="M35" s="27" t="s">
        <v>205</v>
      </c>
    </row>
    <row r="36" spans="1:13" s="2" customFormat="1" ht="15.75" customHeight="1">
      <c r="A36" s="16">
        <v>34</v>
      </c>
      <c r="B36" s="54" t="s">
        <v>181</v>
      </c>
      <c r="C36" s="24" t="s">
        <v>182</v>
      </c>
      <c r="D36" s="24" t="s">
        <v>183</v>
      </c>
      <c r="E36" s="111" t="s">
        <v>73</v>
      </c>
      <c r="F36" s="100">
        <v>9789862233504</v>
      </c>
      <c r="G36" s="26">
        <v>1</v>
      </c>
      <c r="H36" s="72">
        <v>199</v>
      </c>
      <c r="I36" s="72">
        <v>199</v>
      </c>
      <c r="J36" s="25" t="s">
        <v>28</v>
      </c>
      <c r="K36" s="25" t="s">
        <v>28</v>
      </c>
      <c r="L36" s="25" t="s">
        <v>28</v>
      </c>
      <c r="M36" s="27" t="s">
        <v>184</v>
      </c>
    </row>
    <row r="37" spans="1:13" s="2" customFormat="1" ht="15.75" customHeight="1">
      <c r="A37" s="16">
        <v>35</v>
      </c>
      <c r="B37" s="54" t="s">
        <v>185</v>
      </c>
      <c r="C37" s="24" t="s">
        <v>186</v>
      </c>
      <c r="D37" s="24" t="s">
        <v>187</v>
      </c>
      <c r="E37" s="111" t="s">
        <v>73</v>
      </c>
      <c r="F37" s="100">
        <v>9789862434543</v>
      </c>
      <c r="G37" s="26">
        <v>1</v>
      </c>
      <c r="H37" s="72">
        <v>128</v>
      </c>
      <c r="I37" s="72">
        <v>128</v>
      </c>
      <c r="J37" s="25" t="s">
        <v>28</v>
      </c>
      <c r="K37" s="25" t="s">
        <v>28</v>
      </c>
      <c r="L37" s="25" t="s">
        <v>28</v>
      </c>
      <c r="M37" s="27" t="s">
        <v>184</v>
      </c>
    </row>
    <row r="38" spans="1:13" s="2" customFormat="1" ht="15.75" customHeight="1">
      <c r="A38" s="16">
        <v>36</v>
      </c>
      <c r="B38" s="54" t="s">
        <v>188</v>
      </c>
      <c r="C38" s="24" t="s">
        <v>189</v>
      </c>
      <c r="D38" s="24" t="s">
        <v>190</v>
      </c>
      <c r="E38" s="111" t="s">
        <v>73</v>
      </c>
      <c r="F38" s="100">
        <v>4717702068462</v>
      </c>
      <c r="G38" s="26">
        <v>1</v>
      </c>
      <c r="H38" s="72">
        <v>430</v>
      </c>
      <c r="I38" s="72">
        <v>430</v>
      </c>
      <c r="J38" s="25" t="s">
        <v>29</v>
      </c>
      <c r="K38" s="25" t="s">
        <v>28</v>
      </c>
      <c r="L38" s="25" t="s">
        <v>28</v>
      </c>
      <c r="M38" s="27" t="s">
        <v>206</v>
      </c>
    </row>
    <row r="39" spans="1:13" s="2" customFormat="1" ht="15.75" customHeight="1">
      <c r="A39" s="16">
        <v>37</v>
      </c>
      <c r="B39" s="54" t="s">
        <v>92</v>
      </c>
      <c r="C39" s="24" t="s">
        <v>93</v>
      </c>
      <c r="D39" s="24" t="s">
        <v>94</v>
      </c>
      <c r="E39" s="111" t="s">
        <v>84</v>
      </c>
      <c r="F39" s="101" t="s">
        <v>95</v>
      </c>
      <c r="G39" s="26">
        <v>1</v>
      </c>
      <c r="H39" s="72">
        <v>1250</v>
      </c>
      <c r="I39" s="72">
        <f t="shared" si="2"/>
        <v>1250</v>
      </c>
      <c r="J39" s="25" t="s">
        <v>90</v>
      </c>
      <c r="K39" s="25" t="s">
        <v>85</v>
      </c>
      <c r="L39" s="25" t="s">
        <v>85</v>
      </c>
      <c r="M39" s="27"/>
    </row>
    <row r="40" spans="1:13" s="2" customFormat="1" ht="15.75" customHeight="1">
      <c r="A40" s="16">
        <v>38</v>
      </c>
      <c r="B40" s="54" t="s">
        <v>96</v>
      </c>
      <c r="C40" s="117" t="s">
        <v>97</v>
      </c>
      <c r="D40" s="119" t="s">
        <v>98</v>
      </c>
      <c r="E40" s="111" t="s">
        <v>84</v>
      </c>
      <c r="F40" s="93" t="s">
        <v>99</v>
      </c>
      <c r="G40" s="28">
        <v>1</v>
      </c>
      <c r="H40" s="67">
        <v>210</v>
      </c>
      <c r="I40" s="66">
        <f t="shared" si="2"/>
        <v>210</v>
      </c>
      <c r="J40" s="25" t="s">
        <v>85</v>
      </c>
      <c r="K40" s="25" t="s">
        <v>85</v>
      </c>
      <c r="L40" s="25" t="s">
        <v>85</v>
      </c>
      <c r="M40" s="29"/>
    </row>
    <row r="41" spans="1:13" s="2" customFormat="1" ht="15.75" customHeight="1">
      <c r="A41" s="16">
        <v>39</v>
      </c>
      <c r="B41" s="55" t="s">
        <v>101</v>
      </c>
      <c r="C41" s="127" t="s">
        <v>97</v>
      </c>
      <c r="D41" s="119" t="s">
        <v>102</v>
      </c>
      <c r="E41" s="112" t="s">
        <v>84</v>
      </c>
      <c r="F41" s="93" t="s">
        <v>100</v>
      </c>
      <c r="G41" s="30">
        <v>1</v>
      </c>
      <c r="H41" s="73">
        <v>240</v>
      </c>
      <c r="I41" s="66">
        <f t="shared" si="2"/>
        <v>240</v>
      </c>
      <c r="J41" s="25" t="s">
        <v>85</v>
      </c>
      <c r="K41" s="25" t="s">
        <v>85</v>
      </c>
      <c r="L41" s="25" t="s">
        <v>85</v>
      </c>
      <c r="M41" s="29"/>
    </row>
    <row r="42" spans="1:13" s="2" customFormat="1" ht="15.75" customHeight="1">
      <c r="A42" s="16">
        <v>40</v>
      </c>
      <c r="B42" s="56" t="s">
        <v>103</v>
      </c>
      <c r="C42" s="120" t="s">
        <v>104</v>
      </c>
      <c r="D42" s="120" t="s">
        <v>105</v>
      </c>
      <c r="E42" s="111" t="s">
        <v>106</v>
      </c>
      <c r="F42" s="93">
        <v>9789863426486</v>
      </c>
      <c r="G42" s="28">
        <v>1</v>
      </c>
      <c r="H42" s="67">
        <v>500</v>
      </c>
      <c r="I42" s="66">
        <f t="shared" si="2"/>
        <v>500</v>
      </c>
      <c r="J42" s="25" t="s">
        <v>85</v>
      </c>
      <c r="K42" s="25" t="s">
        <v>85</v>
      </c>
      <c r="L42" s="25" t="s">
        <v>85</v>
      </c>
      <c r="M42" s="29"/>
    </row>
    <row r="43" spans="1:13" s="2" customFormat="1" ht="15.75" customHeight="1">
      <c r="A43" s="16">
        <v>41</v>
      </c>
      <c r="B43" s="57" t="s">
        <v>135</v>
      </c>
      <c r="C43" s="128" t="s">
        <v>149</v>
      </c>
      <c r="D43" s="17" t="s">
        <v>144</v>
      </c>
      <c r="E43" s="18" t="s">
        <v>34</v>
      </c>
      <c r="F43" s="95">
        <v>9789864756353</v>
      </c>
      <c r="G43" s="15">
        <v>1</v>
      </c>
      <c r="H43" s="66">
        <v>480</v>
      </c>
      <c r="I43" s="66">
        <f t="shared" si="2"/>
        <v>480</v>
      </c>
      <c r="J43" s="25" t="s">
        <v>85</v>
      </c>
      <c r="K43" s="25" t="s">
        <v>85</v>
      </c>
      <c r="L43" s="25" t="s">
        <v>85</v>
      </c>
      <c r="M43" s="18"/>
    </row>
    <row r="44" spans="1:13" s="2" customFormat="1" ht="18" customHeight="1">
      <c r="A44" s="16">
        <v>42</v>
      </c>
      <c r="B44" s="50" t="s">
        <v>136</v>
      </c>
      <c r="C44" s="87" t="s">
        <v>148</v>
      </c>
      <c r="D44" s="17" t="s">
        <v>144</v>
      </c>
      <c r="E44" s="18" t="s">
        <v>34</v>
      </c>
      <c r="F44" s="95">
        <v>9789864755387</v>
      </c>
      <c r="G44" s="15">
        <v>1</v>
      </c>
      <c r="H44" s="66">
        <v>420</v>
      </c>
      <c r="I44" s="66">
        <f t="shared" si="2"/>
        <v>420</v>
      </c>
      <c r="J44" s="25" t="s">
        <v>85</v>
      </c>
      <c r="K44" s="25" t="s">
        <v>85</v>
      </c>
      <c r="L44" s="25" t="s">
        <v>85</v>
      </c>
      <c r="M44" s="18"/>
    </row>
    <row r="45" spans="1:13" s="2" customFormat="1" ht="18" customHeight="1">
      <c r="A45" s="16">
        <v>43</v>
      </c>
      <c r="B45" s="57" t="s">
        <v>137</v>
      </c>
      <c r="C45" s="20" t="s">
        <v>148</v>
      </c>
      <c r="D45" s="17" t="s">
        <v>144</v>
      </c>
      <c r="E45" s="18" t="s">
        <v>34</v>
      </c>
      <c r="F45" s="93">
        <v>9789862512197</v>
      </c>
      <c r="G45" s="15">
        <v>1</v>
      </c>
      <c r="H45" s="66">
        <v>420</v>
      </c>
      <c r="I45" s="66">
        <f t="shared" si="2"/>
        <v>420</v>
      </c>
      <c r="J45" s="25" t="s">
        <v>85</v>
      </c>
      <c r="K45" s="25" t="s">
        <v>85</v>
      </c>
      <c r="L45" s="25" t="s">
        <v>85</v>
      </c>
      <c r="M45" s="18"/>
    </row>
    <row r="46" spans="1:13" s="2" customFormat="1" ht="18" customHeight="1">
      <c r="A46" s="16">
        <v>44</v>
      </c>
      <c r="B46" s="57" t="s">
        <v>138</v>
      </c>
      <c r="C46" s="20" t="s">
        <v>147</v>
      </c>
      <c r="D46" s="17" t="s">
        <v>144</v>
      </c>
      <c r="E46" s="18" t="s">
        <v>34</v>
      </c>
      <c r="F46" s="102">
        <v>9789862513590</v>
      </c>
      <c r="G46" s="15">
        <v>1</v>
      </c>
      <c r="H46" s="66">
        <v>450</v>
      </c>
      <c r="I46" s="66">
        <f t="shared" si="2"/>
        <v>450</v>
      </c>
      <c r="J46" s="25" t="s">
        <v>85</v>
      </c>
      <c r="K46" s="25" t="s">
        <v>85</v>
      </c>
      <c r="L46" s="25" t="s">
        <v>85</v>
      </c>
      <c r="M46" s="18"/>
    </row>
    <row r="47" spans="1:13" s="2" customFormat="1" ht="18" customHeight="1">
      <c r="A47" s="16">
        <v>45</v>
      </c>
      <c r="B47" s="57" t="s">
        <v>139</v>
      </c>
      <c r="C47" s="20" t="s">
        <v>147</v>
      </c>
      <c r="D47" s="17" t="s">
        <v>144</v>
      </c>
      <c r="E47" s="18" t="s">
        <v>34</v>
      </c>
      <c r="F47" s="95">
        <v>9789862515785</v>
      </c>
      <c r="G47" s="15">
        <v>1</v>
      </c>
      <c r="H47" s="66">
        <v>460</v>
      </c>
      <c r="I47" s="66">
        <f t="shared" si="2"/>
        <v>460</v>
      </c>
      <c r="J47" s="25" t="s">
        <v>85</v>
      </c>
      <c r="K47" s="25" t="s">
        <v>85</v>
      </c>
      <c r="L47" s="25" t="s">
        <v>85</v>
      </c>
      <c r="M47" s="18"/>
    </row>
    <row r="48" spans="1:13" s="2" customFormat="1" ht="18" customHeight="1">
      <c r="A48" s="16">
        <v>46</v>
      </c>
      <c r="B48" s="57" t="s">
        <v>140</v>
      </c>
      <c r="C48" s="128" t="s">
        <v>146</v>
      </c>
      <c r="D48" s="17" t="s">
        <v>144</v>
      </c>
      <c r="E48" s="18" t="s">
        <v>34</v>
      </c>
      <c r="F48" s="95">
        <v>9789862518687</v>
      </c>
      <c r="G48" s="15">
        <v>1</v>
      </c>
      <c r="H48" s="66">
        <v>420</v>
      </c>
      <c r="I48" s="66">
        <f t="shared" si="2"/>
        <v>420</v>
      </c>
      <c r="J48" s="25" t="s">
        <v>85</v>
      </c>
      <c r="K48" s="25" t="s">
        <v>85</v>
      </c>
      <c r="L48" s="25" t="s">
        <v>85</v>
      </c>
      <c r="M48" s="18"/>
    </row>
    <row r="49" spans="1:13" s="2" customFormat="1" ht="18" customHeight="1">
      <c r="A49" s="16">
        <v>47</v>
      </c>
      <c r="B49" s="57" t="s">
        <v>141</v>
      </c>
      <c r="C49" s="128" t="s">
        <v>146</v>
      </c>
      <c r="D49" s="17" t="s">
        <v>144</v>
      </c>
      <c r="E49" s="18" t="s">
        <v>34</v>
      </c>
      <c r="F49" s="95">
        <v>9789863314110</v>
      </c>
      <c r="G49" s="15">
        <v>1</v>
      </c>
      <c r="H49" s="66">
        <v>480</v>
      </c>
      <c r="I49" s="66">
        <f t="shared" si="2"/>
        <v>480</v>
      </c>
      <c r="J49" s="25" t="s">
        <v>85</v>
      </c>
      <c r="K49" s="25" t="s">
        <v>85</v>
      </c>
      <c r="L49" s="25" t="s">
        <v>85</v>
      </c>
      <c r="M49" s="18"/>
    </row>
    <row r="50" spans="1:13" s="2" customFormat="1" ht="18" customHeight="1">
      <c r="A50" s="16">
        <v>48</v>
      </c>
      <c r="B50" s="57" t="s">
        <v>143</v>
      </c>
      <c r="C50" s="87" t="s">
        <v>145</v>
      </c>
      <c r="D50" s="17" t="s">
        <v>144</v>
      </c>
      <c r="E50" s="18" t="s">
        <v>34</v>
      </c>
      <c r="F50" s="103">
        <v>9789864750559</v>
      </c>
      <c r="G50" s="15">
        <v>1</v>
      </c>
      <c r="H50" s="66">
        <v>420</v>
      </c>
      <c r="I50" s="66">
        <f t="shared" si="2"/>
        <v>420</v>
      </c>
      <c r="J50" s="25" t="s">
        <v>85</v>
      </c>
      <c r="K50" s="25" t="s">
        <v>85</v>
      </c>
      <c r="L50" s="25" t="s">
        <v>85</v>
      </c>
      <c r="M50" s="18"/>
    </row>
    <row r="51" spans="1:13" s="2" customFormat="1" ht="18" customHeight="1">
      <c r="A51" s="16">
        <v>49</v>
      </c>
      <c r="B51" s="57" t="s">
        <v>142</v>
      </c>
      <c r="C51" s="20" t="s">
        <v>145</v>
      </c>
      <c r="D51" s="17" t="s">
        <v>144</v>
      </c>
      <c r="E51" s="18" t="s">
        <v>34</v>
      </c>
      <c r="F51" s="93">
        <v>9789864750566</v>
      </c>
      <c r="G51" s="15">
        <v>1</v>
      </c>
      <c r="H51" s="66">
        <v>420</v>
      </c>
      <c r="I51" s="66">
        <f t="shared" si="2"/>
        <v>420</v>
      </c>
      <c r="J51" s="25" t="s">
        <v>85</v>
      </c>
      <c r="K51" s="25" t="s">
        <v>85</v>
      </c>
      <c r="L51" s="25" t="s">
        <v>85</v>
      </c>
      <c r="M51" s="18"/>
    </row>
    <row r="52" spans="1:13" s="2" customFormat="1" ht="36.950000000000003" customHeight="1">
      <c r="A52" s="16">
        <v>50</v>
      </c>
      <c r="B52" s="56" t="s">
        <v>130</v>
      </c>
      <c r="C52" s="17" t="s">
        <v>131</v>
      </c>
      <c r="D52" s="17" t="s">
        <v>132</v>
      </c>
      <c r="E52" s="18" t="s">
        <v>34</v>
      </c>
      <c r="F52" s="93">
        <v>9789862940754</v>
      </c>
      <c r="G52" s="15">
        <v>1</v>
      </c>
      <c r="H52" s="66">
        <v>280</v>
      </c>
      <c r="I52" s="66">
        <f t="shared" si="2"/>
        <v>280</v>
      </c>
      <c r="J52" s="25" t="s">
        <v>85</v>
      </c>
      <c r="K52" s="25" t="s">
        <v>85</v>
      </c>
      <c r="L52" s="25" t="s">
        <v>85</v>
      </c>
      <c r="M52" s="18"/>
    </row>
    <row r="53" spans="1:13" s="2" customFormat="1" ht="36" customHeight="1">
      <c r="A53" s="16">
        <v>51</v>
      </c>
      <c r="B53" s="56" t="s">
        <v>133</v>
      </c>
      <c r="C53" s="17" t="s">
        <v>191</v>
      </c>
      <c r="D53" s="17" t="s">
        <v>134</v>
      </c>
      <c r="E53" s="18" t="s">
        <v>106</v>
      </c>
      <c r="F53" s="93">
        <v>9789571375762</v>
      </c>
      <c r="G53" s="15">
        <v>1</v>
      </c>
      <c r="H53" s="66">
        <v>360</v>
      </c>
      <c r="I53" s="66">
        <f t="shared" si="2"/>
        <v>360</v>
      </c>
      <c r="J53" s="25" t="s">
        <v>85</v>
      </c>
      <c r="K53" s="25" t="s">
        <v>85</v>
      </c>
      <c r="L53" s="25" t="s">
        <v>85</v>
      </c>
      <c r="M53" s="18"/>
    </row>
    <row r="54" spans="1:13" s="2" customFormat="1" ht="22.5" customHeight="1">
      <c r="A54" s="16">
        <v>52</v>
      </c>
      <c r="B54" s="50" t="s">
        <v>123</v>
      </c>
      <c r="C54" s="17" t="s">
        <v>124</v>
      </c>
      <c r="D54" s="20" t="s">
        <v>126</v>
      </c>
      <c r="E54" s="18" t="s">
        <v>106</v>
      </c>
      <c r="F54" s="93">
        <v>9789570852288</v>
      </c>
      <c r="G54" s="15">
        <v>1</v>
      </c>
      <c r="H54" s="66">
        <v>320</v>
      </c>
      <c r="I54" s="66">
        <f t="shared" si="2"/>
        <v>320</v>
      </c>
      <c r="J54" s="25" t="s">
        <v>85</v>
      </c>
      <c r="K54" s="25" t="s">
        <v>85</v>
      </c>
      <c r="L54" s="25" t="s">
        <v>85</v>
      </c>
      <c r="M54" s="18"/>
    </row>
    <row r="55" spans="1:13" s="2" customFormat="1" ht="18.600000000000001" customHeight="1">
      <c r="A55" s="16">
        <v>53</v>
      </c>
      <c r="B55" s="50" t="s">
        <v>125</v>
      </c>
      <c r="C55" s="17" t="s">
        <v>124</v>
      </c>
      <c r="D55" s="20" t="s">
        <v>126</v>
      </c>
      <c r="E55" s="18" t="s">
        <v>106</v>
      </c>
      <c r="F55" s="93">
        <v>9789570847222</v>
      </c>
      <c r="G55" s="15">
        <v>1</v>
      </c>
      <c r="H55" s="66">
        <v>290</v>
      </c>
      <c r="I55" s="66">
        <f t="shared" si="2"/>
        <v>290</v>
      </c>
      <c r="J55" s="25" t="s">
        <v>85</v>
      </c>
      <c r="K55" s="25" t="s">
        <v>85</v>
      </c>
      <c r="L55" s="25" t="s">
        <v>85</v>
      </c>
      <c r="M55" s="18"/>
    </row>
    <row r="56" spans="1:13" s="2" customFormat="1" ht="18" customHeight="1">
      <c r="A56" s="16">
        <v>54</v>
      </c>
      <c r="B56" s="50" t="s">
        <v>127</v>
      </c>
      <c r="C56" s="20" t="s">
        <v>128</v>
      </c>
      <c r="D56" s="20" t="s">
        <v>129</v>
      </c>
      <c r="E56" s="18" t="s">
        <v>106</v>
      </c>
      <c r="F56" s="93">
        <v>9789869656900</v>
      </c>
      <c r="G56" s="15">
        <v>1</v>
      </c>
      <c r="H56" s="66">
        <v>400</v>
      </c>
      <c r="I56" s="66">
        <f t="shared" si="2"/>
        <v>400</v>
      </c>
      <c r="J56" s="25" t="s">
        <v>85</v>
      </c>
      <c r="K56" s="25" t="s">
        <v>85</v>
      </c>
      <c r="L56" s="25" t="s">
        <v>85</v>
      </c>
      <c r="M56" s="18"/>
    </row>
    <row r="57" spans="1:13" s="2" customFormat="1" ht="18" customHeight="1">
      <c r="A57" s="16">
        <v>55</v>
      </c>
      <c r="B57" s="59" t="s">
        <v>107</v>
      </c>
      <c r="C57" s="129" t="s">
        <v>79</v>
      </c>
      <c r="D57" s="20" t="s">
        <v>33</v>
      </c>
      <c r="E57" s="18" t="s">
        <v>13</v>
      </c>
      <c r="F57" s="104">
        <v>9789869563086</v>
      </c>
      <c r="G57" s="11">
        <v>1</v>
      </c>
      <c r="H57" s="74">
        <v>300</v>
      </c>
      <c r="I57" s="66">
        <f t="shared" ref="I57:I65" si="4">H57*G57</f>
        <v>300</v>
      </c>
      <c r="J57" s="38" t="s">
        <v>14</v>
      </c>
      <c r="K57" s="31" t="s">
        <v>14</v>
      </c>
      <c r="L57" s="31" t="s">
        <v>14</v>
      </c>
      <c r="M57" s="18"/>
    </row>
    <row r="58" spans="1:13" ht="19.5" customHeight="1">
      <c r="A58" s="16">
        <v>56</v>
      </c>
      <c r="B58" s="59" t="s">
        <v>108</v>
      </c>
      <c r="C58" s="129" t="s">
        <v>79</v>
      </c>
      <c r="D58" s="20" t="s">
        <v>33</v>
      </c>
      <c r="E58" s="18" t="s">
        <v>13</v>
      </c>
      <c r="F58" s="104">
        <v>9789579095105</v>
      </c>
      <c r="G58" s="11">
        <v>1</v>
      </c>
      <c r="H58" s="74">
        <v>300</v>
      </c>
      <c r="I58" s="66">
        <f t="shared" si="4"/>
        <v>300</v>
      </c>
      <c r="J58" s="38" t="s">
        <v>14</v>
      </c>
      <c r="K58" s="31" t="s">
        <v>14</v>
      </c>
      <c r="L58" s="31" t="s">
        <v>14</v>
      </c>
      <c r="M58" s="18"/>
    </row>
    <row r="59" spans="1:13" ht="15" customHeight="1">
      <c r="A59" s="16">
        <v>57</v>
      </c>
      <c r="B59" s="59" t="s">
        <v>109</v>
      </c>
      <c r="C59" s="129" t="s">
        <v>79</v>
      </c>
      <c r="D59" s="20" t="s">
        <v>33</v>
      </c>
      <c r="E59" s="18" t="s">
        <v>13</v>
      </c>
      <c r="F59" s="104">
        <v>9789579095372</v>
      </c>
      <c r="G59" s="11">
        <v>1</v>
      </c>
      <c r="H59" s="74">
        <v>300</v>
      </c>
      <c r="I59" s="66">
        <f t="shared" si="4"/>
        <v>300</v>
      </c>
      <c r="J59" s="38" t="s">
        <v>14</v>
      </c>
      <c r="K59" s="31" t="s">
        <v>14</v>
      </c>
      <c r="L59" s="31" t="s">
        <v>14</v>
      </c>
      <c r="M59" s="18"/>
    </row>
    <row r="60" spans="1:13" ht="15" customHeight="1">
      <c r="A60" s="16">
        <v>58</v>
      </c>
      <c r="B60" s="59" t="s">
        <v>110</v>
      </c>
      <c r="C60" s="129" t="s">
        <v>79</v>
      </c>
      <c r="D60" s="20" t="s">
        <v>33</v>
      </c>
      <c r="E60" s="18" t="s">
        <v>13</v>
      </c>
      <c r="F60" s="104">
        <v>9789579095365</v>
      </c>
      <c r="G60" s="11">
        <v>1</v>
      </c>
      <c r="H60" s="74">
        <v>300</v>
      </c>
      <c r="I60" s="66">
        <f t="shared" si="4"/>
        <v>300</v>
      </c>
      <c r="J60" s="38" t="s">
        <v>14</v>
      </c>
      <c r="K60" s="31" t="s">
        <v>14</v>
      </c>
      <c r="L60" s="31" t="s">
        <v>14</v>
      </c>
      <c r="M60" s="33"/>
    </row>
    <row r="61" spans="1:13" ht="15.75" customHeight="1">
      <c r="A61" s="16">
        <v>59</v>
      </c>
      <c r="B61" s="50" t="s">
        <v>111</v>
      </c>
      <c r="C61" s="17" t="s">
        <v>112</v>
      </c>
      <c r="D61" s="17" t="s">
        <v>83</v>
      </c>
      <c r="E61" s="18" t="s">
        <v>13</v>
      </c>
      <c r="F61" s="97">
        <v>9789573280583</v>
      </c>
      <c r="G61" s="11">
        <v>1</v>
      </c>
      <c r="H61" s="34">
        <v>280</v>
      </c>
      <c r="I61" s="66">
        <f t="shared" si="4"/>
        <v>280</v>
      </c>
      <c r="J61" s="38" t="s">
        <v>14</v>
      </c>
      <c r="K61" s="31" t="s">
        <v>14</v>
      </c>
      <c r="L61" s="31" t="s">
        <v>14</v>
      </c>
      <c r="M61" s="22"/>
    </row>
    <row r="62" spans="1:13" ht="15.75" customHeight="1">
      <c r="A62" s="16">
        <v>60</v>
      </c>
      <c r="B62" s="50" t="s">
        <v>113</v>
      </c>
      <c r="C62" s="17" t="s">
        <v>114</v>
      </c>
      <c r="D62" s="17" t="s">
        <v>83</v>
      </c>
      <c r="E62" s="18" t="s">
        <v>13</v>
      </c>
      <c r="F62" s="97">
        <v>9789573283324</v>
      </c>
      <c r="G62" s="11">
        <v>1</v>
      </c>
      <c r="H62" s="34">
        <v>280</v>
      </c>
      <c r="I62" s="66">
        <f t="shared" si="4"/>
        <v>280</v>
      </c>
      <c r="J62" s="38" t="s">
        <v>14</v>
      </c>
      <c r="K62" s="31" t="s">
        <v>14</v>
      </c>
      <c r="L62" s="31" t="s">
        <v>14</v>
      </c>
      <c r="M62" s="22"/>
    </row>
    <row r="63" spans="1:13" ht="15.75" customHeight="1">
      <c r="A63" s="16">
        <v>61</v>
      </c>
      <c r="B63" s="50" t="s">
        <v>115</v>
      </c>
      <c r="C63" s="17" t="s">
        <v>114</v>
      </c>
      <c r="D63" s="17" t="s">
        <v>83</v>
      </c>
      <c r="E63" s="18" t="s">
        <v>13</v>
      </c>
      <c r="F63" s="97">
        <v>9789573282938</v>
      </c>
      <c r="G63" s="11">
        <v>1</v>
      </c>
      <c r="H63" s="34">
        <v>280</v>
      </c>
      <c r="I63" s="66">
        <f t="shared" si="4"/>
        <v>280</v>
      </c>
      <c r="J63" s="38" t="s">
        <v>14</v>
      </c>
      <c r="K63" s="31" t="s">
        <v>14</v>
      </c>
      <c r="L63" s="31" t="s">
        <v>14</v>
      </c>
      <c r="M63" s="22"/>
    </row>
    <row r="64" spans="1:13" ht="15.75" customHeight="1">
      <c r="A64" s="16">
        <v>62</v>
      </c>
      <c r="B64" s="50" t="s">
        <v>80</v>
      </c>
      <c r="C64" s="17" t="s">
        <v>114</v>
      </c>
      <c r="D64" s="17" t="s">
        <v>83</v>
      </c>
      <c r="E64" s="18" t="s">
        <v>13</v>
      </c>
      <c r="F64" s="97">
        <v>9789573282730</v>
      </c>
      <c r="G64" s="11">
        <v>1</v>
      </c>
      <c r="H64" s="34">
        <v>280</v>
      </c>
      <c r="I64" s="66">
        <f t="shared" si="4"/>
        <v>280</v>
      </c>
      <c r="J64" s="38" t="s">
        <v>14</v>
      </c>
      <c r="K64" s="31" t="s">
        <v>14</v>
      </c>
      <c r="L64" s="31" t="s">
        <v>14</v>
      </c>
      <c r="M64" s="22"/>
    </row>
    <row r="65" spans="1:13" s="2" customFormat="1" ht="15.75" customHeight="1">
      <c r="A65" s="16">
        <v>63</v>
      </c>
      <c r="B65" s="50" t="s">
        <v>116</v>
      </c>
      <c r="C65" s="17" t="s">
        <v>81</v>
      </c>
      <c r="D65" s="17" t="s">
        <v>82</v>
      </c>
      <c r="E65" s="18" t="s">
        <v>13</v>
      </c>
      <c r="F65" s="97">
        <v>4713510590515</v>
      </c>
      <c r="G65" s="11">
        <v>1</v>
      </c>
      <c r="H65" s="75">
        <v>1400</v>
      </c>
      <c r="I65" s="66">
        <f t="shared" si="4"/>
        <v>1400</v>
      </c>
      <c r="J65" s="25" t="s">
        <v>29</v>
      </c>
      <c r="K65" s="31" t="s">
        <v>14</v>
      </c>
      <c r="L65" s="31" t="s">
        <v>14</v>
      </c>
      <c r="M65" s="22" t="s">
        <v>207</v>
      </c>
    </row>
    <row r="66" spans="1:13" ht="15.75" customHeight="1">
      <c r="A66" s="16">
        <v>64</v>
      </c>
      <c r="B66" s="54" t="s">
        <v>168</v>
      </c>
      <c r="C66" s="24" t="s">
        <v>169</v>
      </c>
      <c r="D66" s="24" t="s">
        <v>86</v>
      </c>
      <c r="E66" s="111" t="s">
        <v>73</v>
      </c>
      <c r="F66" s="100">
        <v>9789579095402</v>
      </c>
      <c r="G66" s="26">
        <v>1</v>
      </c>
      <c r="H66" s="72">
        <v>260</v>
      </c>
      <c r="I66" s="72">
        <f t="shared" ref="I66:I68" si="5">G66*H66</f>
        <v>260</v>
      </c>
      <c r="J66" s="25" t="s">
        <v>28</v>
      </c>
      <c r="K66" s="25" t="s">
        <v>28</v>
      </c>
      <c r="L66" s="25" t="s">
        <v>28</v>
      </c>
      <c r="M66" s="27" t="s">
        <v>87</v>
      </c>
    </row>
    <row r="67" spans="1:13" s="2" customFormat="1" ht="15.75" customHeight="1">
      <c r="A67" s="16">
        <v>65</v>
      </c>
      <c r="B67" s="54" t="s">
        <v>170</v>
      </c>
      <c r="C67" s="24" t="s">
        <v>169</v>
      </c>
      <c r="D67" s="24" t="s">
        <v>86</v>
      </c>
      <c r="E67" s="111" t="s">
        <v>73</v>
      </c>
      <c r="F67" s="100">
        <v>9789579095488</v>
      </c>
      <c r="G67" s="26">
        <v>1</v>
      </c>
      <c r="H67" s="72">
        <v>260</v>
      </c>
      <c r="I67" s="72">
        <f t="shared" si="5"/>
        <v>260</v>
      </c>
      <c r="J67" s="25" t="s">
        <v>28</v>
      </c>
      <c r="K67" s="25" t="s">
        <v>28</v>
      </c>
      <c r="L67" s="25" t="s">
        <v>28</v>
      </c>
      <c r="M67" s="27" t="s">
        <v>87</v>
      </c>
    </row>
    <row r="68" spans="1:13" s="2" customFormat="1" ht="15.75" customHeight="1">
      <c r="A68" s="16">
        <v>66</v>
      </c>
      <c r="B68" s="54" t="s">
        <v>171</v>
      </c>
      <c r="C68" s="24" t="s">
        <v>172</v>
      </c>
      <c r="D68" s="24" t="s">
        <v>86</v>
      </c>
      <c r="E68" s="111" t="s">
        <v>73</v>
      </c>
      <c r="F68" s="100">
        <v>4717211025093</v>
      </c>
      <c r="G68" s="26">
        <v>1</v>
      </c>
      <c r="H68" s="72">
        <v>1360</v>
      </c>
      <c r="I68" s="72">
        <f t="shared" si="5"/>
        <v>1360</v>
      </c>
      <c r="J68" s="25" t="s">
        <v>29</v>
      </c>
      <c r="K68" s="25" t="s">
        <v>28</v>
      </c>
      <c r="L68" s="25" t="s">
        <v>28</v>
      </c>
      <c r="M68" s="27" t="s">
        <v>173</v>
      </c>
    </row>
    <row r="69" spans="1:13" s="2" customFormat="1" ht="15.75" customHeight="1">
      <c r="A69" s="16">
        <v>67</v>
      </c>
      <c r="B69" s="54" t="s">
        <v>192</v>
      </c>
      <c r="C69" s="24" t="s">
        <v>193</v>
      </c>
      <c r="D69" s="24" t="s">
        <v>194</v>
      </c>
      <c r="E69" s="111" t="s">
        <v>73</v>
      </c>
      <c r="F69" s="100">
        <v>8667106508223</v>
      </c>
      <c r="G69" s="26">
        <v>1</v>
      </c>
      <c r="H69" s="72">
        <v>1280</v>
      </c>
      <c r="I69" s="72">
        <v>1280</v>
      </c>
      <c r="J69" s="25" t="s">
        <v>29</v>
      </c>
      <c r="K69" s="25" t="s">
        <v>28</v>
      </c>
      <c r="L69" s="25" t="s">
        <v>28</v>
      </c>
      <c r="M69" s="27"/>
    </row>
    <row r="70" spans="1:13" s="2" customFormat="1" ht="15.75" customHeight="1">
      <c r="A70" s="16">
        <v>68</v>
      </c>
      <c r="B70" s="54" t="s">
        <v>195</v>
      </c>
      <c r="C70" s="24" t="s">
        <v>196</v>
      </c>
      <c r="D70" s="24" t="s">
        <v>86</v>
      </c>
      <c r="E70" s="111" t="s">
        <v>73</v>
      </c>
      <c r="F70" s="100">
        <v>4717211019320</v>
      </c>
      <c r="G70" s="26">
        <v>1</v>
      </c>
      <c r="H70" s="72">
        <v>988</v>
      </c>
      <c r="I70" s="72">
        <v>988</v>
      </c>
      <c r="J70" s="25" t="s">
        <v>29</v>
      </c>
      <c r="K70" s="25" t="s">
        <v>28</v>
      </c>
      <c r="L70" s="25" t="s">
        <v>28</v>
      </c>
      <c r="M70" s="27"/>
    </row>
    <row r="71" spans="1:13" s="2" customFormat="1" ht="15.75" customHeight="1">
      <c r="A71" s="4" t="s">
        <v>16</v>
      </c>
      <c r="B71" s="5"/>
      <c r="C71" s="122"/>
      <c r="D71" s="122"/>
      <c r="E71" s="5"/>
      <c r="F71" s="94"/>
      <c r="G71" s="94">
        <f>SUM(G3:G65)</f>
        <v>64</v>
      </c>
      <c r="H71" s="94"/>
      <c r="I71" s="133">
        <f>SUM(I3:I70)</f>
        <v>35607</v>
      </c>
      <c r="J71" s="5"/>
      <c r="K71" s="5"/>
      <c r="L71" s="5"/>
      <c r="M71" s="5"/>
    </row>
    <row r="72" spans="1:13" s="2" customFormat="1" ht="15.75" customHeight="1">
      <c r="A72" s="7"/>
      <c r="B72" s="6"/>
      <c r="C72" s="123"/>
      <c r="D72" s="123"/>
      <c r="E72" s="6"/>
      <c r="F72" s="106"/>
      <c r="G72" s="106"/>
      <c r="H72" s="106"/>
      <c r="I72" s="147"/>
      <c r="J72" s="6"/>
      <c r="K72" s="6"/>
      <c r="L72" s="6"/>
      <c r="M72" s="6"/>
    </row>
    <row r="73" spans="1:13" s="2" customFormat="1" ht="221.25" customHeight="1" thickBot="1">
      <c r="A73" s="141" t="s">
        <v>15</v>
      </c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3"/>
    </row>
    <row r="74" spans="1:13" s="2" customFormat="1" ht="171.75" customHeight="1" thickBot="1">
      <c r="A74" s="144" t="s">
        <v>154</v>
      </c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6"/>
      <c r="M74" s="3"/>
    </row>
    <row r="75" spans="1:13" s="42" customFormat="1" ht="15.75" customHeight="1">
      <c r="B75" s="61"/>
      <c r="C75" s="46"/>
      <c r="D75" s="121"/>
      <c r="E75" s="114"/>
      <c r="F75" s="107"/>
      <c r="G75" s="43"/>
      <c r="H75" s="78"/>
      <c r="I75" s="76"/>
      <c r="J75" s="44"/>
      <c r="K75" s="44"/>
      <c r="L75" s="44"/>
    </row>
    <row r="76" spans="1:13" s="42" customFormat="1" ht="15.75" customHeight="1">
      <c r="B76" s="61"/>
      <c r="C76" s="46"/>
      <c r="D76" s="121"/>
      <c r="E76" s="114"/>
      <c r="F76" s="107"/>
      <c r="G76" s="43"/>
      <c r="H76" s="78"/>
      <c r="I76" s="76"/>
      <c r="J76" s="44"/>
      <c r="K76" s="44"/>
      <c r="L76" s="44"/>
    </row>
    <row r="77" spans="1:13" s="42" customFormat="1" ht="15.75" customHeight="1">
      <c r="B77" s="61"/>
      <c r="C77" s="46"/>
      <c r="D77" s="45"/>
      <c r="E77" s="115"/>
      <c r="F77" s="107"/>
      <c r="G77" s="43"/>
      <c r="H77" s="79"/>
      <c r="I77" s="76"/>
      <c r="J77" s="44"/>
      <c r="K77" s="44"/>
      <c r="L77" s="44"/>
    </row>
    <row r="78" spans="1:13" s="42" customFormat="1" ht="15.75" customHeight="1">
      <c r="B78" s="61"/>
      <c r="C78" s="46"/>
      <c r="D78" s="45"/>
      <c r="E78" s="115"/>
      <c r="F78" s="107"/>
      <c r="G78" s="43"/>
      <c r="H78" s="79"/>
      <c r="I78" s="76"/>
      <c r="J78" s="44"/>
      <c r="K78" s="44"/>
      <c r="L78" s="44"/>
    </row>
    <row r="79" spans="1:13" s="42" customFormat="1" ht="15.75" customHeight="1">
      <c r="B79" s="61"/>
      <c r="C79" s="46"/>
      <c r="D79" s="45"/>
      <c r="E79" s="115"/>
      <c r="F79" s="107"/>
      <c r="G79" s="43"/>
      <c r="H79" s="79"/>
      <c r="I79" s="76"/>
      <c r="J79" s="44"/>
      <c r="K79" s="44"/>
      <c r="L79" s="44"/>
    </row>
    <row r="80" spans="1:13" s="42" customFormat="1" ht="15.75" customHeight="1">
      <c r="B80" s="61"/>
      <c r="C80" s="46"/>
      <c r="D80" s="45"/>
      <c r="E80" s="115"/>
      <c r="F80" s="107"/>
      <c r="G80" s="43"/>
      <c r="H80" s="79"/>
      <c r="I80" s="76"/>
      <c r="J80" s="44"/>
      <c r="K80" s="44"/>
      <c r="L80" s="44"/>
    </row>
    <row r="81" spans="2:12" s="42" customFormat="1" ht="15.75" customHeight="1">
      <c r="B81" s="61"/>
      <c r="C81" s="46"/>
      <c r="D81" s="45"/>
      <c r="E81" s="115"/>
      <c r="F81" s="107"/>
      <c r="G81" s="43"/>
      <c r="H81" s="79"/>
      <c r="I81" s="76"/>
      <c r="J81" s="44"/>
      <c r="K81" s="44"/>
      <c r="L81" s="44"/>
    </row>
    <row r="82" spans="2:12" s="42" customFormat="1" ht="15.75" customHeight="1">
      <c r="B82" s="61"/>
      <c r="C82" s="46"/>
      <c r="D82" s="45"/>
      <c r="E82" s="115"/>
      <c r="F82" s="107"/>
      <c r="G82" s="43"/>
      <c r="H82" s="79"/>
      <c r="I82" s="76"/>
      <c r="J82" s="44"/>
      <c r="K82" s="44"/>
      <c r="L82" s="44"/>
    </row>
    <row r="83" spans="2:12" s="42" customFormat="1" ht="15.75" customHeight="1">
      <c r="B83" s="61"/>
      <c r="C83" s="46"/>
      <c r="D83" s="45"/>
      <c r="E83" s="115"/>
      <c r="F83" s="107"/>
      <c r="G83" s="43"/>
      <c r="H83" s="79"/>
      <c r="I83" s="76"/>
      <c r="J83" s="44"/>
      <c r="K83" s="44"/>
      <c r="L83" s="44"/>
    </row>
    <row r="84" spans="2:12" s="42" customFormat="1" ht="15.75" customHeight="1">
      <c r="B84" s="61"/>
      <c r="C84" s="46"/>
      <c r="D84" s="121"/>
      <c r="E84" s="114"/>
      <c r="F84" s="107"/>
      <c r="G84" s="43"/>
      <c r="H84" s="78"/>
      <c r="I84" s="76"/>
      <c r="J84" s="44"/>
      <c r="K84" s="44"/>
      <c r="L84" s="44"/>
    </row>
    <row r="85" spans="2:12" s="42" customFormat="1" ht="15.75" customHeight="1">
      <c r="B85" s="61"/>
      <c r="C85" s="46"/>
      <c r="D85" s="121"/>
      <c r="E85" s="114"/>
      <c r="F85" s="107"/>
      <c r="G85" s="43"/>
      <c r="H85" s="78"/>
      <c r="I85" s="76"/>
      <c r="J85" s="44"/>
      <c r="K85" s="44"/>
      <c r="L85" s="44"/>
    </row>
    <row r="86" spans="2:12" s="42" customFormat="1" ht="15.75" customHeight="1">
      <c r="B86" s="61"/>
      <c r="C86" s="46"/>
      <c r="D86" s="121"/>
      <c r="E86" s="114"/>
      <c r="F86" s="107"/>
      <c r="G86" s="43"/>
      <c r="H86" s="78"/>
      <c r="I86" s="76"/>
      <c r="J86" s="44"/>
      <c r="K86" s="44"/>
      <c r="L86" s="44"/>
    </row>
    <row r="87" spans="2:12" s="42" customFormat="1" ht="15.75" customHeight="1">
      <c r="B87" s="61"/>
      <c r="C87" s="46"/>
      <c r="D87" s="121"/>
      <c r="E87" s="114"/>
      <c r="F87" s="107"/>
      <c r="G87" s="43"/>
      <c r="H87" s="78"/>
      <c r="I87" s="76"/>
      <c r="J87" s="44"/>
      <c r="K87" s="44"/>
      <c r="L87" s="44"/>
    </row>
    <row r="88" spans="2:12" s="42" customFormat="1" ht="15.75" customHeight="1">
      <c r="B88" s="61"/>
      <c r="C88" s="46"/>
      <c r="D88" s="121"/>
      <c r="E88" s="115"/>
      <c r="F88" s="107"/>
      <c r="G88" s="43"/>
      <c r="H88" s="79"/>
      <c r="I88" s="76"/>
      <c r="J88" s="44"/>
      <c r="K88" s="44"/>
      <c r="L88" s="44"/>
    </row>
    <row r="89" spans="2:12" s="42" customFormat="1" ht="15.75" customHeight="1">
      <c r="B89" s="61"/>
      <c r="C89" s="46"/>
      <c r="D89" s="121"/>
      <c r="E89" s="115"/>
      <c r="F89" s="107"/>
      <c r="G89" s="43"/>
      <c r="H89" s="79"/>
      <c r="I89" s="76"/>
      <c r="J89" s="44"/>
      <c r="K89" s="44"/>
      <c r="L89" s="44"/>
    </row>
    <row r="90" spans="2:12" s="42" customFormat="1" ht="15.75" customHeight="1">
      <c r="B90" s="61"/>
      <c r="C90" s="46"/>
      <c r="D90" s="121"/>
      <c r="E90" s="115"/>
      <c r="F90" s="107"/>
      <c r="G90" s="43"/>
      <c r="H90" s="79"/>
      <c r="I90" s="76"/>
      <c r="J90" s="44"/>
      <c r="K90" s="44"/>
      <c r="L90" s="44"/>
    </row>
    <row r="91" spans="2:12" s="42" customFormat="1" ht="15.75" customHeight="1">
      <c r="B91" s="61"/>
      <c r="C91" s="46"/>
      <c r="D91" s="121"/>
      <c r="E91" s="115"/>
      <c r="F91" s="107"/>
      <c r="G91" s="43"/>
      <c r="H91" s="79"/>
      <c r="I91" s="76"/>
      <c r="J91" s="44"/>
      <c r="K91" s="44"/>
      <c r="L91" s="44"/>
    </row>
    <row r="92" spans="2:12" s="42" customFormat="1" ht="15.75" customHeight="1">
      <c r="B92" s="61"/>
      <c r="C92" s="46"/>
      <c r="D92" s="121"/>
      <c r="E92" s="115"/>
      <c r="F92" s="107"/>
      <c r="G92" s="43"/>
      <c r="H92" s="79"/>
      <c r="I92" s="76"/>
      <c r="J92" s="44"/>
      <c r="K92" s="44"/>
      <c r="L92" s="44"/>
    </row>
    <row r="93" spans="2:12" s="42" customFormat="1" ht="15.75" customHeight="1">
      <c r="B93" s="61"/>
      <c r="C93" s="46"/>
      <c r="D93" s="121"/>
      <c r="E93" s="115"/>
      <c r="F93" s="107"/>
      <c r="G93" s="43"/>
      <c r="H93" s="79"/>
      <c r="I93" s="76"/>
      <c r="J93" s="44"/>
      <c r="K93" s="44"/>
      <c r="L93" s="44"/>
    </row>
    <row r="94" spans="2:12" s="42" customFormat="1" ht="15.75" customHeight="1">
      <c r="B94" s="61"/>
      <c r="C94" s="46"/>
      <c r="D94" s="45"/>
      <c r="E94" s="115"/>
      <c r="F94" s="107"/>
      <c r="G94" s="43"/>
      <c r="H94" s="79"/>
      <c r="I94" s="76"/>
      <c r="J94" s="44"/>
      <c r="K94" s="44"/>
      <c r="L94" s="44"/>
    </row>
    <row r="95" spans="2:12" s="42" customFormat="1" ht="15.75" customHeight="1">
      <c r="B95" s="61"/>
      <c r="C95" s="46"/>
      <c r="D95" s="45"/>
      <c r="E95" s="115"/>
      <c r="F95" s="107"/>
      <c r="G95" s="43"/>
      <c r="H95" s="79"/>
      <c r="I95" s="76"/>
      <c r="J95" s="44"/>
      <c r="K95" s="44"/>
      <c r="L95" s="44"/>
    </row>
    <row r="96" spans="2:12" s="42" customFormat="1" ht="15.75" customHeight="1">
      <c r="B96" s="61"/>
      <c r="C96" s="46"/>
      <c r="D96" s="45"/>
      <c r="E96" s="115"/>
      <c r="F96" s="107"/>
      <c r="G96" s="43"/>
      <c r="H96" s="79"/>
      <c r="I96" s="76"/>
      <c r="J96" s="44"/>
      <c r="K96" s="44"/>
      <c r="L96" s="44"/>
    </row>
    <row r="97" spans="2:12" s="42" customFormat="1" ht="15.75" customHeight="1">
      <c r="B97" s="61"/>
      <c r="C97" s="46"/>
      <c r="D97" s="45"/>
      <c r="E97" s="115"/>
      <c r="F97" s="107"/>
      <c r="G97" s="43"/>
      <c r="H97" s="79"/>
      <c r="I97" s="76"/>
      <c r="J97" s="44"/>
      <c r="K97" s="44"/>
      <c r="L97" s="44"/>
    </row>
    <row r="98" spans="2:12" s="42" customFormat="1" ht="15.75" customHeight="1">
      <c r="B98" s="61"/>
      <c r="C98" s="46"/>
      <c r="D98" s="121"/>
      <c r="E98" s="115"/>
      <c r="F98" s="107"/>
      <c r="G98" s="43"/>
      <c r="H98" s="79"/>
      <c r="I98" s="76"/>
      <c r="J98" s="44"/>
      <c r="K98" s="44"/>
      <c r="L98" s="44"/>
    </row>
    <row r="99" spans="2:12" s="42" customFormat="1" ht="15.75" customHeight="1">
      <c r="B99" s="61"/>
      <c r="C99" s="46"/>
      <c r="D99" s="121"/>
      <c r="E99" s="115"/>
      <c r="F99" s="107"/>
      <c r="G99" s="43"/>
      <c r="H99" s="79"/>
      <c r="I99" s="76"/>
      <c r="J99" s="44"/>
      <c r="K99" s="44"/>
      <c r="L99" s="44"/>
    </row>
    <row r="100" spans="2:12" s="42" customFormat="1" ht="15.75" customHeight="1">
      <c r="B100" s="61"/>
      <c r="C100" s="46"/>
      <c r="D100" s="121"/>
      <c r="E100" s="115"/>
      <c r="F100" s="107"/>
      <c r="G100" s="43"/>
      <c r="H100" s="79"/>
      <c r="I100" s="76"/>
      <c r="J100" s="44"/>
      <c r="K100" s="44"/>
      <c r="L100" s="44"/>
    </row>
    <row r="101" spans="2:12" s="42" customFormat="1" ht="15.75" customHeight="1">
      <c r="B101" s="61"/>
      <c r="C101" s="46"/>
      <c r="D101" s="121"/>
      <c r="E101" s="115"/>
      <c r="F101" s="107"/>
      <c r="G101" s="43"/>
      <c r="H101" s="79"/>
      <c r="I101" s="76"/>
      <c r="J101" s="44"/>
      <c r="K101" s="44"/>
      <c r="L101" s="44"/>
    </row>
    <row r="102" spans="2:12" s="42" customFormat="1" ht="15.75" customHeight="1">
      <c r="B102" s="61"/>
      <c r="C102" s="46"/>
      <c r="D102" s="121"/>
      <c r="E102" s="115"/>
      <c r="F102" s="107"/>
      <c r="G102" s="43"/>
      <c r="H102" s="79"/>
      <c r="I102" s="76"/>
      <c r="J102" s="44"/>
      <c r="K102" s="44"/>
      <c r="L102" s="44"/>
    </row>
    <row r="103" spans="2:12" s="42" customFormat="1" ht="15.75" customHeight="1">
      <c r="B103" s="61"/>
      <c r="C103" s="46"/>
      <c r="D103" s="121"/>
      <c r="E103" s="115"/>
      <c r="F103" s="107"/>
      <c r="G103" s="43"/>
      <c r="H103" s="79"/>
      <c r="I103" s="76"/>
      <c r="J103" s="44"/>
      <c r="K103" s="44"/>
      <c r="L103" s="44"/>
    </row>
    <row r="104" spans="2:12" s="42" customFormat="1" ht="15.75" customHeight="1">
      <c r="B104" s="61"/>
      <c r="C104" s="46"/>
      <c r="D104" s="121"/>
      <c r="E104" s="115"/>
      <c r="F104" s="107"/>
      <c r="G104" s="43"/>
      <c r="H104" s="79"/>
      <c r="I104" s="76"/>
      <c r="J104" s="44"/>
      <c r="K104" s="44"/>
      <c r="L104" s="44"/>
    </row>
    <row r="105" spans="2:12" s="42" customFormat="1" ht="15.75" customHeight="1">
      <c r="B105" s="61"/>
      <c r="C105" s="46"/>
      <c r="D105" s="121"/>
      <c r="E105" s="115"/>
      <c r="F105" s="107"/>
      <c r="G105" s="43"/>
      <c r="H105" s="79"/>
      <c r="I105" s="76"/>
      <c r="J105" s="44"/>
      <c r="K105" s="44"/>
      <c r="L105" s="44"/>
    </row>
    <row r="106" spans="2:12" s="42" customFormat="1" ht="15.75" customHeight="1">
      <c r="B106" s="61"/>
      <c r="C106" s="46"/>
      <c r="D106" s="121"/>
      <c r="E106" s="115"/>
      <c r="F106" s="107"/>
      <c r="G106" s="43"/>
      <c r="H106" s="79"/>
      <c r="I106" s="76"/>
      <c r="J106" s="44"/>
      <c r="K106" s="44"/>
      <c r="L106" s="44"/>
    </row>
    <row r="107" spans="2:12" s="42" customFormat="1" ht="15.75" customHeight="1">
      <c r="B107" s="61"/>
      <c r="C107" s="46"/>
      <c r="D107" s="121"/>
      <c r="E107" s="115"/>
      <c r="F107" s="107"/>
      <c r="G107" s="43"/>
      <c r="H107" s="79"/>
      <c r="I107" s="76"/>
      <c r="J107" s="44"/>
      <c r="K107" s="44"/>
      <c r="L107" s="44"/>
    </row>
    <row r="108" spans="2:12" s="42" customFormat="1" ht="15.75" customHeight="1">
      <c r="B108" s="61"/>
      <c r="C108" s="46"/>
      <c r="D108" s="121"/>
      <c r="E108" s="115"/>
      <c r="F108" s="107"/>
      <c r="G108" s="43"/>
      <c r="H108" s="79"/>
      <c r="I108" s="76"/>
      <c r="J108" s="44"/>
      <c r="K108" s="44"/>
      <c r="L108" s="44"/>
    </row>
    <row r="109" spans="2:12" s="42" customFormat="1" ht="15.75" customHeight="1">
      <c r="B109" s="61"/>
      <c r="C109" s="46"/>
      <c r="D109" s="121"/>
      <c r="E109" s="115"/>
      <c r="F109" s="107"/>
      <c r="G109" s="43"/>
      <c r="H109" s="79"/>
      <c r="I109" s="76"/>
      <c r="J109" s="44"/>
      <c r="K109" s="44"/>
      <c r="L109" s="44"/>
    </row>
    <row r="110" spans="2:12" s="42" customFormat="1" ht="15.75" customHeight="1">
      <c r="B110" s="61"/>
      <c r="C110" s="46"/>
      <c r="D110" s="121"/>
      <c r="E110" s="115"/>
      <c r="F110" s="107"/>
      <c r="G110" s="43"/>
      <c r="H110" s="79"/>
      <c r="I110" s="76"/>
      <c r="J110" s="44"/>
      <c r="K110" s="44"/>
      <c r="L110" s="44"/>
    </row>
    <row r="111" spans="2:12" s="42" customFormat="1" ht="15.75" customHeight="1">
      <c r="B111" s="61"/>
      <c r="C111" s="46"/>
      <c r="D111" s="121"/>
      <c r="E111" s="115"/>
      <c r="F111" s="107"/>
      <c r="G111" s="43"/>
      <c r="H111" s="79"/>
      <c r="I111" s="76"/>
      <c r="J111" s="44"/>
      <c r="K111" s="44"/>
      <c r="L111" s="44"/>
    </row>
    <row r="112" spans="2:12" s="42" customFormat="1" ht="15.75" customHeight="1">
      <c r="B112" s="61"/>
      <c r="C112" s="46"/>
      <c r="D112" s="121"/>
      <c r="E112" s="115"/>
      <c r="F112" s="107"/>
      <c r="G112" s="43"/>
      <c r="H112" s="79"/>
      <c r="I112" s="76"/>
      <c r="J112" s="44"/>
      <c r="K112" s="44"/>
      <c r="L112" s="44"/>
    </row>
    <row r="113" spans="2:12" s="42" customFormat="1" ht="15.75" customHeight="1">
      <c r="B113" s="62"/>
      <c r="C113" s="46"/>
      <c r="D113" s="121"/>
      <c r="E113" s="113"/>
      <c r="F113" s="107"/>
      <c r="G113" s="43"/>
      <c r="H113" s="77"/>
      <c r="I113" s="76"/>
      <c r="J113" s="44"/>
      <c r="K113" s="44"/>
      <c r="L113" s="44"/>
    </row>
    <row r="114" spans="2:12" s="42" customFormat="1" ht="15.75" customHeight="1">
      <c r="B114" s="62"/>
      <c r="C114" s="46"/>
      <c r="D114" s="121"/>
      <c r="E114" s="113"/>
      <c r="F114" s="107"/>
      <c r="G114" s="43"/>
      <c r="H114" s="77"/>
      <c r="I114" s="76"/>
      <c r="J114" s="44"/>
      <c r="K114" s="44"/>
      <c r="L114" s="44"/>
    </row>
    <row r="115" spans="2:12" s="42" customFormat="1" ht="15.75" customHeight="1">
      <c r="B115" s="62"/>
      <c r="C115" s="46"/>
      <c r="D115" s="121"/>
      <c r="E115" s="113"/>
      <c r="F115" s="107"/>
      <c r="G115" s="43"/>
      <c r="H115" s="77"/>
      <c r="I115" s="76"/>
      <c r="J115" s="44"/>
      <c r="K115" s="44"/>
      <c r="L115" s="44"/>
    </row>
    <row r="116" spans="2:12" s="42" customFormat="1" ht="15.75" customHeight="1">
      <c r="B116" s="62"/>
      <c r="C116" s="46"/>
      <c r="D116" s="121"/>
      <c r="E116" s="115"/>
      <c r="F116" s="107"/>
      <c r="G116" s="43"/>
      <c r="H116" s="79"/>
      <c r="I116" s="76"/>
      <c r="J116" s="44"/>
      <c r="K116" s="44"/>
      <c r="L116" s="44"/>
    </row>
    <row r="117" spans="2:12" s="42" customFormat="1" ht="15.75" customHeight="1">
      <c r="B117" s="62"/>
      <c r="C117" s="46"/>
      <c r="D117" s="121"/>
      <c r="E117" s="115"/>
      <c r="F117" s="107"/>
      <c r="G117" s="43"/>
      <c r="H117" s="79"/>
      <c r="I117" s="76"/>
      <c r="J117" s="44"/>
      <c r="K117" s="44"/>
      <c r="L117" s="44"/>
    </row>
    <row r="118" spans="2:12" s="42" customFormat="1" ht="15.75" customHeight="1">
      <c r="B118" s="62"/>
      <c r="C118" s="46"/>
      <c r="D118" s="121"/>
      <c r="E118" s="115"/>
      <c r="F118" s="107"/>
      <c r="G118" s="43"/>
      <c r="H118" s="79"/>
      <c r="I118" s="76"/>
      <c r="J118" s="44"/>
      <c r="K118" s="44"/>
      <c r="L118" s="44"/>
    </row>
    <row r="119" spans="2:12" s="42" customFormat="1" ht="15.75" customHeight="1">
      <c r="B119" s="62"/>
      <c r="C119" s="46"/>
      <c r="D119" s="121"/>
      <c r="E119" s="115"/>
      <c r="F119" s="107"/>
      <c r="G119" s="43"/>
      <c r="H119" s="79"/>
      <c r="I119" s="76"/>
      <c r="J119" s="44"/>
      <c r="K119" s="44"/>
      <c r="L119" s="44"/>
    </row>
    <row r="120" spans="2:12" s="42" customFormat="1" ht="15.75" customHeight="1">
      <c r="B120" s="62"/>
      <c r="C120" s="46"/>
      <c r="D120" s="121"/>
      <c r="E120" s="115"/>
      <c r="F120" s="107"/>
      <c r="G120" s="43"/>
      <c r="H120" s="79"/>
      <c r="I120" s="76"/>
      <c r="J120" s="44"/>
      <c r="K120" s="44"/>
      <c r="L120" s="44"/>
    </row>
    <row r="121" spans="2:12" s="42" customFormat="1" ht="15.75" customHeight="1">
      <c r="B121" s="62"/>
      <c r="C121" s="46"/>
      <c r="D121" s="121"/>
      <c r="E121" s="115"/>
      <c r="F121" s="107"/>
      <c r="G121" s="43"/>
      <c r="H121" s="79"/>
      <c r="I121" s="76"/>
      <c r="J121" s="44"/>
      <c r="K121" s="44"/>
      <c r="L121" s="44"/>
    </row>
    <row r="122" spans="2:12" s="42" customFormat="1" ht="15.75" customHeight="1">
      <c r="B122" s="62"/>
      <c r="C122" s="46"/>
      <c r="D122" s="121"/>
      <c r="E122" s="115"/>
      <c r="F122" s="107"/>
      <c r="G122" s="43"/>
      <c r="H122" s="79"/>
      <c r="I122" s="76"/>
      <c r="J122" s="44"/>
      <c r="K122" s="44"/>
      <c r="L122" s="44"/>
    </row>
    <row r="123" spans="2:12" s="42" customFormat="1" ht="15.75" customHeight="1">
      <c r="B123" s="62"/>
      <c r="C123" s="46"/>
      <c r="D123" s="121"/>
      <c r="E123" s="115"/>
      <c r="F123" s="107"/>
      <c r="G123" s="43"/>
      <c r="H123" s="79"/>
      <c r="I123" s="76"/>
      <c r="J123" s="44"/>
      <c r="K123" s="44"/>
      <c r="L123" s="44"/>
    </row>
    <row r="124" spans="2:12" s="42" customFormat="1" ht="15.75" customHeight="1">
      <c r="B124" s="62"/>
      <c r="C124" s="46"/>
      <c r="D124" s="121"/>
      <c r="E124" s="115"/>
      <c r="F124" s="107"/>
      <c r="G124" s="43"/>
      <c r="H124" s="79"/>
      <c r="I124" s="76"/>
      <c r="J124" s="44"/>
      <c r="K124" s="44"/>
      <c r="L124" s="44"/>
    </row>
    <row r="125" spans="2:12" s="42" customFormat="1" ht="15.75" customHeight="1">
      <c r="B125" s="62"/>
      <c r="C125" s="46"/>
      <c r="D125" s="121"/>
      <c r="E125" s="115"/>
      <c r="F125" s="107"/>
      <c r="G125" s="43"/>
      <c r="H125" s="79"/>
      <c r="I125" s="76"/>
      <c r="J125" s="44"/>
      <c r="K125" s="44"/>
      <c r="L125" s="44"/>
    </row>
    <row r="126" spans="2:12" s="42" customFormat="1" ht="15.75" customHeight="1">
      <c r="B126" s="62"/>
      <c r="C126" s="46"/>
      <c r="D126" s="121"/>
      <c r="E126" s="115"/>
      <c r="F126" s="107"/>
      <c r="G126" s="43"/>
      <c r="H126" s="79"/>
      <c r="I126" s="76"/>
      <c r="J126" s="44"/>
      <c r="K126" s="44"/>
      <c r="L126" s="44"/>
    </row>
    <row r="127" spans="2:12" s="42" customFormat="1" ht="15.75" customHeight="1">
      <c r="B127" s="62"/>
      <c r="C127" s="46"/>
      <c r="D127" s="121"/>
      <c r="E127" s="115"/>
      <c r="F127" s="107"/>
      <c r="G127" s="43"/>
      <c r="H127" s="79"/>
      <c r="I127" s="76"/>
      <c r="J127" s="44"/>
      <c r="K127" s="44"/>
      <c r="L127" s="44"/>
    </row>
    <row r="128" spans="2:12" s="42" customFormat="1" ht="15.75" customHeight="1">
      <c r="B128" s="62"/>
      <c r="C128" s="46"/>
      <c r="D128" s="121"/>
      <c r="E128" s="115"/>
      <c r="F128" s="107"/>
      <c r="G128" s="43"/>
      <c r="H128" s="79"/>
      <c r="I128" s="76"/>
      <c r="J128" s="44"/>
      <c r="K128" s="44"/>
      <c r="L128" s="44"/>
    </row>
    <row r="129" spans="2:12" s="42" customFormat="1" ht="15.75" customHeight="1">
      <c r="B129" s="62"/>
      <c r="C129" s="46"/>
      <c r="D129" s="121"/>
      <c r="E129" s="115"/>
      <c r="F129" s="107"/>
      <c r="G129" s="43"/>
      <c r="H129" s="79"/>
      <c r="I129" s="76"/>
      <c r="J129" s="44"/>
      <c r="K129" s="44"/>
      <c r="L129" s="44"/>
    </row>
    <row r="130" spans="2:12" s="42" customFormat="1" ht="15.75" customHeight="1">
      <c r="B130" s="60"/>
      <c r="C130" s="46"/>
      <c r="D130" s="121"/>
      <c r="E130" s="116"/>
      <c r="F130" s="105"/>
      <c r="G130" s="43"/>
      <c r="H130" s="80"/>
      <c r="I130" s="76"/>
      <c r="J130" s="44"/>
      <c r="K130" s="44"/>
      <c r="L130" s="44"/>
    </row>
    <row r="131" spans="2:12" s="42" customFormat="1" ht="15.75" customHeight="1">
      <c r="B131" s="63"/>
      <c r="C131" s="46"/>
      <c r="D131" s="121"/>
      <c r="E131" s="116"/>
      <c r="F131" s="105"/>
      <c r="G131" s="43"/>
      <c r="H131" s="80"/>
      <c r="I131" s="76"/>
      <c r="J131" s="44"/>
      <c r="K131" s="44"/>
      <c r="L131" s="44"/>
    </row>
    <row r="132" spans="2:12" s="42" customFormat="1" ht="15.75" customHeight="1">
      <c r="B132" s="63"/>
      <c r="C132" s="46"/>
      <c r="D132" s="121"/>
      <c r="E132" s="116"/>
      <c r="F132" s="105"/>
      <c r="G132" s="43"/>
      <c r="H132" s="80"/>
      <c r="I132" s="76"/>
      <c r="J132" s="44"/>
      <c r="K132" s="44"/>
      <c r="L132" s="44"/>
    </row>
    <row r="133" spans="2:12" s="42" customFormat="1" ht="15.75" customHeight="1">
      <c r="B133" s="61"/>
      <c r="C133" s="46"/>
      <c r="D133" s="45"/>
      <c r="E133" s="115"/>
      <c r="F133" s="107"/>
      <c r="G133" s="43"/>
      <c r="H133" s="79"/>
      <c r="I133" s="76"/>
      <c r="J133" s="44"/>
      <c r="K133" s="44"/>
      <c r="L133" s="44"/>
    </row>
    <row r="134" spans="2:12" s="42" customFormat="1" ht="15.75" customHeight="1">
      <c r="B134" s="61"/>
      <c r="C134" s="46"/>
      <c r="D134" s="45"/>
      <c r="E134" s="115"/>
      <c r="F134" s="107"/>
      <c r="G134" s="43"/>
      <c r="H134" s="79"/>
      <c r="I134" s="76"/>
      <c r="J134" s="44"/>
      <c r="K134" s="44"/>
      <c r="L134" s="44"/>
    </row>
    <row r="135" spans="2:12" s="42" customFormat="1" ht="15.75" customHeight="1">
      <c r="B135" s="61"/>
      <c r="C135" s="46"/>
      <c r="D135" s="45"/>
      <c r="E135" s="115"/>
      <c r="F135" s="107"/>
      <c r="G135" s="43"/>
      <c r="H135" s="79"/>
      <c r="I135" s="76"/>
      <c r="J135" s="44"/>
      <c r="K135" s="44"/>
      <c r="L135" s="44"/>
    </row>
    <row r="136" spans="2:12" s="42" customFormat="1" ht="15.75" customHeight="1">
      <c r="B136" s="64"/>
      <c r="C136" s="46"/>
      <c r="D136" s="124"/>
      <c r="F136" s="96"/>
      <c r="G136" s="47"/>
      <c r="H136" s="81"/>
      <c r="I136" s="81"/>
      <c r="J136" s="44"/>
      <c r="K136" s="44"/>
      <c r="L136" s="44"/>
    </row>
    <row r="137" spans="2:12" s="42" customFormat="1" ht="15.75" customHeight="1">
      <c r="B137" s="64"/>
      <c r="C137" s="46"/>
      <c r="D137" s="124"/>
      <c r="F137" s="96"/>
      <c r="G137" s="47"/>
      <c r="H137" s="81"/>
      <c r="I137" s="81"/>
      <c r="J137" s="44"/>
      <c r="K137" s="44"/>
      <c r="L137" s="44"/>
    </row>
    <row r="138" spans="2:12" s="42" customFormat="1" ht="15.75" customHeight="1">
      <c r="B138" s="64"/>
      <c r="C138" s="46"/>
      <c r="D138" s="124"/>
      <c r="F138" s="96"/>
      <c r="G138" s="47"/>
      <c r="H138" s="81"/>
      <c r="I138" s="81"/>
      <c r="J138" s="44"/>
      <c r="K138" s="44"/>
      <c r="L138" s="44"/>
    </row>
    <row r="139" spans="2:12" s="42" customFormat="1" ht="15.75" customHeight="1">
      <c r="B139" s="64"/>
      <c r="C139" s="46"/>
      <c r="D139" s="124"/>
      <c r="F139" s="96"/>
      <c r="G139" s="47"/>
      <c r="H139" s="81"/>
      <c r="I139" s="81"/>
      <c r="J139" s="44"/>
      <c r="K139" s="44"/>
      <c r="L139" s="44"/>
    </row>
    <row r="140" spans="2:12" s="42" customFormat="1" ht="15.75" customHeight="1">
      <c r="B140" s="64"/>
      <c r="C140" s="46"/>
      <c r="D140" s="124"/>
      <c r="F140" s="96"/>
      <c r="G140" s="47"/>
      <c r="H140" s="81"/>
      <c r="I140" s="81"/>
      <c r="J140" s="44"/>
      <c r="K140" s="44"/>
      <c r="L140" s="44"/>
    </row>
    <row r="141" spans="2:12" s="42" customFormat="1" ht="15.75" customHeight="1">
      <c r="B141" s="64"/>
      <c r="C141" s="46"/>
      <c r="D141" s="124"/>
      <c r="F141" s="96"/>
      <c r="G141" s="47"/>
      <c r="H141" s="81"/>
      <c r="I141" s="81"/>
      <c r="J141" s="44"/>
      <c r="K141" s="44"/>
      <c r="L141" s="44"/>
    </row>
    <row r="142" spans="2:12" s="42" customFormat="1" ht="15.75" customHeight="1">
      <c r="B142" s="64"/>
      <c r="C142" s="46"/>
      <c r="D142" s="124"/>
      <c r="F142" s="96"/>
      <c r="G142" s="47"/>
      <c r="H142" s="81"/>
      <c r="I142" s="81"/>
      <c r="J142" s="44"/>
      <c r="K142" s="44"/>
      <c r="L142" s="44"/>
    </row>
    <row r="143" spans="2:12" s="42" customFormat="1" ht="15.75" customHeight="1">
      <c r="B143" s="64"/>
      <c r="C143" s="46"/>
      <c r="D143" s="124"/>
      <c r="F143" s="96"/>
      <c r="G143" s="47"/>
      <c r="H143" s="81"/>
      <c r="I143" s="81"/>
      <c r="J143" s="44"/>
      <c r="K143" s="44"/>
      <c r="L143" s="44"/>
    </row>
    <row r="144" spans="2:12" s="42" customFormat="1" ht="15.75" customHeight="1">
      <c r="B144" s="64"/>
      <c r="C144" s="46"/>
      <c r="D144" s="124"/>
      <c r="F144" s="96"/>
      <c r="G144" s="47"/>
      <c r="H144" s="81"/>
      <c r="I144" s="81"/>
      <c r="J144" s="44"/>
      <c r="K144" s="44"/>
      <c r="L144" s="44"/>
    </row>
    <row r="145" spans="2:12" s="42" customFormat="1" ht="15.75" customHeight="1">
      <c r="B145" s="64"/>
      <c r="C145" s="46"/>
      <c r="D145" s="124"/>
      <c r="F145" s="96"/>
      <c r="G145" s="47"/>
      <c r="H145" s="81"/>
      <c r="I145" s="81"/>
      <c r="J145" s="44"/>
      <c r="K145" s="44"/>
      <c r="L145" s="44"/>
    </row>
    <row r="146" spans="2:12" s="42" customFormat="1" ht="15.75" customHeight="1">
      <c r="B146" s="64"/>
      <c r="C146" s="46"/>
      <c r="D146" s="124"/>
      <c r="F146" s="96"/>
      <c r="G146" s="47"/>
      <c r="H146" s="81"/>
      <c r="I146" s="81"/>
      <c r="J146" s="44"/>
      <c r="K146" s="44"/>
      <c r="L146" s="44"/>
    </row>
    <row r="147" spans="2:12" s="42" customFormat="1" ht="15.75" customHeight="1">
      <c r="B147" s="64"/>
      <c r="C147" s="46"/>
      <c r="D147" s="124"/>
      <c r="F147" s="96"/>
      <c r="G147" s="47"/>
      <c r="H147" s="81"/>
      <c r="I147" s="81"/>
      <c r="J147" s="44"/>
      <c r="K147" s="44"/>
      <c r="L147" s="44"/>
    </row>
    <row r="148" spans="2:12" s="42" customFormat="1" ht="15.75" customHeight="1">
      <c r="B148" s="64"/>
      <c r="C148" s="46"/>
      <c r="D148" s="124"/>
      <c r="F148" s="96"/>
      <c r="G148" s="47"/>
      <c r="H148" s="81"/>
      <c r="I148" s="81"/>
      <c r="J148" s="44"/>
      <c r="K148" s="44"/>
      <c r="L148" s="44"/>
    </row>
    <row r="149" spans="2:12" s="42" customFormat="1" ht="15.75" customHeight="1">
      <c r="B149" s="64"/>
      <c r="C149" s="46"/>
      <c r="D149" s="124"/>
      <c r="F149" s="96"/>
      <c r="G149" s="47"/>
      <c r="H149" s="81"/>
      <c r="I149" s="81"/>
      <c r="J149" s="44"/>
      <c r="K149" s="44"/>
      <c r="L149" s="44"/>
    </row>
    <row r="150" spans="2:12" s="42" customFormat="1" ht="15.75" customHeight="1">
      <c r="B150" s="64"/>
      <c r="C150" s="46"/>
      <c r="D150" s="124"/>
      <c r="F150" s="96"/>
      <c r="G150" s="47"/>
      <c r="H150" s="81"/>
      <c r="I150" s="81"/>
      <c r="J150" s="44"/>
      <c r="K150" s="44"/>
      <c r="L150" s="44"/>
    </row>
    <row r="151" spans="2:12" s="42" customFormat="1" ht="15.75" customHeight="1">
      <c r="B151" s="64"/>
      <c r="C151" s="46"/>
      <c r="D151" s="124"/>
      <c r="F151" s="96"/>
      <c r="G151" s="47"/>
      <c r="H151" s="81"/>
      <c r="I151" s="81"/>
      <c r="J151" s="44"/>
      <c r="K151" s="44"/>
      <c r="L151" s="44"/>
    </row>
    <row r="152" spans="2:12" s="42" customFormat="1" ht="15.75" customHeight="1">
      <c r="B152" s="64"/>
      <c r="C152" s="46"/>
      <c r="D152" s="124"/>
      <c r="F152" s="96"/>
      <c r="G152" s="47"/>
      <c r="H152" s="81"/>
      <c r="I152" s="81"/>
      <c r="J152" s="44"/>
      <c r="K152" s="44"/>
      <c r="L152" s="44"/>
    </row>
    <row r="153" spans="2:12" s="42" customFormat="1" ht="15.75" customHeight="1">
      <c r="B153" s="64"/>
      <c r="C153" s="46"/>
      <c r="D153" s="124"/>
      <c r="F153" s="96"/>
      <c r="G153" s="47"/>
      <c r="H153" s="81"/>
      <c r="I153" s="81"/>
      <c r="J153" s="44"/>
      <c r="K153" s="44"/>
      <c r="L153" s="44"/>
    </row>
    <row r="154" spans="2:12" s="42" customFormat="1" ht="15.75" customHeight="1">
      <c r="B154" s="64"/>
      <c r="C154" s="46"/>
      <c r="D154" s="124"/>
      <c r="F154" s="96"/>
      <c r="G154" s="47"/>
      <c r="H154" s="81"/>
      <c r="I154" s="81"/>
      <c r="J154" s="44"/>
      <c r="K154" s="44"/>
      <c r="L154" s="44"/>
    </row>
    <row r="155" spans="2:12" s="42" customFormat="1" ht="15.75" customHeight="1">
      <c r="B155" s="64"/>
      <c r="C155" s="46"/>
      <c r="D155" s="124"/>
      <c r="F155" s="96"/>
      <c r="G155" s="47"/>
      <c r="H155" s="81"/>
      <c r="I155" s="81"/>
      <c r="J155" s="44"/>
      <c r="K155" s="44"/>
      <c r="L155" s="44"/>
    </row>
    <row r="156" spans="2:12" s="42" customFormat="1" ht="15.75" customHeight="1">
      <c r="B156" s="64"/>
      <c r="C156" s="46"/>
      <c r="D156" s="124"/>
      <c r="F156" s="96"/>
      <c r="G156" s="47"/>
      <c r="H156" s="81"/>
      <c r="I156" s="81"/>
      <c r="J156" s="44"/>
      <c r="K156" s="44"/>
      <c r="L156" s="44"/>
    </row>
    <row r="157" spans="2:12" s="42" customFormat="1" ht="15.75" customHeight="1">
      <c r="B157" s="64"/>
      <c r="C157" s="46"/>
      <c r="D157" s="124"/>
      <c r="F157" s="96"/>
      <c r="G157" s="47"/>
      <c r="H157" s="81"/>
      <c r="I157" s="81"/>
      <c r="J157" s="44"/>
      <c r="K157" s="44"/>
      <c r="L157" s="44"/>
    </row>
    <row r="158" spans="2:12" s="42" customFormat="1" ht="15.75" customHeight="1">
      <c r="B158" s="64"/>
      <c r="C158" s="46"/>
      <c r="D158" s="124"/>
      <c r="F158" s="96"/>
      <c r="G158" s="47"/>
      <c r="H158" s="81"/>
      <c r="I158" s="81"/>
      <c r="J158" s="44"/>
      <c r="K158" s="44"/>
      <c r="L158" s="44"/>
    </row>
    <row r="159" spans="2:12" s="42" customFormat="1" ht="15.75" customHeight="1">
      <c r="B159" s="64"/>
      <c r="C159" s="46"/>
      <c r="D159" s="124"/>
      <c r="F159" s="96"/>
      <c r="G159" s="47"/>
      <c r="H159" s="81"/>
      <c r="I159" s="81"/>
      <c r="J159" s="44"/>
      <c r="K159" s="44"/>
      <c r="L159" s="44"/>
    </row>
    <row r="160" spans="2:12" s="42" customFormat="1" ht="15.75" customHeight="1">
      <c r="B160" s="64"/>
      <c r="C160" s="46"/>
      <c r="D160" s="124"/>
      <c r="F160" s="96"/>
      <c r="G160" s="47"/>
      <c r="H160" s="81"/>
      <c r="I160" s="81"/>
      <c r="J160" s="44"/>
      <c r="K160" s="44"/>
      <c r="L160" s="44"/>
    </row>
    <row r="161" spans="2:12" s="42" customFormat="1" ht="15.75" customHeight="1">
      <c r="B161" s="64"/>
      <c r="C161" s="46"/>
      <c r="D161" s="124"/>
      <c r="F161" s="96"/>
      <c r="G161" s="47"/>
      <c r="H161" s="81"/>
      <c r="I161" s="81"/>
      <c r="J161" s="44"/>
      <c r="K161" s="44"/>
      <c r="L161" s="44"/>
    </row>
    <row r="162" spans="2:12" s="42" customFormat="1" ht="15.75" customHeight="1">
      <c r="B162" s="64"/>
      <c r="C162" s="46"/>
      <c r="D162" s="124"/>
      <c r="F162" s="96"/>
      <c r="G162" s="47"/>
      <c r="H162" s="81"/>
      <c r="I162" s="81"/>
      <c r="J162" s="44"/>
      <c r="K162" s="44"/>
      <c r="L162" s="44"/>
    </row>
    <row r="163" spans="2:12" s="42" customFormat="1" ht="15.75" customHeight="1">
      <c r="B163" s="64"/>
      <c r="C163" s="46"/>
      <c r="D163" s="124"/>
      <c r="F163" s="96"/>
      <c r="G163" s="47"/>
      <c r="H163" s="81"/>
      <c r="I163" s="81"/>
      <c r="J163" s="44"/>
      <c r="K163" s="44"/>
      <c r="L163" s="44"/>
    </row>
    <row r="164" spans="2:12" s="42" customFormat="1" ht="15.75" customHeight="1">
      <c r="B164" s="64"/>
      <c r="C164" s="46"/>
      <c r="D164" s="124"/>
      <c r="F164" s="96"/>
      <c r="G164" s="47"/>
      <c r="H164" s="81"/>
      <c r="I164" s="81"/>
      <c r="J164" s="44"/>
      <c r="K164" s="44"/>
      <c r="L164" s="44"/>
    </row>
    <row r="165" spans="2:12" s="42" customFormat="1" ht="15.75" customHeight="1">
      <c r="B165" s="64"/>
      <c r="C165" s="46"/>
      <c r="D165" s="124"/>
      <c r="F165" s="96"/>
      <c r="G165" s="47"/>
      <c r="H165" s="81"/>
      <c r="I165" s="81"/>
      <c r="J165" s="44"/>
      <c r="K165" s="44"/>
      <c r="L165" s="44"/>
    </row>
    <row r="166" spans="2:12" s="42" customFormat="1" ht="15.75" customHeight="1">
      <c r="B166" s="64"/>
      <c r="C166" s="46"/>
      <c r="D166" s="124"/>
      <c r="F166" s="96"/>
      <c r="G166" s="47"/>
      <c r="H166" s="81"/>
      <c r="I166" s="81"/>
      <c r="J166" s="44"/>
      <c r="K166" s="44"/>
      <c r="L166" s="44"/>
    </row>
    <row r="167" spans="2:12" s="42" customFormat="1" ht="15.75" customHeight="1">
      <c r="B167" s="64"/>
      <c r="C167" s="46"/>
      <c r="D167" s="124"/>
      <c r="F167" s="96"/>
      <c r="G167" s="47"/>
      <c r="H167" s="81"/>
      <c r="I167" s="81"/>
      <c r="J167" s="44"/>
      <c r="K167" s="44"/>
      <c r="L167" s="44"/>
    </row>
    <row r="168" spans="2:12" s="42" customFormat="1" ht="15.75" customHeight="1">
      <c r="B168" s="64"/>
      <c r="C168" s="46"/>
      <c r="D168" s="124"/>
      <c r="F168" s="96"/>
      <c r="G168" s="47"/>
      <c r="H168" s="81"/>
      <c r="I168" s="81"/>
      <c r="J168" s="44"/>
      <c r="K168" s="44"/>
      <c r="L168" s="44"/>
    </row>
    <row r="169" spans="2:12" s="42" customFormat="1" ht="15.75" customHeight="1">
      <c r="B169" s="64"/>
      <c r="C169" s="46"/>
      <c r="D169" s="124"/>
      <c r="F169" s="96"/>
      <c r="G169" s="47"/>
      <c r="H169" s="81"/>
      <c r="I169" s="81"/>
      <c r="J169" s="44"/>
      <c r="K169" s="44"/>
      <c r="L169" s="44"/>
    </row>
    <row r="170" spans="2:12" s="42" customFormat="1" ht="15.75" customHeight="1">
      <c r="B170" s="64"/>
      <c r="C170" s="46"/>
      <c r="D170" s="124"/>
      <c r="F170" s="96"/>
      <c r="G170" s="47"/>
      <c r="H170" s="81"/>
      <c r="I170" s="81"/>
      <c r="J170" s="44"/>
      <c r="K170" s="44"/>
      <c r="L170" s="44"/>
    </row>
    <row r="171" spans="2:12" s="42" customFormat="1" ht="15.75" customHeight="1">
      <c r="B171" s="64"/>
      <c r="C171" s="46"/>
      <c r="D171" s="124"/>
      <c r="F171" s="96"/>
      <c r="G171" s="47"/>
      <c r="H171" s="81"/>
      <c r="I171" s="81"/>
      <c r="J171" s="44"/>
      <c r="K171" s="44"/>
      <c r="L171" s="44"/>
    </row>
    <row r="172" spans="2:12" s="42" customFormat="1" ht="15.75" customHeight="1">
      <c r="B172" s="64"/>
      <c r="C172" s="46"/>
      <c r="D172" s="124"/>
      <c r="F172" s="96"/>
      <c r="G172" s="47"/>
      <c r="H172" s="81"/>
      <c r="I172" s="81"/>
      <c r="J172" s="44"/>
      <c r="K172" s="44"/>
      <c r="L172" s="44"/>
    </row>
    <row r="173" spans="2:12" s="42" customFormat="1" ht="15.75" customHeight="1">
      <c r="B173" s="64"/>
      <c r="C173" s="46"/>
      <c r="D173" s="124"/>
      <c r="F173" s="96"/>
      <c r="G173" s="47"/>
      <c r="H173" s="81"/>
      <c r="I173" s="81"/>
      <c r="J173" s="44"/>
      <c r="K173" s="44"/>
      <c r="L173" s="44"/>
    </row>
    <row r="174" spans="2:12" s="42" customFormat="1" ht="15.75" customHeight="1">
      <c r="B174" s="64"/>
      <c r="C174" s="46"/>
      <c r="D174" s="124"/>
      <c r="F174" s="96"/>
      <c r="G174" s="47"/>
      <c r="H174" s="81"/>
      <c r="I174" s="81"/>
      <c r="J174" s="44"/>
      <c r="K174" s="44"/>
      <c r="L174" s="44"/>
    </row>
    <row r="175" spans="2:12" s="42" customFormat="1" ht="15.75" customHeight="1">
      <c r="B175" s="64"/>
      <c r="C175" s="46"/>
      <c r="D175" s="124"/>
      <c r="F175" s="96"/>
      <c r="G175" s="47"/>
      <c r="H175" s="81"/>
      <c r="I175" s="81"/>
      <c r="J175" s="44"/>
      <c r="K175" s="44"/>
      <c r="L175" s="44"/>
    </row>
    <row r="176" spans="2:12" s="42" customFormat="1" ht="15.75" customHeight="1">
      <c r="B176" s="64"/>
      <c r="C176" s="46"/>
      <c r="D176" s="124"/>
      <c r="F176" s="96"/>
      <c r="G176" s="47"/>
      <c r="H176" s="81"/>
      <c r="I176" s="81"/>
      <c r="J176" s="44"/>
      <c r="K176" s="44"/>
      <c r="L176" s="44"/>
    </row>
    <row r="177" spans="2:12" s="42" customFormat="1" ht="15.75" customHeight="1">
      <c r="B177" s="64"/>
      <c r="C177" s="46"/>
      <c r="D177" s="124"/>
      <c r="F177" s="96"/>
      <c r="G177" s="47"/>
      <c r="H177" s="81"/>
      <c r="I177" s="81"/>
      <c r="J177" s="44"/>
      <c r="K177" s="44"/>
      <c r="L177" s="44"/>
    </row>
    <row r="178" spans="2:12" s="42" customFormat="1" ht="15.75" customHeight="1">
      <c r="B178" s="64"/>
      <c r="C178" s="46"/>
      <c r="D178" s="124"/>
      <c r="F178" s="96"/>
      <c r="G178" s="47"/>
      <c r="H178" s="81"/>
      <c r="I178" s="81"/>
      <c r="J178" s="44"/>
      <c r="K178" s="44"/>
      <c r="L178" s="44"/>
    </row>
    <row r="179" spans="2:12" s="42" customFormat="1" ht="15.75" customHeight="1">
      <c r="B179" s="64"/>
      <c r="C179" s="46"/>
      <c r="D179" s="124"/>
      <c r="F179" s="96"/>
      <c r="G179" s="47"/>
      <c r="H179" s="81"/>
      <c r="I179" s="81"/>
      <c r="J179" s="44"/>
      <c r="K179" s="44"/>
      <c r="L179" s="44"/>
    </row>
    <row r="180" spans="2:12" s="42" customFormat="1" ht="15.75" customHeight="1">
      <c r="B180" s="64"/>
      <c r="C180" s="46"/>
      <c r="D180" s="124"/>
      <c r="F180" s="96"/>
      <c r="G180" s="47"/>
      <c r="H180" s="81"/>
      <c r="I180" s="81"/>
      <c r="J180" s="44"/>
      <c r="K180" s="44"/>
      <c r="L180" s="44"/>
    </row>
    <row r="181" spans="2:12" s="42" customFormat="1" ht="15.75" customHeight="1">
      <c r="B181" s="64"/>
      <c r="C181" s="46"/>
      <c r="D181" s="124"/>
      <c r="F181" s="96"/>
      <c r="G181" s="47"/>
      <c r="H181" s="81"/>
      <c r="I181" s="81"/>
      <c r="J181" s="44"/>
      <c r="K181" s="44"/>
      <c r="L181" s="44"/>
    </row>
    <row r="182" spans="2:12" s="42" customFormat="1" ht="15.75" customHeight="1">
      <c r="B182" s="64"/>
      <c r="C182" s="46"/>
      <c r="D182" s="124"/>
      <c r="F182" s="96"/>
      <c r="G182" s="47"/>
      <c r="H182" s="81"/>
      <c r="I182" s="81"/>
      <c r="J182" s="44"/>
      <c r="K182" s="44"/>
      <c r="L182" s="44"/>
    </row>
    <row r="183" spans="2:12" s="42" customFormat="1" ht="15.75" customHeight="1">
      <c r="B183" s="64"/>
      <c r="C183" s="46"/>
      <c r="D183" s="124"/>
      <c r="F183" s="96"/>
      <c r="G183" s="47"/>
      <c r="H183" s="81"/>
      <c r="I183" s="81"/>
      <c r="J183" s="44"/>
      <c r="K183" s="44"/>
      <c r="L183" s="44"/>
    </row>
    <row r="184" spans="2:12" s="42" customFormat="1" ht="15.75" customHeight="1">
      <c r="B184" s="64"/>
      <c r="C184" s="46"/>
      <c r="D184" s="124"/>
      <c r="F184" s="96"/>
      <c r="G184" s="47"/>
      <c r="H184" s="81"/>
      <c r="I184" s="81"/>
      <c r="J184" s="44"/>
      <c r="K184" s="44"/>
      <c r="L184" s="44"/>
    </row>
    <row r="185" spans="2:12" s="42" customFormat="1" ht="15.75" customHeight="1">
      <c r="B185" s="64"/>
      <c r="C185" s="46"/>
      <c r="D185" s="124"/>
      <c r="F185" s="96"/>
      <c r="G185" s="47"/>
      <c r="H185" s="81"/>
      <c r="I185" s="81"/>
      <c r="J185" s="44"/>
      <c r="K185" s="44"/>
      <c r="L185" s="44"/>
    </row>
    <row r="186" spans="2:12" s="42" customFormat="1" ht="15.75" customHeight="1">
      <c r="B186" s="64"/>
      <c r="C186" s="46"/>
      <c r="D186" s="124"/>
      <c r="F186" s="96"/>
      <c r="G186" s="47"/>
      <c r="H186" s="81"/>
      <c r="I186" s="81"/>
      <c r="J186" s="44"/>
      <c r="K186" s="44"/>
      <c r="L186" s="44"/>
    </row>
    <row r="187" spans="2:12" s="42" customFormat="1" ht="15.75" customHeight="1">
      <c r="B187" s="64"/>
      <c r="C187" s="46"/>
      <c r="D187" s="124"/>
      <c r="F187" s="96"/>
      <c r="G187" s="47"/>
      <c r="H187" s="81"/>
      <c r="I187" s="81"/>
      <c r="J187" s="44"/>
      <c r="K187" s="44"/>
      <c r="L187" s="44"/>
    </row>
    <row r="188" spans="2:12" s="42" customFormat="1" ht="15.75" customHeight="1">
      <c r="B188" s="64"/>
      <c r="C188" s="46"/>
      <c r="D188" s="124"/>
      <c r="F188" s="96"/>
      <c r="G188" s="47"/>
      <c r="H188" s="81"/>
      <c r="I188" s="81"/>
      <c r="J188" s="44"/>
      <c r="K188" s="44"/>
      <c r="L188" s="44"/>
    </row>
    <row r="189" spans="2:12" s="42" customFormat="1" ht="15.75" customHeight="1">
      <c r="B189" s="64"/>
      <c r="C189" s="46"/>
      <c r="D189" s="124"/>
      <c r="F189" s="96"/>
      <c r="G189" s="47"/>
      <c r="H189" s="81"/>
      <c r="I189" s="81"/>
      <c r="J189" s="44"/>
      <c r="K189" s="44"/>
      <c r="L189" s="44"/>
    </row>
    <row r="190" spans="2:12" s="42" customFormat="1" ht="15.75" customHeight="1">
      <c r="B190" s="64"/>
      <c r="C190" s="46"/>
      <c r="D190" s="124"/>
      <c r="F190" s="96"/>
      <c r="G190" s="47"/>
      <c r="H190" s="81"/>
      <c r="I190" s="81"/>
      <c r="J190" s="44"/>
      <c r="K190" s="44"/>
      <c r="L190" s="44"/>
    </row>
    <row r="191" spans="2:12" s="42" customFormat="1" ht="15.75" customHeight="1">
      <c r="B191" s="64"/>
      <c r="C191" s="46"/>
      <c r="D191" s="124"/>
      <c r="F191" s="96"/>
      <c r="G191" s="47"/>
      <c r="H191" s="81"/>
      <c r="I191" s="81"/>
      <c r="J191" s="44"/>
      <c r="K191" s="44"/>
      <c r="L191" s="44"/>
    </row>
    <row r="192" spans="2:12" s="42" customFormat="1" ht="15.75" customHeight="1">
      <c r="B192" s="64"/>
      <c r="C192" s="46"/>
      <c r="D192" s="124"/>
      <c r="F192" s="96"/>
      <c r="G192" s="47"/>
      <c r="H192" s="81"/>
      <c r="I192" s="81"/>
      <c r="J192" s="44"/>
      <c r="K192" s="44"/>
      <c r="L192" s="44"/>
    </row>
    <row r="193" spans="2:12" s="42" customFormat="1" ht="15.75" customHeight="1">
      <c r="B193" s="64"/>
      <c r="C193" s="46"/>
      <c r="D193" s="124"/>
      <c r="F193" s="96"/>
      <c r="G193" s="47"/>
      <c r="H193" s="81"/>
      <c r="I193" s="81"/>
      <c r="J193" s="44"/>
      <c r="K193" s="44"/>
      <c r="L193" s="44"/>
    </row>
    <row r="194" spans="2:12" s="42" customFormat="1" ht="15.75" customHeight="1">
      <c r="B194" s="64"/>
      <c r="C194" s="46"/>
      <c r="D194" s="124"/>
      <c r="F194" s="96"/>
      <c r="G194" s="47"/>
      <c r="H194" s="81"/>
      <c r="I194" s="81"/>
      <c r="J194" s="44"/>
      <c r="K194" s="44"/>
      <c r="L194" s="44"/>
    </row>
    <row r="195" spans="2:12" s="42" customFormat="1" ht="15.75" customHeight="1">
      <c r="B195" s="64"/>
      <c r="C195" s="46"/>
      <c r="D195" s="124"/>
      <c r="F195" s="96"/>
      <c r="G195" s="47"/>
      <c r="H195" s="81"/>
      <c r="I195" s="81"/>
      <c r="J195" s="44"/>
      <c r="K195" s="44"/>
      <c r="L195" s="44"/>
    </row>
    <row r="196" spans="2:12" s="42" customFormat="1" ht="15.75" customHeight="1">
      <c r="B196" s="64"/>
      <c r="C196" s="46"/>
      <c r="D196" s="124"/>
      <c r="F196" s="96"/>
      <c r="G196" s="47"/>
      <c r="H196" s="81"/>
      <c r="I196" s="81"/>
      <c r="J196" s="44"/>
      <c r="K196" s="44"/>
      <c r="L196" s="44"/>
    </row>
    <row r="197" spans="2:12" s="42" customFormat="1" ht="15.75" customHeight="1">
      <c r="B197" s="64"/>
      <c r="C197" s="46"/>
      <c r="D197" s="124"/>
      <c r="F197" s="96"/>
      <c r="G197" s="47"/>
      <c r="H197" s="81"/>
      <c r="I197" s="81"/>
      <c r="J197" s="44"/>
      <c r="K197" s="44"/>
      <c r="L197" s="44"/>
    </row>
    <row r="198" spans="2:12" s="42" customFormat="1" ht="15.75" customHeight="1">
      <c r="B198" s="64"/>
      <c r="C198" s="46"/>
      <c r="D198" s="124"/>
      <c r="F198" s="96"/>
      <c r="G198" s="47"/>
      <c r="H198" s="81"/>
      <c r="I198" s="81"/>
      <c r="J198" s="44"/>
      <c r="K198" s="44"/>
      <c r="L198" s="44"/>
    </row>
    <row r="199" spans="2:12" s="42" customFormat="1" ht="15.75" customHeight="1">
      <c r="B199" s="64"/>
      <c r="C199" s="46"/>
      <c r="D199" s="124"/>
      <c r="F199" s="96"/>
      <c r="G199" s="47"/>
      <c r="H199" s="81"/>
      <c r="I199" s="81"/>
      <c r="J199" s="44"/>
      <c r="K199" s="44"/>
      <c r="L199" s="44"/>
    </row>
    <row r="200" spans="2:12" s="42" customFormat="1" ht="15.75" customHeight="1">
      <c r="B200" s="64"/>
      <c r="C200" s="46"/>
      <c r="D200" s="124"/>
      <c r="F200" s="96"/>
      <c r="G200" s="47"/>
      <c r="H200" s="81"/>
      <c r="I200" s="81"/>
      <c r="J200" s="44"/>
      <c r="K200" s="44"/>
      <c r="L200" s="44"/>
    </row>
    <row r="201" spans="2:12" s="42" customFormat="1" ht="15.75" customHeight="1">
      <c r="B201" s="64"/>
      <c r="C201" s="46"/>
      <c r="D201" s="124"/>
      <c r="F201" s="96"/>
      <c r="G201" s="47"/>
      <c r="H201" s="81"/>
      <c r="I201" s="81"/>
      <c r="J201" s="44"/>
      <c r="K201" s="44"/>
      <c r="L201" s="44"/>
    </row>
    <row r="202" spans="2:12" s="42" customFormat="1" ht="15.75" customHeight="1">
      <c r="B202" s="64"/>
      <c r="C202" s="46"/>
      <c r="D202" s="124"/>
      <c r="F202" s="96"/>
      <c r="G202" s="47"/>
      <c r="H202" s="81"/>
      <c r="I202" s="81"/>
      <c r="J202" s="44"/>
      <c r="K202" s="44"/>
      <c r="L202" s="44"/>
    </row>
    <row r="203" spans="2:12" s="42" customFormat="1" ht="15.75" customHeight="1">
      <c r="B203" s="64"/>
      <c r="C203" s="46"/>
      <c r="D203" s="124"/>
      <c r="F203" s="96"/>
      <c r="G203" s="47"/>
      <c r="H203" s="81"/>
      <c r="I203" s="81"/>
      <c r="J203" s="44"/>
      <c r="K203" s="44"/>
      <c r="L203" s="44"/>
    </row>
    <row r="204" spans="2:12" s="42" customFormat="1" ht="15.75" customHeight="1">
      <c r="B204" s="64"/>
      <c r="C204" s="46"/>
      <c r="D204" s="124"/>
      <c r="F204" s="96"/>
      <c r="G204" s="47"/>
      <c r="H204" s="81"/>
      <c r="I204" s="81"/>
      <c r="J204" s="44"/>
      <c r="K204" s="44"/>
      <c r="L204" s="44"/>
    </row>
    <row r="205" spans="2:12" s="42" customFormat="1" ht="15.75" customHeight="1">
      <c r="B205" s="64"/>
      <c r="C205" s="46"/>
      <c r="D205" s="124"/>
      <c r="F205" s="96"/>
      <c r="G205" s="47"/>
      <c r="H205" s="81"/>
      <c r="I205" s="81"/>
      <c r="J205" s="44"/>
      <c r="K205" s="44"/>
      <c r="L205" s="44"/>
    </row>
    <row r="206" spans="2:12" s="42" customFormat="1" ht="15.75" customHeight="1">
      <c r="B206" s="64"/>
      <c r="C206" s="46"/>
      <c r="D206" s="124"/>
      <c r="F206" s="96"/>
      <c r="G206" s="47"/>
      <c r="H206" s="81"/>
      <c r="I206" s="81"/>
      <c r="J206" s="44"/>
      <c r="K206" s="44"/>
      <c r="L206" s="44"/>
    </row>
    <row r="207" spans="2:12" s="42" customFormat="1" ht="15.75" customHeight="1">
      <c r="B207" s="64"/>
      <c r="C207" s="46"/>
      <c r="D207" s="124"/>
      <c r="F207" s="96"/>
      <c r="G207" s="47"/>
      <c r="H207" s="81"/>
      <c r="I207" s="81"/>
      <c r="J207" s="44"/>
      <c r="K207" s="44"/>
      <c r="L207" s="44"/>
    </row>
    <row r="208" spans="2:12" s="42" customFormat="1" ht="15.75" customHeight="1">
      <c r="B208" s="64"/>
      <c r="C208" s="46"/>
      <c r="D208" s="124"/>
      <c r="F208" s="96"/>
      <c r="G208" s="47"/>
      <c r="H208" s="81"/>
      <c r="I208" s="81"/>
      <c r="J208" s="44"/>
      <c r="K208" s="44"/>
      <c r="L208" s="44"/>
    </row>
    <row r="209" spans="2:12" s="42" customFormat="1" ht="15.75" customHeight="1">
      <c r="B209" s="64"/>
      <c r="C209" s="46"/>
      <c r="D209" s="124"/>
      <c r="F209" s="96"/>
      <c r="G209" s="47"/>
      <c r="H209" s="81"/>
      <c r="I209" s="81"/>
      <c r="J209" s="44"/>
      <c r="K209" s="44"/>
      <c r="L209" s="44"/>
    </row>
    <row r="210" spans="2:12" s="42" customFormat="1" ht="15.75" customHeight="1">
      <c r="B210" s="64"/>
      <c r="C210" s="46"/>
      <c r="D210" s="124"/>
      <c r="F210" s="96"/>
      <c r="G210" s="47"/>
      <c r="H210" s="81"/>
      <c r="I210" s="81"/>
      <c r="J210" s="44"/>
      <c r="K210" s="44"/>
      <c r="L210" s="44"/>
    </row>
    <row r="211" spans="2:12" s="42" customFormat="1" ht="15.75" customHeight="1">
      <c r="B211" s="64"/>
      <c r="C211" s="46"/>
      <c r="D211" s="124"/>
      <c r="F211" s="96"/>
      <c r="G211" s="47"/>
      <c r="H211" s="81"/>
      <c r="I211" s="81"/>
      <c r="J211" s="44"/>
      <c r="K211" s="44"/>
      <c r="L211" s="44"/>
    </row>
    <row r="212" spans="2:12" s="42" customFormat="1" ht="15.75" customHeight="1">
      <c r="B212" s="64"/>
      <c r="C212" s="46"/>
      <c r="D212" s="124"/>
      <c r="F212" s="96"/>
      <c r="G212" s="47"/>
      <c r="H212" s="81"/>
      <c r="I212" s="81"/>
      <c r="J212" s="44"/>
      <c r="K212" s="44"/>
      <c r="L212" s="44"/>
    </row>
    <row r="213" spans="2:12" s="42" customFormat="1" ht="15.75" customHeight="1">
      <c r="B213" s="64"/>
      <c r="C213" s="46"/>
      <c r="D213" s="124"/>
      <c r="F213" s="96"/>
      <c r="G213" s="47"/>
      <c r="H213" s="81"/>
      <c r="I213" s="81"/>
      <c r="J213" s="44"/>
      <c r="K213" s="44"/>
      <c r="L213" s="44"/>
    </row>
    <row r="214" spans="2:12" s="42" customFormat="1" ht="15.75" customHeight="1">
      <c r="B214" s="64"/>
      <c r="C214" s="46"/>
      <c r="D214" s="124"/>
      <c r="F214" s="96"/>
      <c r="G214" s="47"/>
      <c r="H214" s="81"/>
      <c r="I214" s="81"/>
      <c r="J214" s="44"/>
      <c r="K214" s="44"/>
      <c r="L214" s="44"/>
    </row>
    <row r="215" spans="2:12" s="42" customFormat="1" ht="15.75" customHeight="1">
      <c r="B215" s="64"/>
      <c r="C215" s="46"/>
      <c r="D215" s="124"/>
      <c r="F215" s="96"/>
      <c r="G215" s="47"/>
      <c r="H215" s="81"/>
      <c r="I215" s="81"/>
      <c r="J215" s="44"/>
      <c r="K215" s="44"/>
      <c r="L215" s="44"/>
    </row>
    <row r="216" spans="2:12" s="42" customFormat="1" ht="15.75" customHeight="1">
      <c r="B216" s="64"/>
      <c r="C216" s="46"/>
      <c r="D216" s="124"/>
      <c r="F216" s="96"/>
      <c r="G216" s="47"/>
      <c r="H216" s="81"/>
      <c r="I216" s="81"/>
      <c r="J216" s="44"/>
      <c r="K216" s="44"/>
      <c r="L216" s="44"/>
    </row>
    <row r="217" spans="2:12" s="42" customFormat="1" ht="15.75" customHeight="1">
      <c r="B217" s="64"/>
      <c r="C217" s="46"/>
      <c r="D217" s="124"/>
      <c r="F217" s="96"/>
      <c r="G217" s="47"/>
      <c r="H217" s="81"/>
      <c r="I217" s="81"/>
      <c r="J217" s="44"/>
      <c r="K217" s="44"/>
      <c r="L217" s="44"/>
    </row>
    <row r="218" spans="2:12" s="42" customFormat="1" ht="15.75" customHeight="1">
      <c r="B218" s="64"/>
      <c r="C218" s="46"/>
      <c r="D218" s="124"/>
      <c r="F218" s="96"/>
      <c r="G218" s="47"/>
      <c r="H218" s="81"/>
      <c r="I218" s="81"/>
      <c r="J218" s="44"/>
      <c r="K218" s="44"/>
      <c r="L218" s="44"/>
    </row>
    <row r="219" spans="2:12" s="42" customFormat="1" ht="15.75" customHeight="1">
      <c r="B219" s="64"/>
      <c r="C219" s="46"/>
      <c r="D219" s="124"/>
      <c r="F219" s="96"/>
      <c r="G219" s="47"/>
      <c r="H219" s="81"/>
      <c r="I219" s="81"/>
      <c r="J219" s="44"/>
      <c r="K219" s="44"/>
      <c r="L219" s="44"/>
    </row>
    <row r="220" spans="2:12" s="42" customFormat="1" ht="15.75" customHeight="1">
      <c r="B220" s="64"/>
      <c r="C220" s="46"/>
      <c r="D220" s="124"/>
      <c r="F220" s="96"/>
      <c r="G220" s="47"/>
      <c r="H220" s="81"/>
      <c r="I220" s="81"/>
      <c r="J220" s="44"/>
      <c r="K220" s="44"/>
      <c r="L220" s="44"/>
    </row>
    <row r="221" spans="2:12" s="42" customFormat="1" ht="15.75" customHeight="1">
      <c r="B221" s="64"/>
      <c r="C221" s="46"/>
      <c r="D221" s="124"/>
      <c r="F221" s="96"/>
      <c r="G221" s="47"/>
      <c r="H221" s="81"/>
      <c r="I221" s="81"/>
      <c r="J221" s="44"/>
      <c r="K221" s="44"/>
      <c r="L221" s="44"/>
    </row>
    <row r="222" spans="2:12" s="42" customFormat="1" ht="15.75" customHeight="1">
      <c r="B222" s="64"/>
      <c r="C222" s="46"/>
      <c r="D222" s="124"/>
      <c r="F222" s="96"/>
      <c r="G222" s="47"/>
      <c r="H222" s="81"/>
      <c r="I222" s="81"/>
      <c r="J222" s="44"/>
      <c r="K222" s="44"/>
      <c r="L222" s="44"/>
    </row>
    <row r="223" spans="2:12" s="42" customFormat="1" ht="15.75" customHeight="1">
      <c r="B223" s="64"/>
      <c r="C223" s="46"/>
      <c r="D223" s="124"/>
      <c r="F223" s="96"/>
      <c r="G223" s="47"/>
      <c r="H223" s="81"/>
      <c r="I223" s="81"/>
      <c r="J223" s="44"/>
      <c r="K223" s="44"/>
      <c r="L223" s="44"/>
    </row>
    <row r="224" spans="2:12" s="42" customFormat="1" ht="15.75" customHeight="1">
      <c r="B224" s="64"/>
      <c r="C224" s="46"/>
      <c r="D224" s="124"/>
      <c r="F224" s="96"/>
      <c r="G224" s="47"/>
      <c r="H224" s="81"/>
      <c r="I224" s="81"/>
      <c r="J224" s="44"/>
      <c r="K224" s="44"/>
      <c r="L224" s="44"/>
    </row>
    <row r="225" spans="2:12" s="42" customFormat="1" ht="15.75" customHeight="1">
      <c r="B225" s="64"/>
      <c r="C225" s="46"/>
      <c r="D225" s="124"/>
      <c r="F225" s="96"/>
      <c r="G225" s="47"/>
      <c r="H225" s="81"/>
      <c r="I225" s="81"/>
      <c r="J225" s="44"/>
      <c r="K225" s="44"/>
      <c r="L225" s="44"/>
    </row>
    <row r="226" spans="2:12" s="42" customFormat="1" ht="15.75" customHeight="1">
      <c r="B226" s="64"/>
      <c r="C226" s="46"/>
      <c r="D226" s="124"/>
      <c r="F226" s="96"/>
      <c r="G226" s="47"/>
      <c r="H226" s="81"/>
      <c r="I226" s="81"/>
      <c r="J226" s="44"/>
      <c r="K226" s="44"/>
      <c r="L226" s="44"/>
    </row>
    <row r="227" spans="2:12" s="42" customFormat="1" ht="15.75" customHeight="1">
      <c r="B227" s="64"/>
      <c r="C227" s="46"/>
      <c r="D227" s="124"/>
      <c r="F227" s="96"/>
      <c r="G227" s="47"/>
      <c r="H227" s="81"/>
      <c r="I227" s="81"/>
      <c r="J227" s="44"/>
      <c r="K227" s="44"/>
      <c r="L227" s="44"/>
    </row>
    <row r="228" spans="2:12" s="42" customFormat="1" ht="15.75" customHeight="1">
      <c r="B228" s="64"/>
      <c r="C228" s="46"/>
      <c r="D228" s="124"/>
      <c r="F228" s="96"/>
      <c r="G228" s="47"/>
      <c r="H228" s="81"/>
      <c r="I228" s="81"/>
      <c r="J228" s="44"/>
      <c r="K228" s="44"/>
      <c r="L228" s="44"/>
    </row>
    <row r="229" spans="2:12" s="42" customFormat="1" ht="15.75" customHeight="1">
      <c r="B229" s="64"/>
      <c r="C229" s="46"/>
      <c r="D229" s="124"/>
      <c r="F229" s="96"/>
      <c r="G229" s="47"/>
      <c r="H229" s="81"/>
      <c r="I229" s="81"/>
      <c r="J229" s="44"/>
      <c r="K229" s="44"/>
      <c r="L229" s="44"/>
    </row>
    <row r="230" spans="2:12" s="42" customFormat="1" ht="15.75" customHeight="1">
      <c r="B230" s="64"/>
      <c r="C230" s="46"/>
      <c r="D230" s="124"/>
      <c r="F230" s="96"/>
      <c r="G230" s="47"/>
      <c r="H230" s="81"/>
      <c r="I230" s="81"/>
      <c r="J230" s="44"/>
      <c r="K230" s="44"/>
      <c r="L230" s="44"/>
    </row>
    <row r="231" spans="2:12" s="42" customFormat="1" ht="15.75" customHeight="1">
      <c r="B231" s="64"/>
      <c r="C231" s="46"/>
      <c r="D231" s="124"/>
      <c r="F231" s="96"/>
      <c r="G231" s="47"/>
      <c r="H231" s="82"/>
      <c r="I231" s="81"/>
      <c r="J231" s="44"/>
      <c r="K231" s="44"/>
      <c r="L231" s="44"/>
    </row>
    <row r="232" spans="2:12" s="42" customFormat="1" ht="15.75" customHeight="1">
      <c r="B232" s="64"/>
      <c r="C232" s="46"/>
      <c r="D232" s="124"/>
      <c r="F232" s="96"/>
      <c r="G232" s="47"/>
      <c r="H232" s="82"/>
      <c r="I232" s="81"/>
      <c r="J232" s="44"/>
      <c r="K232" s="44"/>
      <c r="L232" s="44"/>
    </row>
    <row r="233" spans="2:12" s="42" customFormat="1" ht="15.75" customHeight="1">
      <c r="B233" s="64"/>
      <c r="C233" s="46"/>
      <c r="D233" s="124"/>
      <c r="F233" s="96"/>
      <c r="G233" s="47"/>
      <c r="H233" s="82"/>
      <c r="I233" s="81"/>
      <c r="J233" s="44"/>
      <c r="K233" s="44"/>
      <c r="L233" s="44"/>
    </row>
    <row r="234" spans="2:12" s="42" customFormat="1" ht="15.75" customHeight="1">
      <c r="B234" s="64"/>
      <c r="C234" s="46"/>
      <c r="D234" s="124"/>
      <c r="F234" s="96"/>
      <c r="G234" s="47"/>
      <c r="H234" s="82"/>
      <c r="I234" s="81"/>
      <c r="J234" s="44"/>
      <c r="K234" s="44"/>
      <c r="L234" s="44"/>
    </row>
    <row r="235" spans="2:12" s="42" customFormat="1" ht="15.75" customHeight="1">
      <c r="B235" s="64"/>
      <c r="C235" s="46"/>
      <c r="D235" s="124"/>
      <c r="F235" s="96"/>
      <c r="G235" s="47"/>
      <c r="H235" s="82"/>
      <c r="I235" s="81"/>
      <c r="J235" s="44"/>
      <c r="K235" s="44"/>
      <c r="L235" s="44"/>
    </row>
    <row r="236" spans="2:12" s="42" customFormat="1" ht="15.75" customHeight="1">
      <c r="B236" s="64"/>
      <c r="C236" s="46"/>
      <c r="D236" s="124"/>
      <c r="F236" s="96"/>
      <c r="G236" s="47"/>
      <c r="H236" s="82"/>
      <c r="I236" s="81"/>
      <c r="J236" s="44"/>
      <c r="K236" s="44"/>
      <c r="L236" s="44"/>
    </row>
    <row r="237" spans="2:12" s="42" customFormat="1" ht="15.75" customHeight="1">
      <c r="B237" s="64"/>
      <c r="C237" s="46"/>
      <c r="D237" s="124"/>
      <c r="F237" s="96"/>
      <c r="G237" s="47"/>
      <c r="H237" s="82"/>
      <c r="I237" s="81"/>
      <c r="J237" s="44"/>
      <c r="K237" s="44"/>
      <c r="L237" s="44"/>
    </row>
    <row r="238" spans="2:12" s="42" customFormat="1" ht="15.75" customHeight="1">
      <c r="B238" s="64"/>
      <c r="C238" s="46"/>
      <c r="D238" s="124"/>
      <c r="F238" s="96"/>
      <c r="G238" s="47"/>
      <c r="H238" s="82"/>
      <c r="I238" s="81"/>
      <c r="J238" s="44"/>
      <c r="K238" s="44"/>
      <c r="L238" s="44"/>
    </row>
    <row r="239" spans="2:12" s="42" customFormat="1" ht="15.75" customHeight="1">
      <c r="B239" s="64"/>
      <c r="C239" s="46"/>
      <c r="D239" s="124"/>
      <c r="F239" s="96"/>
      <c r="G239" s="47"/>
      <c r="H239" s="82"/>
      <c r="I239" s="81"/>
      <c r="J239" s="44"/>
      <c r="K239" s="44"/>
      <c r="L239" s="44"/>
    </row>
    <row r="240" spans="2:12" s="42" customFormat="1" ht="15.75" customHeight="1">
      <c r="B240" s="64"/>
      <c r="C240" s="46"/>
      <c r="D240" s="124"/>
      <c r="F240" s="96"/>
      <c r="G240" s="47"/>
      <c r="H240" s="82"/>
      <c r="I240" s="81"/>
      <c r="J240" s="44"/>
      <c r="K240" s="44"/>
      <c r="L240" s="44"/>
    </row>
    <row r="241" spans="2:12" s="42" customFormat="1" ht="15.75" customHeight="1">
      <c r="B241" s="64"/>
      <c r="C241" s="46"/>
      <c r="D241" s="124"/>
      <c r="F241" s="96"/>
      <c r="G241" s="47"/>
      <c r="H241" s="82"/>
      <c r="I241" s="81"/>
      <c r="J241" s="44"/>
      <c r="K241" s="44"/>
      <c r="L241" s="44"/>
    </row>
    <row r="242" spans="2:12" s="42" customFormat="1" ht="15.75" customHeight="1">
      <c r="B242" s="64"/>
      <c r="C242" s="46"/>
      <c r="D242" s="124"/>
      <c r="F242" s="96"/>
      <c r="G242" s="47"/>
      <c r="H242" s="82"/>
      <c r="I242" s="81"/>
      <c r="J242" s="44"/>
      <c r="K242" s="44"/>
      <c r="L242" s="44"/>
    </row>
    <row r="243" spans="2:12" s="42" customFormat="1" ht="15.75" customHeight="1">
      <c r="B243" s="64"/>
      <c r="C243" s="46"/>
      <c r="D243" s="124"/>
      <c r="F243" s="96"/>
      <c r="G243" s="47"/>
      <c r="H243" s="82"/>
      <c r="I243" s="81"/>
      <c r="J243" s="44"/>
      <c r="K243" s="44"/>
      <c r="L243" s="44"/>
    </row>
    <row r="244" spans="2:12" s="42" customFormat="1" ht="15.75" customHeight="1">
      <c r="B244" s="64"/>
      <c r="C244" s="46"/>
      <c r="D244" s="124"/>
      <c r="F244" s="96"/>
      <c r="G244" s="47"/>
      <c r="H244" s="82"/>
      <c r="I244" s="81"/>
      <c r="J244" s="44"/>
      <c r="K244" s="44"/>
      <c r="L244" s="44"/>
    </row>
    <row r="245" spans="2:12" s="42" customFormat="1" ht="15.75" customHeight="1">
      <c r="B245" s="64"/>
      <c r="C245" s="46"/>
      <c r="D245" s="124"/>
      <c r="F245" s="96"/>
      <c r="G245" s="47"/>
      <c r="H245" s="82"/>
      <c r="I245" s="81"/>
      <c r="J245" s="44"/>
      <c r="K245" s="44"/>
      <c r="L245" s="44"/>
    </row>
    <row r="246" spans="2:12" s="42" customFormat="1" ht="15.75" customHeight="1">
      <c r="B246" s="64"/>
      <c r="C246" s="46"/>
      <c r="D246" s="124"/>
      <c r="F246" s="96"/>
      <c r="G246" s="47"/>
      <c r="H246" s="82"/>
      <c r="I246" s="81"/>
      <c r="J246" s="44"/>
      <c r="K246" s="44"/>
      <c r="L246" s="44"/>
    </row>
    <row r="247" spans="2:12" s="42" customFormat="1" ht="15.75" customHeight="1">
      <c r="B247" s="64"/>
      <c r="C247" s="46"/>
      <c r="D247" s="124"/>
      <c r="F247" s="96"/>
      <c r="G247" s="47"/>
      <c r="H247" s="82"/>
      <c r="I247" s="81"/>
      <c r="J247" s="44"/>
      <c r="K247" s="44"/>
      <c r="L247" s="44"/>
    </row>
    <row r="248" spans="2:12" s="42" customFormat="1" ht="15.75" customHeight="1">
      <c r="B248" s="64"/>
      <c r="C248" s="46"/>
      <c r="D248" s="124"/>
      <c r="F248" s="96"/>
      <c r="G248" s="47"/>
      <c r="H248" s="82"/>
      <c r="I248" s="81"/>
      <c r="J248" s="44"/>
      <c r="K248" s="44"/>
      <c r="L248" s="44"/>
    </row>
    <row r="249" spans="2:12" s="42" customFormat="1" ht="15.75" customHeight="1">
      <c r="B249" s="64"/>
      <c r="C249" s="46"/>
      <c r="D249" s="124"/>
      <c r="F249" s="96"/>
      <c r="G249" s="47"/>
      <c r="H249" s="82"/>
      <c r="I249" s="81"/>
      <c r="J249" s="44"/>
      <c r="K249" s="44"/>
      <c r="L249" s="44"/>
    </row>
    <row r="250" spans="2:12" s="42" customFormat="1" ht="15.75" customHeight="1">
      <c r="B250" s="64"/>
      <c r="C250" s="46"/>
      <c r="D250" s="124"/>
      <c r="F250" s="96"/>
      <c r="G250" s="47"/>
      <c r="H250" s="82"/>
      <c r="I250" s="81"/>
      <c r="J250" s="44"/>
      <c r="K250" s="44"/>
      <c r="L250" s="44"/>
    </row>
    <row r="251" spans="2:12" s="42" customFormat="1" ht="15.75" customHeight="1">
      <c r="B251" s="64"/>
      <c r="C251" s="46"/>
      <c r="D251" s="124"/>
      <c r="F251" s="96"/>
      <c r="G251" s="47"/>
      <c r="H251" s="82"/>
      <c r="I251" s="81"/>
      <c r="J251" s="44"/>
      <c r="K251" s="44"/>
      <c r="L251" s="44"/>
    </row>
    <row r="252" spans="2:12" s="42" customFormat="1" ht="15.75" customHeight="1">
      <c r="B252" s="64"/>
      <c r="C252" s="46"/>
      <c r="D252" s="124"/>
      <c r="F252" s="96"/>
      <c r="G252" s="47"/>
      <c r="H252" s="82"/>
      <c r="I252" s="81"/>
      <c r="J252" s="44"/>
      <c r="K252" s="44"/>
      <c r="L252" s="44"/>
    </row>
    <row r="253" spans="2:12" s="42" customFormat="1" ht="15.75" customHeight="1">
      <c r="B253" s="64"/>
      <c r="C253" s="46"/>
      <c r="D253" s="124"/>
      <c r="F253" s="96"/>
      <c r="G253" s="47"/>
      <c r="H253" s="82"/>
      <c r="I253" s="81"/>
      <c r="J253" s="44"/>
      <c r="K253" s="44"/>
      <c r="L253" s="44"/>
    </row>
    <row r="254" spans="2:12" s="42" customFormat="1" ht="15.75" customHeight="1">
      <c r="B254" s="64"/>
      <c r="C254" s="46"/>
      <c r="D254" s="124"/>
      <c r="F254" s="96"/>
      <c r="G254" s="47"/>
      <c r="H254" s="82"/>
      <c r="I254" s="81"/>
      <c r="J254" s="44"/>
      <c r="K254" s="44"/>
      <c r="L254" s="44"/>
    </row>
    <row r="255" spans="2:12" s="42" customFormat="1" ht="15.75" customHeight="1">
      <c r="B255" s="64"/>
      <c r="C255" s="46"/>
      <c r="D255" s="124"/>
      <c r="F255" s="96"/>
      <c r="G255" s="47"/>
      <c r="H255" s="82"/>
      <c r="I255" s="81"/>
      <c r="J255" s="44"/>
      <c r="K255" s="44"/>
      <c r="L255" s="44"/>
    </row>
    <row r="256" spans="2:12" s="42" customFormat="1" ht="15.75" customHeight="1">
      <c r="B256" s="64"/>
      <c r="C256" s="46"/>
      <c r="D256" s="124"/>
      <c r="F256" s="96"/>
      <c r="G256" s="47"/>
      <c r="H256" s="82"/>
      <c r="I256" s="81"/>
      <c r="J256" s="44"/>
      <c r="K256" s="44"/>
      <c r="L256" s="44"/>
    </row>
    <row r="257" spans="2:12" s="42" customFormat="1" ht="15.75" customHeight="1">
      <c r="B257" s="64"/>
      <c r="C257" s="46"/>
      <c r="D257" s="124"/>
      <c r="F257" s="96"/>
      <c r="G257" s="47"/>
      <c r="H257" s="82"/>
      <c r="I257" s="81"/>
      <c r="J257" s="44"/>
      <c r="K257" s="44"/>
      <c r="L257" s="44"/>
    </row>
    <row r="258" spans="2:12" s="42" customFormat="1" ht="15.75" customHeight="1">
      <c r="B258" s="64"/>
      <c r="C258" s="46"/>
      <c r="D258" s="124"/>
      <c r="F258" s="96"/>
      <c r="G258" s="47"/>
      <c r="H258" s="82"/>
      <c r="I258" s="81"/>
      <c r="J258" s="44"/>
      <c r="K258" s="44"/>
      <c r="L258" s="44"/>
    </row>
    <row r="259" spans="2:12" s="42" customFormat="1" ht="15.75" customHeight="1">
      <c r="B259" s="64"/>
      <c r="C259" s="46"/>
      <c r="D259" s="124"/>
      <c r="F259" s="96"/>
      <c r="G259" s="47"/>
      <c r="H259" s="82"/>
      <c r="I259" s="81"/>
      <c r="J259" s="44"/>
      <c r="K259" s="44"/>
      <c r="L259" s="44"/>
    </row>
    <row r="260" spans="2:12" s="42" customFormat="1" ht="15.75" customHeight="1">
      <c r="B260" s="64"/>
      <c r="C260" s="46"/>
      <c r="D260" s="124"/>
      <c r="F260" s="96"/>
      <c r="G260" s="47"/>
      <c r="H260" s="82"/>
      <c r="I260" s="81"/>
      <c r="J260" s="44"/>
      <c r="K260" s="44"/>
      <c r="L260" s="44"/>
    </row>
    <row r="261" spans="2:12" s="42" customFormat="1" ht="15.75" customHeight="1">
      <c r="B261" s="64"/>
      <c r="C261" s="46"/>
      <c r="D261" s="124"/>
      <c r="F261" s="96"/>
      <c r="G261" s="47"/>
      <c r="H261" s="82"/>
      <c r="I261" s="81"/>
      <c r="J261" s="44"/>
      <c r="K261" s="44"/>
      <c r="L261" s="44"/>
    </row>
    <row r="262" spans="2:12" s="42" customFormat="1" ht="15.75" customHeight="1">
      <c r="B262" s="64"/>
      <c r="C262" s="46"/>
      <c r="D262" s="124"/>
      <c r="F262" s="96"/>
      <c r="G262" s="47"/>
      <c r="H262" s="82"/>
      <c r="I262" s="81"/>
      <c r="J262" s="44"/>
      <c r="K262" s="44"/>
      <c r="L262" s="44"/>
    </row>
    <row r="263" spans="2:12" s="42" customFormat="1" ht="15.75" customHeight="1">
      <c r="B263" s="64"/>
      <c r="C263" s="46"/>
      <c r="D263" s="124"/>
      <c r="F263" s="96"/>
      <c r="G263" s="47"/>
      <c r="H263" s="82"/>
      <c r="I263" s="81"/>
      <c r="J263" s="44"/>
      <c r="K263" s="44"/>
      <c r="L263" s="44"/>
    </row>
    <row r="264" spans="2:12" s="42" customFormat="1" ht="15.75" customHeight="1">
      <c r="B264" s="64"/>
      <c r="C264" s="46"/>
      <c r="D264" s="124"/>
      <c r="F264" s="96"/>
      <c r="G264" s="47"/>
      <c r="H264" s="82"/>
      <c r="I264" s="81"/>
      <c r="J264" s="44"/>
      <c r="K264" s="44"/>
      <c r="L264" s="44"/>
    </row>
    <row r="265" spans="2:12" s="42" customFormat="1" ht="15.75" customHeight="1">
      <c r="B265" s="64"/>
      <c r="C265" s="46"/>
      <c r="D265" s="124"/>
      <c r="F265" s="96"/>
      <c r="G265" s="47"/>
      <c r="H265" s="82"/>
      <c r="I265" s="81"/>
      <c r="J265" s="44"/>
      <c r="K265" s="44"/>
      <c r="L265" s="44"/>
    </row>
    <row r="266" spans="2:12" s="42" customFormat="1" ht="15.75" customHeight="1">
      <c r="B266" s="64"/>
      <c r="C266" s="46"/>
      <c r="D266" s="124"/>
      <c r="F266" s="96"/>
      <c r="G266" s="47"/>
      <c r="H266" s="82"/>
      <c r="I266" s="81"/>
      <c r="J266" s="44"/>
      <c r="K266" s="44"/>
      <c r="L266" s="44"/>
    </row>
    <row r="267" spans="2:12" s="42" customFormat="1" ht="15.75" customHeight="1">
      <c r="B267" s="64"/>
      <c r="C267" s="46"/>
      <c r="D267" s="124"/>
      <c r="F267" s="96"/>
      <c r="G267" s="47"/>
      <c r="H267" s="82"/>
      <c r="I267" s="81"/>
      <c r="J267" s="44"/>
      <c r="K267" s="44"/>
      <c r="L267" s="44"/>
    </row>
    <row r="268" spans="2:12" s="42" customFormat="1" ht="15.75" customHeight="1">
      <c r="B268" s="64"/>
      <c r="C268" s="46"/>
      <c r="D268" s="124"/>
      <c r="F268" s="96"/>
      <c r="G268" s="47"/>
      <c r="H268" s="82"/>
      <c r="I268" s="81"/>
      <c r="J268" s="44"/>
      <c r="K268" s="44"/>
      <c r="L268" s="44"/>
    </row>
    <row r="269" spans="2:12" s="42" customFormat="1" ht="15.75" customHeight="1">
      <c r="B269" s="64"/>
      <c r="C269" s="46"/>
      <c r="D269" s="124"/>
      <c r="F269" s="96"/>
      <c r="G269" s="47"/>
      <c r="H269" s="82"/>
      <c r="I269" s="81"/>
      <c r="J269" s="44"/>
      <c r="K269" s="44"/>
      <c r="L269" s="44"/>
    </row>
    <row r="270" spans="2:12" s="42" customFormat="1" ht="15.75" customHeight="1">
      <c r="B270" s="64"/>
      <c r="C270" s="46"/>
      <c r="D270" s="124"/>
      <c r="F270" s="96"/>
      <c r="G270" s="47"/>
      <c r="H270" s="82"/>
      <c r="I270" s="81"/>
      <c r="J270" s="44"/>
      <c r="K270" s="44"/>
      <c r="L270" s="44"/>
    </row>
    <row r="271" spans="2:12" s="42" customFormat="1" ht="15.75" customHeight="1">
      <c r="B271" s="64"/>
      <c r="C271" s="46"/>
      <c r="D271" s="124"/>
      <c r="F271" s="96"/>
      <c r="G271" s="47"/>
      <c r="H271" s="82"/>
      <c r="I271" s="81"/>
      <c r="J271" s="44"/>
      <c r="K271" s="44"/>
      <c r="L271" s="44"/>
    </row>
    <row r="272" spans="2:12" s="42" customFormat="1" ht="15.75" customHeight="1">
      <c r="B272" s="64"/>
      <c r="C272" s="46"/>
      <c r="D272" s="124"/>
      <c r="F272" s="96"/>
      <c r="G272" s="47"/>
      <c r="H272" s="82"/>
      <c r="I272" s="81"/>
      <c r="J272" s="44"/>
      <c r="K272" s="44"/>
      <c r="L272" s="44"/>
    </row>
    <row r="273" spans="2:12" s="42" customFormat="1" ht="15.75" customHeight="1">
      <c r="B273" s="64"/>
      <c r="C273" s="46"/>
      <c r="D273" s="124"/>
      <c r="F273" s="96"/>
      <c r="G273" s="47"/>
      <c r="H273" s="82"/>
      <c r="I273" s="81"/>
      <c r="J273" s="44"/>
      <c r="K273" s="44"/>
      <c r="L273" s="44"/>
    </row>
    <row r="274" spans="2:12" s="42" customFormat="1" ht="15.75" customHeight="1">
      <c r="B274" s="64"/>
      <c r="C274" s="46"/>
      <c r="D274" s="124"/>
      <c r="F274" s="96"/>
      <c r="G274" s="47"/>
      <c r="H274" s="82"/>
      <c r="I274" s="81"/>
      <c r="J274" s="44"/>
      <c r="K274" s="44"/>
      <c r="L274" s="44"/>
    </row>
    <row r="275" spans="2:12" s="42" customFormat="1" ht="15.75" customHeight="1">
      <c r="B275" s="64"/>
      <c r="C275" s="46"/>
      <c r="D275" s="124"/>
      <c r="F275" s="96"/>
      <c r="G275" s="47"/>
      <c r="H275" s="82"/>
      <c r="I275" s="81"/>
      <c r="J275" s="44"/>
      <c r="K275" s="44"/>
      <c r="L275" s="44"/>
    </row>
    <row r="276" spans="2:12" s="42" customFormat="1" ht="15.75" customHeight="1">
      <c r="B276" s="64"/>
      <c r="C276" s="46"/>
      <c r="D276" s="124"/>
      <c r="F276" s="96"/>
      <c r="G276" s="47"/>
      <c r="H276" s="82"/>
      <c r="I276" s="81"/>
      <c r="J276" s="44"/>
      <c r="K276" s="44"/>
      <c r="L276" s="44"/>
    </row>
    <row r="277" spans="2:12" s="42" customFormat="1" ht="15.75" customHeight="1">
      <c r="B277" s="64"/>
      <c r="C277" s="46"/>
      <c r="D277" s="124"/>
      <c r="F277" s="96"/>
      <c r="G277" s="47"/>
      <c r="H277" s="82"/>
      <c r="I277" s="81"/>
      <c r="J277" s="44"/>
      <c r="K277" s="44"/>
      <c r="L277" s="44"/>
    </row>
    <row r="278" spans="2:12" s="42" customFormat="1" ht="15.75" customHeight="1">
      <c r="B278" s="64"/>
      <c r="C278" s="46"/>
      <c r="D278" s="124"/>
      <c r="F278" s="96"/>
      <c r="G278" s="47"/>
      <c r="H278" s="82"/>
      <c r="I278" s="81"/>
      <c r="J278" s="44"/>
      <c r="K278" s="44"/>
      <c r="L278" s="44"/>
    </row>
    <row r="279" spans="2:12" s="42" customFormat="1" ht="15.75" customHeight="1">
      <c r="B279" s="64"/>
      <c r="C279" s="46"/>
      <c r="D279" s="124"/>
      <c r="F279" s="96"/>
      <c r="G279" s="47"/>
      <c r="H279" s="82"/>
      <c r="I279" s="81"/>
      <c r="J279" s="44"/>
      <c r="K279" s="44"/>
      <c r="L279" s="44"/>
    </row>
    <row r="280" spans="2:12" s="42" customFormat="1" ht="15.75" customHeight="1">
      <c r="B280" s="64"/>
      <c r="C280" s="46"/>
      <c r="D280" s="124"/>
      <c r="F280" s="96"/>
      <c r="G280" s="47"/>
      <c r="H280" s="82"/>
      <c r="I280" s="81"/>
      <c r="J280" s="44"/>
      <c r="K280" s="44"/>
      <c r="L280" s="44"/>
    </row>
    <row r="281" spans="2:12" s="42" customFormat="1" ht="15.75" customHeight="1">
      <c r="B281" s="64"/>
      <c r="C281" s="46"/>
      <c r="D281" s="124"/>
      <c r="F281" s="96"/>
      <c r="G281" s="47"/>
      <c r="H281" s="82"/>
      <c r="I281" s="81"/>
      <c r="J281" s="44"/>
      <c r="K281" s="44"/>
      <c r="L281" s="44"/>
    </row>
    <row r="282" spans="2:12" s="42" customFormat="1" ht="15.75" customHeight="1">
      <c r="B282" s="64"/>
      <c r="C282" s="46"/>
      <c r="D282" s="124"/>
      <c r="F282" s="96"/>
      <c r="G282" s="47"/>
      <c r="H282" s="82"/>
      <c r="I282" s="81"/>
      <c r="J282" s="44"/>
      <c r="K282" s="44"/>
      <c r="L282" s="44"/>
    </row>
    <row r="283" spans="2:12" s="42" customFormat="1" ht="15.75" customHeight="1">
      <c r="B283" s="64"/>
      <c r="C283" s="46"/>
      <c r="D283" s="124"/>
      <c r="F283" s="96"/>
      <c r="G283" s="47"/>
      <c r="H283" s="82"/>
      <c r="I283" s="81"/>
      <c r="J283" s="44"/>
      <c r="K283" s="44"/>
      <c r="L283" s="44"/>
    </row>
    <row r="284" spans="2:12" s="42" customFormat="1" ht="15.75" customHeight="1">
      <c r="B284" s="64"/>
      <c r="C284" s="46"/>
      <c r="D284" s="124"/>
      <c r="F284" s="96"/>
      <c r="G284" s="47"/>
      <c r="H284" s="82"/>
      <c r="I284" s="81"/>
      <c r="J284" s="44"/>
      <c r="K284" s="44"/>
      <c r="L284" s="44"/>
    </row>
    <row r="285" spans="2:12" s="42" customFormat="1" ht="15.75" customHeight="1">
      <c r="B285" s="64"/>
      <c r="C285" s="46"/>
      <c r="D285" s="124"/>
      <c r="F285" s="96"/>
      <c r="G285" s="47"/>
      <c r="H285" s="82"/>
      <c r="I285" s="81"/>
      <c r="J285" s="44"/>
      <c r="K285" s="44"/>
      <c r="L285" s="44"/>
    </row>
    <row r="286" spans="2:12" s="42" customFormat="1" ht="15.75" customHeight="1">
      <c r="B286" s="64"/>
      <c r="C286" s="46"/>
      <c r="D286" s="124"/>
      <c r="F286" s="96"/>
      <c r="G286" s="47"/>
      <c r="H286" s="81"/>
      <c r="I286" s="81"/>
      <c r="J286" s="44"/>
      <c r="K286" s="44"/>
      <c r="L286" s="44"/>
    </row>
    <row r="287" spans="2:12" s="42" customFormat="1" ht="15.75" customHeight="1">
      <c r="B287" s="64"/>
      <c r="C287" s="46"/>
      <c r="D287" s="124"/>
      <c r="F287" s="96"/>
      <c r="G287" s="47"/>
      <c r="H287" s="81"/>
      <c r="I287" s="81"/>
      <c r="J287" s="44"/>
      <c r="K287" s="44"/>
      <c r="L287" s="44"/>
    </row>
    <row r="288" spans="2:12" s="42" customFormat="1" ht="15.75" customHeight="1">
      <c r="B288" s="64"/>
      <c r="C288" s="46"/>
      <c r="D288" s="124"/>
      <c r="F288" s="96"/>
      <c r="G288" s="47"/>
      <c r="H288" s="81"/>
      <c r="I288" s="81"/>
      <c r="J288" s="44"/>
      <c r="K288" s="44"/>
      <c r="L288" s="44"/>
    </row>
    <row r="289" spans="2:12" s="42" customFormat="1" ht="15.75" customHeight="1">
      <c r="B289" s="64"/>
      <c r="C289" s="46"/>
      <c r="D289" s="124"/>
      <c r="F289" s="96"/>
      <c r="G289" s="47"/>
      <c r="H289" s="81"/>
      <c r="I289" s="81"/>
      <c r="J289" s="44"/>
      <c r="K289" s="44"/>
      <c r="L289" s="44"/>
    </row>
    <row r="290" spans="2:12" s="42" customFormat="1" ht="15.75" customHeight="1">
      <c r="B290" s="64"/>
      <c r="C290" s="46"/>
      <c r="D290" s="124"/>
      <c r="F290" s="96"/>
      <c r="G290" s="47"/>
      <c r="H290" s="81"/>
      <c r="I290" s="81"/>
      <c r="J290" s="44"/>
      <c r="K290" s="44"/>
      <c r="L290" s="44"/>
    </row>
    <row r="291" spans="2:12" s="42" customFormat="1" ht="15.75" customHeight="1">
      <c r="B291" s="64"/>
      <c r="C291" s="46"/>
      <c r="D291" s="124"/>
      <c r="F291" s="96"/>
      <c r="G291" s="47"/>
      <c r="H291" s="81"/>
      <c r="I291" s="81"/>
      <c r="J291" s="44"/>
      <c r="K291" s="44"/>
      <c r="L291" s="44"/>
    </row>
    <row r="292" spans="2:12" s="42" customFormat="1" ht="15.75" customHeight="1">
      <c r="B292" s="64"/>
      <c r="C292" s="46"/>
      <c r="D292" s="124"/>
      <c r="F292" s="96"/>
      <c r="G292" s="47"/>
      <c r="H292" s="81"/>
      <c r="I292" s="81"/>
      <c r="J292" s="44"/>
      <c r="K292" s="44"/>
      <c r="L292" s="44"/>
    </row>
    <row r="293" spans="2:12" s="42" customFormat="1" ht="15.75" customHeight="1">
      <c r="B293" s="64"/>
      <c r="C293" s="46"/>
      <c r="D293" s="124"/>
      <c r="F293" s="96"/>
      <c r="G293" s="47"/>
      <c r="H293" s="81"/>
      <c r="I293" s="81"/>
      <c r="J293" s="44"/>
      <c r="K293" s="44"/>
      <c r="L293" s="44"/>
    </row>
    <row r="294" spans="2:12" s="42" customFormat="1" ht="15.75" customHeight="1">
      <c r="B294" s="64"/>
      <c r="C294" s="46"/>
      <c r="D294" s="124"/>
      <c r="F294" s="96"/>
      <c r="G294" s="47"/>
      <c r="H294" s="81"/>
      <c r="I294" s="81"/>
      <c r="J294" s="44"/>
      <c r="K294" s="44"/>
      <c r="L294" s="44"/>
    </row>
    <row r="295" spans="2:12" s="42" customFormat="1" ht="15.75" customHeight="1">
      <c r="B295" s="64"/>
      <c r="C295" s="46"/>
      <c r="D295" s="124"/>
      <c r="F295" s="96"/>
      <c r="G295" s="47"/>
      <c r="H295" s="81"/>
      <c r="I295" s="81"/>
      <c r="J295" s="44"/>
      <c r="K295" s="44"/>
      <c r="L295" s="44"/>
    </row>
    <row r="296" spans="2:12" s="42" customFormat="1" ht="15.75" customHeight="1">
      <c r="B296" s="64"/>
      <c r="C296" s="46"/>
      <c r="D296" s="124"/>
      <c r="F296" s="96"/>
      <c r="G296" s="47"/>
      <c r="H296" s="81"/>
      <c r="I296" s="81"/>
      <c r="J296" s="44"/>
      <c r="K296" s="44"/>
      <c r="L296" s="44"/>
    </row>
    <row r="297" spans="2:12" s="42" customFormat="1" ht="15.75" customHeight="1">
      <c r="B297" s="64"/>
      <c r="C297" s="46"/>
      <c r="D297" s="124"/>
      <c r="F297" s="96"/>
      <c r="G297" s="47"/>
      <c r="H297" s="81"/>
      <c r="I297" s="81"/>
      <c r="J297" s="44"/>
      <c r="K297" s="44"/>
      <c r="L297" s="44"/>
    </row>
    <row r="298" spans="2:12" s="42" customFormat="1" ht="15.75" customHeight="1">
      <c r="B298" s="64"/>
      <c r="C298" s="46"/>
      <c r="D298" s="124"/>
      <c r="F298" s="96"/>
      <c r="G298" s="47"/>
      <c r="H298" s="81"/>
      <c r="I298" s="81"/>
      <c r="J298" s="44"/>
      <c r="K298" s="44"/>
      <c r="L298" s="44"/>
    </row>
    <row r="299" spans="2:12" s="42" customFormat="1" ht="15.75" customHeight="1">
      <c r="B299" s="64"/>
      <c r="C299" s="46"/>
      <c r="D299" s="124"/>
      <c r="F299" s="96"/>
      <c r="G299" s="47"/>
      <c r="H299" s="81"/>
      <c r="I299" s="81"/>
      <c r="J299" s="44"/>
      <c r="K299" s="44"/>
      <c r="L299" s="44"/>
    </row>
    <row r="300" spans="2:12" s="42" customFormat="1" ht="15.75" customHeight="1">
      <c r="B300" s="64"/>
      <c r="C300" s="46"/>
      <c r="D300" s="124"/>
      <c r="F300" s="96"/>
      <c r="G300" s="47"/>
      <c r="H300" s="81"/>
      <c r="I300" s="81"/>
      <c r="J300" s="44"/>
      <c r="K300" s="44"/>
      <c r="L300" s="44"/>
    </row>
    <row r="301" spans="2:12" s="42" customFormat="1" ht="15.75" customHeight="1">
      <c r="B301" s="64"/>
      <c r="C301" s="46"/>
      <c r="D301" s="124"/>
      <c r="F301" s="96"/>
      <c r="G301" s="47"/>
      <c r="H301" s="81"/>
      <c r="I301" s="81"/>
      <c r="J301" s="44"/>
      <c r="K301" s="44"/>
      <c r="L301" s="44"/>
    </row>
    <row r="302" spans="2:12" s="42" customFormat="1" ht="15.75" customHeight="1">
      <c r="B302" s="64"/>
      <c r="C302" s="46"/>
      <c r="D302" s="124"/>
      <c r="F302" s="96"/>
      <c r="G302" s="47"/>
      <c r="H302" s="81"/>
      <c r="I302" s="81"/>
      <c r="J302" s="44"/>
      <c r="K302" s="44"/>
      <c r="L302" s="44"/>
    </row>
    <row r="303" spans="2:12" s="42" customFormat="1" ht="15.75" customHeight="1">
      <c r="B303" s="64"/>
      <c r="C303" s="46"/>
      <c r="D303" s="124"/>
      <c r="F303" s="96"/>
      <c r="G303" s="47"/>
      <c r="H303" s="81"/>
      <c r="I303" s="81"/>
      <c r="J303" s="44"/>
      <c r="K303" s="44"/>
      <c r="L303" s="44"/>
    </row>
    <row r="304" spans="2:12" s="42" customFormat="1" ht="15.75" customHeight="1">
      <c r="B304" s="64"/>
      <c r="C304" s="46"/>
      <c r="D304" s="124"/>
      <c r="F304" s="96"/>
      <c r="G304" s="47"/>
      <c r="H304" s="81"/>
      <c r="I304" s="81"/>
      <c r="J304" s="44"/>
      <c r="K304" s="44"/>
      <c r="L304" s="44"/>
    </row>
    <row r="305" spans="2:12" s="42" customFormat="1" ht="15.75" customHeight="1">
      <c r="B305" s="64"/>
      <c r="C305" s="46"/>
      <c r="D305" s="124"/>
      <c r="F305" s="96"/>
      <c r="G305" s="47"/>
      <c r="H305" s="81"/>
      <c r="I305" s="81"/>
      <c r="J305" s="44"/>
      <c r="K305" s="44"/>
      <c r="L305" s="44"/>
    </row>
    <row r="306" spans="2:12" s="42" customFormat="1" ht="15.75" customHeight="1">
      <c r="B306" s="64"/>
      <c r="C306" s="46"/>
      <c r="D306" s="124"/>
      <c r="F306" s="96"/>
      <c r="G306" s="47"/>
      <c r="H306" s="81"/>
      <c r="I306" s="81"/>
      <c r="J306" s="44"/>
      <c r="K306" s="44"/>
      <c r="L306" s="44"/>
    </row>
    <row r="307" spans="2:12" s="42" customFormat="1" ht="15.75" customHeight="1">
      <c r="B307" s="64"/>
      <c r="C307" s="46"/>
      <c r="D307" s="124"/>
      <c r="F307" s="96"/>
      <c r="G307" s="47"/>
      <c r="H307" s="81"/>
      <c r="I307" s="81"/>
      <c r="J307" s="44"/>
      <c r="K307" s="44"/>
      <c r="L307" s="44"/>
    </row>
    <row r="308" spans="2:12" s="42" customFormat="1" ht="15.75" customHeight="1">
      <c r="B308" s="64"/>
      <c r="C308" s="46"/>
      <c r="D308" s="124"/>
      <c r="F308" s="96"/>
      <c r="G308" s="47"/>
      <c r="H308" s="81"/>
      <c r="I308" s="81"/>
      <c r="J308" s="44"/>
      <c r="K308" s="44"/>
      <c r="L308" s="44"/>
    </row>
    <row r="309" spans="2:12" s="42" customFormat="1" ht="15.75" customHeight="1">
      <c r="B309" s="64"/>
      <c r="C309" s="46"/>
      <c r="D309" s="124"/>
      <c r="F309" s="96"/>
      <c r="G309" s="47"/>
      <c r="H309" s="81"/>
      <c r="I309" s="81"/>
      <c r="J309" s="44"/>
      <c r="K309" s="44"/>
      <c r="L309" s="44"/>
    </row>
    <row r="310" spans="2:12" s="42" customFormat="1" ht="15.75" customHeight="1">
      <c r="B310" s="64"/>
      <c r="C310" s="46"/>
      <c r="D310" s="124"/>
      <c r="F310" s="96"/>
      <c r="G310" s="47"/>
      <c r="H310" s="81"/>
      <c r="I310" s="81"/>
      <c r="J310" s="44"/>
      <c r="K310" s="44"/>
      <c r="L310" s="44"/>
    </row>
    <row r="311" spans="2:12" s="42" customFormat="1" ht="15.75" customHeight="1">
      <c r="B311" s="64"/>
      <c r="C311" s="46"/>
      <c r="D311" s="124"/>
      <c r="F311" s="96"/>
      <c r="G311" s="47"/>
      <c r="H311" s="81"/>
      <c r="I311" s="81"/>
      <c r="J311" s="44"/>
      <c r="K311" s="44"/>
      <c r="L311" s="44"/>
    </row>
    <row r="312" spans="2:12" s="42" customFormat="1" ht="15.75" customHeight="1">
      <c r="B312" s="64"/>
      <c r="C312" s="46"/>
      <c r="D312" s="124"/>
      <c r="F312" s="96"/>
      <c r="G312" s="47"/>
      <c r="H312" s="81"/>
      <c r="I312" s="81"/>
      <c r="J312" s="44"/>
      <c r="K312" s="44"/>
      <c r="L312" s="44"/>
    </row>
    <row r="313" spans="2:12" s="42" customFormat="1" ht="15.75" customHeight="1">
      <c r="B313" s="64"/>
      <c r="C313" s="46"/>
      <c r="D313" s="124"/>
      <c r="F313" s="96"/>
      <c r="G313" s="47"/>
      <c r="H313" s="81"/>
      <c r="I313" s="81"/>
      <c r="J313" s="44"/>
      <c r="K313" s="44"/>
      <c r="L313" s="44"/>
    </row>
    <row r="314" spans="2:12" s="42" customFormat="1" ht="15.75" customHeight="1">
      <c r="B314" s="64"/>
      <c r="C314" s="46"/>
      <c r="D314" s="124"/>
      <c r="F314" s="96"/>
      <c r="G314" s="47"/>
      <c r="H314" s="81"/>
      <c r="I314" s="81"/>
      <c r="J314" s="44"/>
      <c r="K314" s="44"/>
      <c r="L314" s="44"/>
    </row>
    <row r="315" spans="2:12" s="42" customFormat="1" ht="15.75" customHeight="1">
      <c r="B315" s="64"/>
      <c r="C315" s="46"/>
      <c r="D315" s="124"/>
      <c r="F315" s="96"/>
      <c r="G315" s="47"/>
      <c r="H315" s="81"/>
      <c r="I315" s="81"/>
      <c r="J315" s="44"/>
      <c r="K315" s="44"/>
      <c r="L315" s="44"/>
    </row>
    <row r="316" spans="2:12" s="42" customFormat="1" ht="15.75" customHeight="1">
      <c r="B316" s="64"/>
      <c r="C316" s="46"/>
      <c r="D316" s="124"/>
      <c r="F316" s="96"/>
      <c r="G316" s="47"/>
      <c r="H316" s="81"/>
      <c r="I316" s="81"/>
      <c r="J316" s="44"/>
      <c r="K316" s="44"/>
      <c r="L316" s="44"/>
    </row>
    <row r="317" spans="2:12" s="42" customFormat="1" ht="15.75" customHeight="1">
      <c r="B317" s="64"/>
      <c r="C317" s="46"/>
      <c r="D317" s="124"/>
      <c r="F317" s="96"/>
      <c r="G317" s="47"/>
      <c r="H317" s="81"/>
      <c r="I317" s="81"/>
      <c r="J317" s="44"/>
      <c r="K317" s="44"/>
      <c r="L317" s="44"/>
    </row>
    <row r="318" spans="2:12" s="42" customFormat="1" ht="15.75" customHeight="1">
      <c r="B318" s="64"/>
      <c r="C318" s="46"/>
      <c r="D318" s="124"/>
      <c r="F318" s="96"/>
      <c r="G318" s="47"/>
      <c r="H318" s="81"/>
      <c r="I318" s="81"/>
      <c r="J318" s="44"/>
      <c r="K318" s="44"/>
      <c r="L318" s="44"/>
    </row>
    <row r="319" spans="2:12" s="42" customFormat="1" ht="15.75" customHeight="1">
      <c r="B319" s="64"/>
      <c r="C319" s="46"/>
      <c r="D319" s="124"/>
      <c r="F319" s="96"/>
      <c r="G319" s="47"/>
      <c r="H319" s="81"/>
      <c r="I319" s="81"/>
      <c r="J319" s="44"/>
      <c r="K319" s="44"/>
      <c r="L319" s="44"/>
    </row>
    <row r="320" spans="2:12" s="42" customFormat="1" ht="15.75" customHeight="1">
      <c r="B320" s="64"/>
      <c r="C320" s="46"/>
      <c r="D320" s="124"/>
      <c r="F320" s="96"/>
      <c r="G320" s="47"/>
      <c r="H320" s="81"/>
      <c r="I320" s="81"/>
      <c r="J320" s="44"/>
      <c r="K320" s="44"/>
      <c r="L320" s="44"/>
    </row>
    <row r="321" spans="2:12" s="42" customFormat="1" ht="15.75" customHeight="1">
      <c r="B321" s="64"/>
      <c r="C321" s="46"/>
      <c r="D321" s="124"/>
      <c r="F321" s="96"/>
      <c r="G321" s="47"/>
      <c r="H321" s="81"/>
      <c r="I321" s="81"/>
      <c r="J321" s="44"/>
      <c r="K321" s="44"/>
      <c r="L321" s="44"/>
    </row>
    <row r="322" spans="2:12" s="42" customFormat="1" ht="15.75" customHeight="1">
      <c r="B322" s="64"/>
      <c r="C322" s="46"/>
      <c r="D322" s="124"/>
      <c r="F322" s="96"/>
      <c r="G322" s="47"/>
      <c r="H322" s="81"/>
      <c r="I322" s="81"/>
      <c r="J322" s="44"/>
      <c r="K322" s="44"/>
      <c r="L322" s="44"/>
    </row>
    <row r="323" spans="2:12" s="42" customFormat="1" ht="15.75" customHeight="1">
      <c r="B323" s="64"/>
      <c r="C323" s="46"/>
      <c r="D323" s="124"/>
      <c r="F323" s="96"/>
      <c r="G323" s="47"/>
      <c r="H323" s="81"/>
      <c r="I323" s="81"/>
      <c r="J323" s="44"/>
      <c r="K323" s="44"/>
      <c r="L323" s="44"/>
    </row>
    <row r="324" spans="2:12" s="42" customFormat="1" ht="15.75" customHeight="1">
      <c r="B324" s="64"/>
      <c r="C324" s="46"/>
      <c r="D324" s="124"/>
      <c r="F324" s="96"/>
      <c r="G324" s="47"/>
      <c r="H324" s="81"/>
      <c r="I324" s="81"/>
      <c r="J324" s="44"/>
      <c r="K324" s="44"/>
      <c r="L324" s="44"/>
    </row>
    <row r="325" spans="2:12" s="42" customFormat="1" ht="15.75" customHeight="1">
      <c r="B325" s="64"/>
      <c r="C325" s="46"/>
      <c r="D325" s="124"/>
      <c r="F325" s="96"/>
      <c r="G325" s="47"/>
      <c r="H325" s="81"/>
      <c r="I325" s="81"/>
      <c r="J325" s="44"/>
      <c r="K325" s="44"/>
      <c r="L325" s="44"/>
    </row>
    <row r="326" spans="2:12" s="42" customFormat="1" ht="15.75" customHeight="1">
      <c r="B326" s="64"/>
      <c r="C326" s="46"/>
      <c r="D326" s="124"/>
      <c r="F326" s="96"/>
      <c r="G326" s="47"/>
      <c r="H326" s="81"/>
      <c r="I326" s="81"/>
      <c r="J326" s="44"/>
      <c r="K326" s="44"/>
      <c r="L326" s="44"/>
    </row>
    <row r="327" spans="2:12" s="42" customFormat="1" ht="15.75" customHeight="1">
      <c r="B327" s="64"/>
      <c r="C327" s="46"/>
      <c r="D327" s="124"/>
      <c r="F327" s="96"/>
      <c r="G327" s="47"/>
      <c r="H327" s="81"/>
      <c r="I327" s="81"/>
      <c r="J327" s="44"/>
      <c r="K327" s="44"/>
      <c r="L327" s="44"/>
    </row>
    <row r="328" spans="2:12" s="42" customFormat="1" ht="15.75" customHeight="1">
      <c r="B328" s="64"/>
      <c r="C328" s="46"/>
      <c r="D328" s="124"/>
      <c r="F328" s="96"/>
      <c r="G328" s="47"/>
      <c r="H328" s="81"/>
      <c r="I328" s="81"/>
      <c r="J328" s="44"/>
      <c r="K328" s="44"/>
      <c r="L328" s="44"/>
    </row>
    <row r="329" spans="2:12" s="42" customFormat="1" ht="15.75" customHeight="1">
      <c r="B329" s="64"/>
      <c r="C329" s="46"/>
      <c r="D329" s="124"/>
      <c r="F329" s="96"/>
      <c r="G329" s="47"/>
      <c r="H329" s="81"/>
      <c r="I329" s="81"/>
      <c r="J329" s="44"/>
      <c r="K329" s="44"/>
      <c r="L329" s="44"/>
    </row>
    <row r="330" spans="2:12" s="42" customFormat="1" ht="15.75" customHeight="1">
      <c r="B330" s="64"/>
      <c r="C330" s="46"/>
      <c r="D330" s="124"/>
      <c r="F330" s="96"/>
      <c r="G330" s="47"/>
      <c r="H330" s="81"/>
      <c r="I330" s="81"/>
      <c r="J330" s="44"/>
      <c r="K330" s="44"/>
      <c r="L330" s="44"/>
    </row>
    <row r="331" spans="2:12" s="42" customFormat="1" ht="15.75" customHeight="1">
      <c r="B331" s="64"/>
      <c r="C331" s="46"/>
      <c r="D331" s="124"/>
      <c r="F331" s="96"/>
      <c r="G331" s="47"/>
      <c r="H331" s="81"/>
      <c r="I331" s="81"/>
      <c r="J331" s="44"/>
      <c r="K331" s="44"/>
      <c r="L331" s="44"/>
    </row>
    <row r="332" spans="2:12" s="42" customFormat="1" ht="15.75" customHeight="1">
      <c r="B332" s="64"/>
      <c r="C332" s="46"/>
      <c r="D332" s="124"/>
      <c r="F332" s="96"/>
      <c r="G332" s="47"/>
      <c r="H332" s="81"/>
      <c r="I332" s="81"/>
      <c r="J332" s="44"/>
      <c r="K332" s="44"/>
      <c r="L332" s="44"/>
    </row>
    <row r="333" spans="2:12" s="42" customFormat="1" ht="15.75" customHeight="1">
      <c r="B333" s="64"/>
      <c r="C333" s="46"/>
      <c r="D333" s="124"/>
      <c r="F333" s="96"/>
      <c r="G333" s="47"/>
      <c r="H333" s="81"/>
      <c r="I333" s="81"/>
      <c r="J333" s="44"/>
      <c r="K333" s="44"/>
      <c r="L333" s="44"/>
    </row>
    <row r="334" spans="2:12" s="42" customFormat="1" ht="15.75" customHeight="1">
      <c r="B334" s="64"/>
      <c r="C334" s="46"/>
      <c r="D334" s="124"/>
      <c r="F334" s="96"/>
      <c r="G334" s="47"/>
      <c r="H334" s="81"/>
      <c r="I334" s="81"/>
      <c r="J334" s="44"/>
      <c r="K334" s="44"/>
      <c r="L334" s="44"/>
    </row>
    <row r="335" spans="2:12" s="42" customFormat="1" ht="15.75" customHeight="1">
      <c r="B335" s="64"/>
      <c r="C335" s="46"/>
      <c r="D335" s="124"/>
      <c r="F335" s="96"/>
      <c r="G335" s="47"/>
      <c r="H335" s="81"/>
      <c r="I335" s="81"/>
      <c r="J335" s="44"/>
      <c r="K335" s="44"/>
      <c r="L335" s="44"/>
    </row>
    <row r="336" spans="2:12" s="42" customFormat="1" ht="15.75" customHeight="1">
      <c r="B336" s="64"/>
      <c r="C336" s="46"/>
      <c r="D336" s="124"/>
      <c r="F336" s="96"/>
      <c r="G336" s="47"/>
      <c r="H336" s="81"/>
      <c r="I336" s="81"/>
      <c r="J336" s="44"/>
      <c r="K336" s="44"/>
      <c r="L336" s="44"/>
    </row>
    <row r="337" spans="1:13" s="42" customFormat="1" ht="15.75" customHeight="1">
      <c r="B337" s="64"/>
      <c r="C337" s="46"/>
      <c r="D337" s="124"/>
      <c r="F337" s="96"/>
      <c r="G337" s="47"/>
      <c r="H337" s="81"/>
      <c r="I337" s="81"/>
      <c r="J337" s="44"/>
      <c r="K337" s="44"/>
      <c r="L337" s="44"/>
    </row>
    <row r="338" spans="1:13" s="42" customFormat="1" ht="15.75" customHeight="1">
      <c r="B338" s="64"/>
      <c r="C338" s="46"/>
      <c r="D338" s="124"/>
      <c r="F338" s="96"/>
      <c r="G338" s="47"/>
      <c r="H338" s="81"/>
      <c r="I338" s="81"/>
      <c r="J338" s="44"/>
      <c r="K338" s="44"/>
      <c r="L338" s="44"/>
    </row>
    <row r="339" spans="1:13" s="42" customFormat="1" ht="15.75" customHeight="1">
      <c r="B339" s="64"/>
      <c r="C339" s="46"/>
      <c r="D339" s="124"/>
      <c r="F339" s="96"/>
      <c r="G339" s="47"/>
      <c r="H339" s="81"/>
      <c r="I339" s="81"/>
      <c r="J339" s="44"/>
      <c r="K339" s="44"/>
      <c r="L339" s="44"/>
    </row>
    <row r="340" spans="1:13" s="42" customFormat="1" ht="15.75" customHeight="1">
      <c r="B340" s="64"/>
      <c r="C340" s="46"/>
      <c r="D340" s="124"/>
      <c r="F340" s="96"/>
      <c r="G340" s="47"/>
      <c r="H340" s="81"/>
      <c r="I340" s="81"/>
      <c r="J340" s="44"/>
      <c r="K340" s="44"/>
      <c r="L340" s="44"/>
    </row>
    <row r="341" spans="1:13" s="42" customFormat="1" ht="15.75" customHeight="1">
      <c r="B341" s="64"/>
      <c r="C341" s="46"/>
      <c r="D341" s="124"/>
      <c r="F341" s="96"/>
      <c r="G341" s="47"/>
      <c r="H341" s="81"/>
      <c r="I341" s="81"/>
      <c r="J341" s="44"/>
      <c r="K341" s="44"/>
      <c r="L341" s="44"/>
    </row>
    <row r="342" spans="1:13" s="42" customFormat="1" ht="15.75" customHeight="1">
      <c r="B342" s="64"/>
      <c r="C342" s="46"/>
      <c r="D342" s="124"/>
      <c r="F342" s="96"/>
      <c r="G342" s="47"/>
      <c r="H342" s="81"/>
      <c r="I342" s="81"/>
      <c r="J342" s="44"/>
      <c r="K342" s="44"/>
      <c r="L342" s="44"/>
    </row>
    <row r="343" spans="1:13" s="42" customFormat="1" ht="15.75" customHeight="1">
      <c r="B343" s="64"/>
      <c r="C343" s="46"/>
      <c r="D343" s="124"/>
      <c r="F343" s="96"/>
      <c r="G343" s="47"/>
      <c r="H343" s="81"/>
      <c r="I343" s="81"/>
      <c r="J343" s="44"/>
      <c r="K343" s="44"/>
      <c r="L343" s="44"/>
    </row>
    <row r="344" spans="1:13" s="42" customFormat="1" ht="15.75" customHeight="1">
      <c r="B344" s="64"/>
      <c r="C344" s="46"/>
      <c r="D344" s="124"/>
      <c r="F344" s="96"/>
      <c r="G344" s="47"/>
      <c r="H344" s="81"/>
      <c r="I344" s="81"/>
      <c r="J344" s="44"/>
      <c r="K344" s="44"/>
      <c r="L344" s="44"/>
    </row>
    <row r="345" spans="1:13" s="42" customFormat="1" ht="15.75" customHeight="1">
      <c r="B345" s="64"/>
      <c r="C345" s="46"/>
      <c r="D345" s="124"/>
      <c r="F345" s="96"/>
      <c r="G345" s="47"/>
      <c r="H345" s="81"/>
      <c r="I345" s="81"/>
      <c r="J345" s="44"/>
      <c r="K345" s="44"/>
      <c r="L345" s="44"/>
    </row>
    <row r="346" spans="1:13" s="42" customFormat="1" ht="15.75" customHeight="1">
      <c r="B346" s="64"/>
      <c r="C346" s="46"/>
      <c r="D346" s="124"/>
      <c r="F346" s="96"/>
      <c r="G346" s="47"/>
      <c r="H346" s="81"/>
      <c r="I346" s="81"/>
      <c r="J346" s="44"/>
      <c r="K346" s="44"/>
      <c r="L346" s="44"/>
    </row>
    <row r="347" spans="1:13" s="42" customFormat="1" ht="15.75" customHeight="1">
      <c r="B347" s="64"/>
      <c r="C347" s="46"/>
      <c r="D347" s="124"/>
      <c r="F347" s="96"/>
      <c r="G347" s="47"/>
      <c r="H347" s="81"/>
      <c r="I347" s="81"/>
      <c r="J347" s="44"/>
      <c r="K347" s="44"/>
      <c r="L347" s="44"/>
    </row>
    <row r="348" spans="1:13" s="42" customFormat="1" ht="15.75" customHeight="1">
      <c r="B348" s="64"/>
      <c r="C348" s="46"/>
      <c r="D348" s="124"/>
      <c r="F348" s="96"/>
      <c r="G348" s="47"/>
      <c r="H348" s="81"/>
      <c r="I348" s="81"/>
      <c r="J348" s="44"/>
      <c r="K348" s="44"/>
      <c r="L348" s="44"/>
    </row>
    <row r="349" spans="1:13" ht="15.75" customHeight="1">
      <c r="A349" s="1"/>
      <c r="M349" s="1"/>
    </row>
    <row r="350" spans="1:13" ht="15.75" customHeight="1">
      <c r="A350" s="1"/>
      <c r="M350" s="1"/>
    </row>
    <row r="351" spans="1:13" ht="15.75" customHeight="1">
      <c r="A351" s="1"/>
      <c r="M351" s="1"/>
    </row>
    <row r="352" spans="1:13" ht="15.75" customHeight="1">
      <c r="A352" s="1"/>
      <c r="M352" s="1"/>
    </row>
    <row r="353" spans="1:13" ht="15.75" customHeight="1">
      <c r="A353" s="1"/>
      <c r="M353" s="1"/>
    </row>
    <row r="354" spans="1:13" ht="15.75" customHeight="1">
      <c r="A354" s="1"/>
      <c r="M354" s="1"/>
    </row>
    <row r="355" spans="1:13" ht="15.75" customHeight="1">
      <c r="A355" s="1"/>
      <c r="M355" s="1"/>
    </row>
    <row r="356" spans="1:13" ht="15.75" customHeight="1">
      <c r="A356" s="1"/>
      <c r="M356" s="1"/>
    </row>
    <row r="357" spans="1:13" ht="15.75" customHeight="1">
      <c r="A357" s="1"/>
      <c r="M357" s="1"/>
    </row>
    <row r="358" spans="1:13" ht="15.75" customHeight="1">
      <c r="A358" s="1"/>
      <c r="M358" s="1"/>
    </row>
    <row r="359" spans="1:13" ht="15.75" customHeight="1">
      <c r="A359" s="1"/>
      <c r="M359" s="1"/>
    </row>
    <row r="360" spans="1:13" ht="15.75" customHeight="1">
      <c r="A360" s="1"/>
      <c r="M360" s="1"/>
    </row>
    <row r="361" spans="1:13" ht="15.75" customHeight="1">
      <c r="A361" s="1"/>
      <c r="M361" s="1"/>
    </row>
    <row r="362" spans="1:13" ht="15.75" customHeight="1">
      <c r="A362" s="1"/>
      <c r="M362" s="1"/>
    </row>
    <row r="363" spans="1:13" ht="15.75" customHeight="1">
      <c r="A363" s="1"/>
      <c r="M363" s="1"/>
    </row>
    <row r="364" spans="1:13" ht="15.75" customHeight="1">
      <c r="A364" s="1"/>
      <c r="M364" s="1"/>
    </row>
    <row r="365" spans="1:13" ht="15.75" customHeight="1">
      <c r="A365" s="1"/>
      <c r="M365" s="1"/>
    </row>
    <row r="366" spans="1:13" ht="15.75" customHeight="1">
      <c r="A366" s="1"/>
      <c r="M366" s="1"/>
    </row>
    <row r="367" spans="1:13" ht="15.75" customHeight="1">
      <c r="A367" s="1"/>
      <c r="M367" s="1"/>
    </row>
    <row r="368" spans="1:13" ht="15.75" customHeight="1">
      <c r="A368" s="1"/>
      <c r="M368" s="1"/>
    </row>
    <row r="369" spans="1:13" ht="15.75" customHeight="1">
      <c r="A369" s="1"/>
      <c r="M369" s="1"/>
    </row>
    <row r="370" spans="1:13" ht="15.75" customHeight="1">
      <c r="A370" s="1"/>
      <c r="M370" s="1"/>
    </row>
    <row r="371" spans="1:13" ht="15.75" customHeight="1">
      <c r="A371" s="1"/>
      <c r="M371" s="1"/>
    </row>
    <row r="372" spans="1:13" ht="15.75" customHeight="1">
      <c r="A372" s="1"/>
      <c r="M372" s="1"/>
    </row>
    <row r="373" spans="1:13" ht="15.75" customHeight="1">
      <c r="A373" s="1"/>
      <c r="M373" s="1"/>
    </row>
    <row r="374" spans="1:13" ht="15.75" customHeight="1">
      <c r="A374" s="1"/>
      <c r="M374" s="1"/>
    </row>
    <row r="375" spans="1:13" ht="15.75" customHeight="1">
      <c r="A375" s="1"/>
      <c r="M375" s="1"/>
    </row>
    <row r="376" spans="1:13" ht="15.75" customHeight="1">
      <c r="A376" s="1"/>
      <c r="M376" s="1"/>
    </row>
    <row r="377" spans="1:13" ht="15.75" customHeight="1">
      <c r="A377" s="1"/>
      <c r="M377" s="1"/>
    </row>
    <row r="378" spans="1:13" ht="15.75" customHeight="1">
      <c r="A378" s="1"/>
      <c r="M378" s="1"/>
    </row>
    <row r="379" spans="1:13" ht="15.75" customHeight="1">
      <c r="A379" s="1"/>
      <c r="M379" s="1"/>
    </row>
    <row r="380" spans="1:13" ht="15.75" customHeight="1">
      <c r="A380" s="1"/>
      <c r="M380" s="1"/>
    </row>
    <row r="381" spans="1:13" ht="15.75" customHeight="1">
      <c r="A381" s="1"/>
      <c r="M381" s="1"/>
    </row>
    <row r="382" spans="1:13" ht="15.75" customHeight="1">
      <c r="A382" s="1"/>
      <c r="M382" s="1"/>
    </row>
    <row r="383" spans="1:13" ht="15.75" customHeight="1">
      <c r="A383" s="1"/>
      <c r="M383" s="1"/>
    </row>
    <row r="384" spans="1:13" ht="15.75" customHeight="1">
      <c r="A384" s="1"/>
      <c r="M384" s="1"/>
    </row>
    <row r="385" spans="1:13" ht="15.75" customHeight="1">
      <c r="A385" s="1"/>
      <c r="M385" s="1"/>
    </row>
    <row r="386" spans="1:13" ht="15.75" customHeight="1">
      <c r="A386" s="1"/>
      <c r="M386" s="1"/>
    </row>
    <row r="387" spans="1:13" ht="15.75" customHeight="1">
      <c r="A387" s="1"/>
      <c r="M387" s="1"/>
    </row>
    <row r="388" spans="1:13" ht="15.75" customHeight="1">
      <c r="A388" s="1"/>
      <c r="M388" s="1"/>
    </row>
    <row r="389" spans="1:13" ht="15.75" customHeight="1">
      <c r="A389" s="1"/>
      <c r="M389" s="1"/>
    </row>
    <row r="390" spans="1:13" ht="15.75" customHeight="1">
      <c r="A390" s="1"/>
      <c r="M390" s="1"/>
    </row>
    <row r="391" spans="1:13" ht="15.75" customHeight="1">
      <c r="A391" s="1"/>
      <c r="M391" s="1"/>
    </row>
    <row r="392" spans="1:13" ht="15.75" customHeight="1">
      <c r="A392" s="1"/>
      <c r="M392" s="1"/>
    </row>
    <row r="393" spans="1:13" ht="15.75" customHeight="1">
      <c r="A393" s="1"/>
      <c r="M393" s="1"/>
    </row>
    <row r="394" spans="1:13" ht="15.75" customHeight="1">
      <c r="A394" s="1"/>
      <c r="M394" s="1"/>
    </row>
    <row r="395" spans="1:13" ht="15.75" customHeight="1">
      <c r="A395" s="1"/>
      <c r="M395" s="1"/>
    </row>
    <row r="396" spans="1:13" ht="15.75" customHeight="1">
      <c r="A396" s="1"/>
      <c r="M396" s="1"/>
    </row>
    <row r="397" spans="1:13" ht="15.75" customHeight="1">
      <c r="A397" s="1"/>
      <c r="M397" s="1"/>
    </row>
    <row r="398" spans="1:13" ht="15.75" customHeight="1">
      <c r="A398" s="1"/>
      <c r="M398" s="1"/>
    </row>
    <row r="399" spans="1:13" ht="15.75" customHeight="1">
      <c r="A399" s="1"/>
      <c r="M399" s="1"/>
    </row>
    <row r="400" spans="1:13" ht="15.75" customHeight="1">
      <c r="A400" s="1"/>
      <c r="M400" s="1"/>
    </row>
    <row r="401" spans="1:13" ht="15.75" customHeight="1">
      <c r="A401" s="1"/>
      <c r="M401" s="1"/>
    </row>
    <row r="402" spans="1:13" ht="15.75" customHeight="1">
      <c r="A402" s="1"/>
      <c r="M402" s="1"/>
    </row>
    <row r="403" spans="1:13" ht="15.75" customHeight="1">
      <c r="A403" s="1"/>
      <c r="M403" s="1"/>
    </row>
    <row r="404" spans="1:13" ht="15.75" customHeight="1">
      <c r="A404" s="1"/>
      <c r="M404" s="1"/>
    </row>
    <row r="405" spans="1:13" ht="15.75" customHeight="1">
      <c r="A405" s="1"/>
      <c r="M405" s="1"/>
    </row>
    <row r="406" spans="1:13" ht="15.75" customHeight="1">
      <c r="A406" s="1"/>
      <c r="M406" s="1"/>
    </row>
    <row r="407" spans="1:13" ht="15.75" customHeight="1">
      <c r="A407" s="1"/>
      <c r="M407" s="1"/>
    </row>
    <row r="408" spans="1:13" ht="15.75" customHeight="1">
      <c r="A408" s="1"/>
      <c r="M408" s="1"/>
    </row>
    <row r="409" spans="1:13" ht="15.75" customHeight="1">
      <c r="A409" s="1"/>
      <c r="M409" s="1"/>
    </row>
    <row r="410" spans="1:13" ht="15.75" customHeight="1">
      <c r="A410" s="1"/>
      <c r="M410" s="1"/>
    </row>
    <row r="411" spans="1:13" ht="15.75" customHeight="1">
      <c r="A411" s="1"/>
      <c r="M411" s="1"/>
    </row>
    <row r="412" spans="1:13" ht="15.75" customHeight="1">
      <c r="A412" s="1"/>
      <c r="M412" s="1"/>
    </row>
    <row r="413" spans="1:13" ht="15.75" customHeight="1">
      <c r="A413" s="1"/>
      <c r="M413" s="1"/>
    </row>
    <row r="414" spans="1:13" ht="15.75" customHeight="1">
      <c r="A414" s="1"/>
      <c r="M414" s="1"/>
    </row>
    <row r="415" spans="1:13" ht="15.75" customHeight="1">
      <c r="A415" s="1"/>
      <c r="M415" s="1"/>
    </row>
    <row r="416" spans="1:13" ht="15.75" customHeight="1">
      <c r="A416" s="1"/>
      <c r="M416" s="1"/>
    </row>
    <row r="417" spans="1:13" ht="15.75" customHeight="1">
      <c r="A417" s="1"/>
      <c r="M417" s="1"/>
    </row>
    <row r="418" spans="1:13" ht="15.75" customHeight="1">
      <c r="A418" s="1"/>
      <c r="M418" s="1"/>
    </row>
    <row r="419" spans="1:13" ht="15.75" customHeight="1">
      <c r="A419" s="1"/>
      <c r="M419" s="1"/>
    </row>
    <row r="420" spans="1:13" ht="15.75" customHeight="1">
      <c r="A420" s="1"/>
      <c r="M420" s="1"/>
    </row>
    <row r="421" spans="1:13" ht="15.75" customHeight="1">
      <c r="A421" s="1"/>
      <c r="M421" s="1"/>
    </row>
    <row r="422" spans="1:13" ht="15.75" customHeight="1">
      <c r="A422" s="1"/>
      <c r="M422" s="1"/>
    </row>
    <row r="423" spans="1:13" ht="15.75" customHeight="1">
      <c r="A423" s="1"/>
      <c r="M423" s="1"/>
    </row>
    <row r="424" spans="1:13" ht="15.75" customHeight="1">
      <c r="A424" s="1"/>
      <c r="M424" s="1"/>
    </row>
    <row r="425" spans="1:13" ht="15.75" customHeight="1">
      <c r="A425" s="1"/>
      <c r="M425" s="1"/>
    </row>
    <row r="426" spans="1:13" ht="15.75" customHeight="1">
      <c r="A426" s="1"/>
      <c r="M426" s="1"/>
    </row>
    <row r="427" spans="1:13" ht="15.75" customHeight="1">
      <c r="A427" s="1"/>
      <c r="M427" s="1"/>
    </row>
    <row r="428" spans="1:13" ht="15.75" customHeight="1">
      <c r="A428" s="1"/>
      <c r="M428" s="1"/>
    </row>
    <row r="429" spans="1:13" ht="15.75" customHeight="1">
      <c r="A429" s="1"/>
      <c r="M429" s="1"/>
    </row>
    <row r="430" spans="1:13" ht="15.75" customHeight="1">
      <c r="A430" s="1"/>
      <c r="M430" s="1"/>
    </row>
    <row r="431" spans="1:13" ht="15.75" customHeight="1">
      <c r="A431" s="1"/>
      <c r="M431" s="1"/>
    </row>
    <row r="432" spans="1:13" ht="15.75" customHeight="1">
      <c r="A432" s="1"/>
      <c r="M432" s="1"/>
    </row>
    <row r="433" spans="1:13" ht="15.75" customHeight="1">
      <c r="A433" s="1"/>
      <c r="M433" s="1"/>
    </row>
    <row r="434" spans="1:13" ht="15.75" customHeight="1">
      <c r="A434" s="1"/>
      <c r="M434" s="1"/>
    </row>
    <row r="435" spans="1:13" ht="15.75" customHeight="1">
      <c r="A435" s="1"/>
      <c r="M435" s="1"/>
    </row>
    <row r="436" spans="1:13" ht="15.75" customHeight="1">
      <c r="A436" s="1"/>
      <c r="M436" s="1"/>
    </row>
    <row r="437" spans="1:13" ht="15.75" customHeight="1">
      <c r="A437" s="1"/>
      <c r="M437" s="1"/>
    </row>
    <row r="438" spans="1:13" ht="15.75" customHeight="1">
      <c r="A438" s="1"/>
      <c r="M438" s="1"/>
    </row>
    <row r="439" spans="1:13" ht="15.75" customHeight="1">
      <c r="A439" s="1"/>
      <c r="M439" s="1"/>
    </row>
    <row r="440" spans="1:13" ht="15.75" customHeight="1">
      <c r="A440" s="1"/>
      <c r="M440" s="1"/>
    </row>
    <row r="441" spans="1:13" ht="15.75" customHeight="1">
      <c r="A441" s="1"/>
      <c r="M441" s="1"/>
    </row>
    <row r="442" spans="1:13" ht="15.75" customHeight="1">
      <c r="A442" s="1"/>
      <c r="M442" s="1"/>
    </row>
    <row r="443" spans="1:13" ht="15.75" customHeight="1">
      <c r="A443" s="1"/>
      <c r="M443" s="1"/>
    </row>
    <row r="444" spans="1:13" ht="15.75" customHeight="1">
      <c r="A444" s="1"/>
      <c r="M444" s="1"/>
    </row>
    <row r="445" spans="1:13" ht="15.75" customHeight="1">
      <c r="A445" s="1"/>
      <c r="M445" s="1"/>
    </row>
    <row r="446" spans="1:13" ht="15.75" customHeight="1">
      <c r="A446" s="1"/>
      <c r="M446" s="1"/>
    </row>
    <row r="447" spans="1:13" ht="15.75" customHeight="1">
      <c r="A447" s="1"/>
      <c r="M447" s="1"/>
    </row>
    <row r="448" spans="1:13" ht="15.75" customHeight="1">
      <c r="A448" s="1"/>
      <c r="M448" s="1"/>
    </row>
    <row r="449" spans="1:13" ht="15.75" customHeight="1">
      <c r="A449" s="1"/>
      <c r="M449" s="1"/>
    </row>
    <row r="450" spans="1:13" ht="15.75" customHeight="1">
      <c r="A450" s="1"/>
      <c r="M450" s="1"/>
    </row>
    <row r="451" spans="1:13" ht="15.75" customHeight="1">
      <c r="A451" s="1"/>
      <c r="M451" s="1"/>
    </row>
    <row r="452" spans="1:13" ht="15.75" customHeight="1">
      <c r="A452" s="1"/>
      <c r="M452" s="1"/>
    </row>
    <row r="453" spans="1:13" ht="15.75" customHeight="1">
      <c r="A453" s="1"/>
      <c r="M453" s="1"/>
    </row>
    <row r="454" spans="1:13" ht="15.75" customHeight="1">
      <c r="A454" s="1"/>
      <c r="M454" s="1"/>
    </row>
    <row r="455" spans="1:13" ht="15.75" customHeight="1">
      <c r="A455" s="1"/>
      <c r="M455" s="1"/>
    </row>
    <row r="456" spans="1:13" ht="15.75" customHeight="1">
      <c r="A456" s="1"/>
      <c r="M456" s="1"/>
    </row>
    <row r="457" spans="1:13" ht="15.75" customHeight="1">
      <c r="A457" s="1"/>
      <c r="M457" s="1"/>
    </row>
    <row r="458" spans="1:13" ht="15.75" customHeight="1">
      <c r="A458" s="1"/>
      <c r="M458" s="1"/>
    </row>
    <row r="459" spans="1:13" ht="15.75" customHeight="1">
      <c r="A459" s="1"/>
      <c r="M459" s="1"/>
    </row>
    <row r="460" spans="1:13" ht="15.75" customHeight="1">
      <c r="A460" s="1"/>
      <c r="M460" s="1"/>
    </row>
    <row r="461" spans="1:13" ht="15.75" customHeight="1">
      <c r="A461" s="1"/>
      <c r="M461" s="1"/>
    </row>
    <row r="462" spans="1:13" ht="15.75" customHeight="1">
      <c r="A462" s="1"/>
      <c r="M462" s="1"/>
    </row>
    <row r="463" spans="1:13" ht="15.75" customHeight="1">
      <c r="A463" s="1"/>
      <c r="M463" s="1"/>
    </row>
    <row r="464" spans="1:13" ht="15.75" customHeight="1">
      <c r="A464" s="1"/>
      <c r="M464" s="1"/>
    </row>
    <row r="465" spans="1:13" ht="15.75" customHeight="1">
      <c r="A465" s="1"/>
      <c r="M465" s="1"/>
    </row>
    <row r="466" spans="1:13" ht="15.75" customHeight="1">
      <c r="A466" s="1"/>
      <c r="M466" s="1"/>
    </row>
    <row r="467" spans="1:13" ht="15.75" customHeight="1">
      <c r="A467" s="1"/>
      <c r="M467" s="1"/>
    </row>
    <row r="468" spans="1:13" ht="15.75" customHeight="1">
      <c r="A468" s="1"/>
      <c r="M468" s="1"/>
    </row>
    <row r="469" spans="1:13" ht="15.75" customHeight="1">
      <c r="A469" s="1"/>
      <c r="M469" s="1"/>
    </row>
    <row r="470" spans="1:13" ht="15.75" customHeight="1">
      <c r="A470" s="1"/>
      <c r="M470" s="1"/>
    </row>
    <row r="471" spans="1:13" ht="15.75" customHeight="1">
      <c r="A471" s="1"/>
      <c r="M471" s="1"/>
    </row>
    <row r="472" spans="1:13" ht="15.75" customHeight="1">
      <c r="A472" s="1"/>
      <c r="M472" s="1"/>
    </row>
    <row r="473" spans="1:13" ht="15.75" customHeight="1">
      <c r="A473" s="1"/>
      <c r="M473" s="1"/>
    </row>
    <row r="474" spans="1:13" ht="15.75" customHeight="1">
      <c r="A474" s="1"/>
      <c r="M474" s="1"/>
    </row>
    <row r="475" spans="1:13" ht="15.75" customHeight="1">
      <c r="A475" s="1"/>
      <c r="M475" s="1"/>
    </row>
    <row r="476" spans="1:13" ht="15.75" customHeight="1">
      <c r="A476" s="1"/>
      <c r="M476" s="1"/>
    </row>
    <row r="477" spans="1:13" ht="15.75" customHeight="1">
      <c r="A477" s="1"/>
      <c r="M477" s="1"/>
    </row>
    <row r="478" spans="1:13" ht="15.75" customHeight="1">
      <c r="A478" s="1"/>
      <c r="M478" s="1"/>
    </row>
    <row r="479" spans="1:13" ht="15.75" customHeight="1">
      <c r="A479" s="1"/>
      <c r="M479" s="1"/>
    </row>
    <row r="480" spans="1:13" ht="15.75" customHeight="1">
      <c r="A480" s="1"/>
      <c r="M480" s="1"/>
    </row>
    <row r="481" spans="1:13" ht="15.75" customHeight="1">
      <c r="A481" s="1"/>
      <c r="M481" s="1"/>
    </row>
    <row r="482" spans="1:13" ht="15.75" customHeight="1">
      <c r="A482" s="1"/>
      <c r="M482" s="1"/>
    </row>
    <row r="483" spans="1:13" ht="15.75" customHeight="1">
      <c r="A483" s="1"/>
      <c r="M483" s="1"/>
    </row>
    <row r="484" spans="1:13" ht="15.75" customHeight="1">
      <c r="A484" s="1"/>
      <c r="M484" s="1"/>
    </row>
    <row r="485" spans="1:13" ht="15.75" customHeight="1">
      <c r="A485" s="1"/>
      <c r="M485" s="1"/>
    </row>
    <row r="486" spans="1:13" ht="15.75" customHeight="1">
      <c r="A486" s="1"/>
      <c r="M486" s="1"/>
    </row>
    <row r="487" spans="1:13" ht="15.75" customHeight="1">
      <c r="A487" s="1"/>
      <c r="M487" s="1"/>
    </row>
    <row r="488" spans="1:13" ht="15.75" customHeight="1">
      <c r="A488" s="1"/>
      <c r="M488" s="1"/>
    </row>
    <row r="489" spans="1:13" ht="15.75" customHeight="1">
      <c r="A489" s="1"/>
      <c r="M489" s="1"/>
    </row>
    <row r="490" spans="1:13" ht="15.75" customHeight="1">
      <c r="A490" s="1"/>
      <c r="M490" s="1"/>
    </row>
    <row r="491" spans="1:13" ht="15.75" customHeight="1">
      <c r="A491" s="1"/>
      <c r="M491" s="1"/>
    </row>
    <row r="492" spans="1:13" ht="15.75" customHeight="1">
      <c r="A492" s="1"/>
      <c r="M492" s="1"/>
    </row>
    <row r="493" spans="1:13" ht="15.75" customHeight="1">
      <c r="A493" s="1"/>
      <c r="M493" s="1"/>
    </row>
    <row r="494" spans="1:13" ht="15.75" customHeight="1">
      <c r="A494" s="1"/>
      <c r="M494" s="1"/>
    </row>
    <row r="495" spans="1:13" ht="15.75" customHeight="1">
      <c r="A495" s="1"/>
      <c r="M495" s="1"/>
    </row>
    <row r="496" spans="1:13" ht="15.75" customHeight="1">
      <c r="A496" s="1"/>
      <c r="M496" s="1"/>
    </row>
    <row r="497" spans="1:13" ht="15.75" customHeight="1">
      <c r="A497" s="1"/>
      <c r="M497" s="1"/>
    </row>
    <row r="498" spans="1:13" ht="15.75" customHeight="1">
      <c r="A498" s="1"/>
      <c r="M498" s="1"/>
    </row>
    <row r="499" spans="1:13" ht="15.75" customHeight="1">
      <c r="A499" s="1"/>
      <c r="M499" s="1"/>
    </row>
    <row r="500" spans="1:13" ht="15.75" customHeight="1">
      <c r="A500" s="1"/>
      <c r="M500" s="1"/>
    </row>
    <row r="501" spans="1:13" ht="15.75" customHeight="1">
      <c r="A501" s="1"/>
      <c r="M501" s="1"/>
    </row>
    <row r="502" spans="1:13" ht="15.75" customHeight="1">
      <c r="A502" s="1"/>
      <c r="M502" s="1"/>
    </row>
    <row r="503" spans="1:13" ht="15.75" customHeight="1">
      <c r="A503" s="1"/>
      <c r="M503" s="1"/>
    </row>
    <row r="504" spans="1:13" ht="15.75" customHeight="1">
      <c r="A504" s="1"/>
      <c r="M504" s="1"/>
    </row>
    <row r="505" spans="1:13" ht="15.75" customHeight="1">
      <c r="A505" s="1"/>
      <c r="M505" s="1"/>
    </row>
    <row r="506" spans="1:13" ht="15.75" customHeight="1">
      <c r="A506" s="1"/>
      <c r="M506" s="1"/>
    </row>
    <row r="507" spans="1:13" ht="15.75" customHeight="1">
      <c r="A507" s="1"/>
      <c r="M507" s="1"/>
    </row>
    <row r="508" spans="1:13" ht="15.75" customHeight="1">
      <c r="A508" s="1"/>
      <c r="M508" s="1"/>
    </row>
    <row r="509" spans="1:13" ht="15.75" customHeight="1">
      <c r="A509" s="1"/>
      <c r="M509" s="1"/>
    </row>
    <row r="510" spans="1:13" ht="15.75" customHeight="1">
      <c r="A510" s="1"/>
      <c r="M510" s="1"/>
    </row>
    <row r="511" spans="1:13" ht="15" customHeight="1">
      <c r="A511" s="1"/>
      <c r="M511" s="1"/>
    </row>
    <row r="512" spans="1:13" ht="15" customHeight="1">
      <c r="M512" s="1"/>
    </row>
    <row r="513" spans="13:13" ht="15" customHeight="1">
      <c r="M513" s="1"/>
    </row>
    <row r="514" spans="13:13" ht="15" customHeight="1">
      <c r="M514" s="1"/>
    </row>
    <row r="515" spans="13:13" ht="15" customHeight="1">
      <c r="M515" s="1"/>
    </row>
    <row r="516" spans="13:13" ht="15" customHeight="1">
      <c r="M516" s="1"/>
    </row>
    <row r="517" spans="13:13" ht="15" customHeight="1">
      <c r="M517" s="1"/>
    </row>
    <row r="518" spans="13:13" ht="15" customHeight="1">
      <c r="M518" s="1"/>
    </row>
    <row r="519" spans="13:13" ht="15" customHeight="1">
      <c r="M519" s="1"/>
    </row>
    <row r="520" spans="13:13" ht="15" customHeight="1">
      <c r="M520" s="1"/>
    </row>
    <row r="521" spans="13:13" ht="15" customHeight="1">
      <c r="M521" s="1"/>
    </row>
    <row r="522" spans="13:13" ht="15" customHeight="1">
      <c r="M522" s="1"/>
    </row>
    <row r="523" spans="13:13" ht="15" customHeight="1">
      <c r="M523" s="1"/>
    </row>
    <row r="524" spans="13:13" ht="15" customHeight="1">
      <c r="M524" s="1"/>
    </row>
    <row r="525" spans="13:13" ht="15" customHeight="1">
      <c r="M525" s="1"/>
    </row>
    <row r="526" spans="13:13" ht="15" customHeight="1">
      <c r="M526" s="1"/>
    </row>
    <row r="527" spans="13:13" ht="15" customHeight="1">
      <c r="M527" s="1"/>
    </row>
    <row r="528" spans="13:13" ht="15" customHeight="1">
      <c r="M528" s="1"/>
    </row>
    <row r="529" spans="13:13" ht="15" customHeight="1">
      <c r="M529" s="1"/>
    </row>
    <row r="530" spans="13:13" ht="15" customHeight="1">
      <c r="M530" s="1"/>
    </row>
    <row r="531" spans="13:13" ht="15" customHeight="1">
      <c r="M531" s="1"/>
    </row>
    <row r="532" spans="13:13" ht="15" customHeight="1">
      <c r="M532" s="1"/>
    </row>
    <row r="533" spans="13:13" ht="15" customHeight="1">
      <c r="M533" s="1"/>
    </row>
    <row r="534" spans="13:13" ht="15" customHeight="1">
      <c r="M534" s="1"/>
    </row>
    <row r="535" spans="13:13" ht="15" customHeight="1">
      <c r="M535" s="1"/>
    </row>
    <row r="536" spans="13:13" ht="15" customHeight="1">
      <c r="M536" s="1"/>
    </row>
    <row r="537" spans="13:13" ht="15" customHeight="1">
      <c r="M537" s="1"/>
    </row>
    <row r="538" spans="13:13" ht="15" customHeight="1">
      <c r="M538" s="1"/>
    </row>
    <row r="539" spans="13:13" ht="15" customHeight="1">
      <c r="M539" s="1"/>
    </row>
    <row r="540" spans="13:13" ht="15" customHeight="1">
      <c r="M540" s="1"/>
    </row>
    <row r="541" spans="13:13" ht="15" customHeight="1">
      <c r="M541" s="1"/>
    </row>
    <row r="542" spans="13:13" ht="15" customHeight="1">
      <c r="M542" s="1"/>
    </row>
    <row r="543" spans="13:13" ht="15" customHeight="1">
      <c r="M543" s="1"/>
    </row>
    <row r="544" spans="13:13" ht="15" customHeight="1">
      <c r="M544" s="1"/>
    </row>
    <row r="545" spans="13:13" ht="15" customHeight="1">
      <c r="M545" s="1"/>
    </row>
    <row r="546" spans="13:13" ht="15" customHeight="1">
      <c r="M546" s="1"/>
    </row>
    <row r="547" spans="13:13" ht="15" customHeight="1">
      <c r="M547" s="1"/>
    </row>
    <row r="548" spans="13:13" ht="15" customHeight="1">
      <c r="M548" s="1"/>
    </row>
    <row r="549" spans="13:13" ht="15" customHeight="1">
      <c r="M549" s="1"/>
    </row>
    <row r="550" spans="13:13" ht="15" customHeight="1">
      <c r="M550" s="1"/>
    </row>
    <row r="551" spans="13:13" ht="15" customHeight="1">
      <c r="M551" s="1"/>
    </row>
    <row r="552" spans="13:13" ht="15" customHeight="1">
      <c r="M552" s="1"/>
    </row>
    <row r="553" spans="13:13" ht="15" customHeight="1">
      <c r="M553" s="1"/>
    </row>
    <row r="554" spans="13:13" ht="15" customHeight="1">
      <c r="M554" s="1"/>
    </row>
    <row r="555" spans="13:13" ht="15" customHeight="1">
      <c r="M555" s="1"/>
    </row>
    <row r="556" spans="13:13" ht="15" customHeight="1">
      <c r="M556" s="1"/>
    </row>
    <row r="557" spans="13:13" ht="15" customHeight="1">
      <c r="M557" s="1"/>
    </row>
    <row r="558" spans="13:13" ht="15" customHeight="1">
      <c r="M558" s="1"/>
    </row>
    <row r="559" spans="13:13" ht="15" customHeight="1">
      <c r="M559" s="1"/>
    </row>
    <row r="560" spans="13:13" ht="15" customHeight="1">
      <c r="M560" s="1"/>
    </row>
    <row r="561" spans="13:13" ht="15" customHeight="1">
      <c r="M561" s="1"/>
    </row>
    <row r="562" spans="13:13" ht="15" customHeight="1">
      <c r="M562" s="1"/>
    </row>
    <row r="563" spans="13:13" ht="15" customHeight="1">
      <c r="M563" s="1"/>
    </row>
    <row r="564" spans="13:13" ht="15" customHeight="1">
      <c r="M564" s="1"/>
    </row>
    <row r="565" spans="13:13" ht="15" customHeight="1">
      <c r="M565" s="1"/>
    </row>
    <row r="566" spans="13:13" ht="15" customHeight="1">
      <c r="M566" s="1"/>
    </row>
    <row r="567" spans="13:13" ht="15" customHeight="1">
      <c r="M567" s="1"/>
    </row>
    <row r="568" spans="13:13" ht="15" customHeight="1">
      <c r="M568" s="1"/>
    </row>
    <row r="569" spans="13:13" ht="15" customHeight="1">
      <c r="M569" s="1"/>
    </row>
    <row r="570" spans="13:13" ht="15" customHeight="1">
      <c r="M570" s="1"/>
    </row>
    <row r="571" spans="13:13" ht="15" customHeight="1">
      <c r="M571" s="1"/>
    </row>
    <row r="572" spans="13:13" ht="15" customHeight="1">
      <c r="M572" s="1"/>
    </row>
    <row r="573" spans="13:13" ht="15" customHeight="1">
      <c r="M573" s="1"/>
    </row>
    <row r="574" spans="13:13" ht="15" customHeight="1">
      <c r="M574" s="1"/>
    </row>
    <row r="575" spans="13:13" ht="15" customHeight="1">
      <c r="M575" s="1"/>
    </row>
    <row r="576" spans="13:13" ht="15" customHeight="1">
      <c r="M576" s="1"/>
    </row>
    <row r="577" spans="13:13" ht="15" customHeight="1">
      <c r="M577" s="1"/>
    </row>
  </sheetData>
  <mergeCells count="3">
    <mergeCell ref="A1:M1"/>
    <mergeCell ref="A73:M73"/>
    <mergeCell ref="A74:L74"/>
  </mergeCells>
  <phoneticPr fontId="9" type="noConversion"/>
  <conditionalFormatting sqref="F6:F7">
    <cfRule type="duplicateValues" dxfId="27" priority="33"/>
  </conditionalFormatting>
  <conditionalFormatting sqref="F29:F31">
    <cfRule type="duplicateValues" dxfId="26" priority="331"/>
  </conditionalFormatting>
  <conditionalFormatting sqref="B32">
    <cfRule type="duplicateValues" dxfId="25" priority="21" stopIfTrue="1"/>
  </conditionalFormatting>
  <conditionalFormatting sqref="B32">
    <cfRule type="duplicateValues" dxfId="24" priority="22" stopIfTrue="1"/>
  </conditionalFormatting>
  <conditionalFormatting sqref="B32">
    <cfRule type="duplicateValues" dxfId="23" priority="23"/>
  </conditionalFormatting>
  <conditionalFormatting sqref="F32">
    <cfRule type="duplicateValues" dxfId="22" priority="24"/>
  </conditionalFormatting>
  <conditionalFormatting sqref="B34:B38">
    <cfRule type="duplicateValues" dxfId="21" priority="16" stopIfTrue="1"/>
  </conditionalFormatting>
  <conditionalFormatting sqref="B34:B38">
    <cfRule type="duplicateValues" dxfId="20" priority="17" stopIfTrue="1"/>
  </conditionalFormatting>
  <conditionalFormatting sqref="B34:B38">
    <cfRule type="duplicateValues" dxfId="19" priority="18"/>
  </conditionalFormatting>
  <conditionalFormatting sqref="F34:F38">
    <cfRule type="duplicateValues" dxfId="18" priority="19"/>
  </conditionalFormatting>
  <conditionalFormatting sqref="B66:B68">
    <cfRule type="duplicateValues" dxfId="17" priority="332" stopIfTrue="1"/>
  </conditionalFormatting>
  <conditionalFormatting sqref="B66:B68">
    <cfRule type="duplicateValues" dxfId="16" priority="334"/>
  </conditionalFormatting>
  <conditionalFormatting sqref="F66:F68">
    <cfRule type="duplicateValues" dxfId="15" priority="335"/>
  </conditionalFormatting>
  <conditionalFormatting sqref="B69">
    <cfRule type="duplicateValues" dxfId="14" priority="6" stopIfTrue="1"/>
  </conditionalFormatting>
  <conditionalFormatting sqref="B69">
    <cfRule type="duplicateValues" dxfId="13" priority="7" stopIfTrue="1"/>
  </conditionalFormatting>
  <conditionalFormatting sqref="B69">
    <cfRule type="duplicateValues" dxfId="12" priority="8"/>
  </conditionalFormatting>
  <conditionalFormatting sqref="F69">
    <cfRule type="duplicateValues" dxfId="11" priority="9"/>
  </conditionalFormatting>
  <conditionalFormatting sqref="B29:B31 B39:B41">
    <cfRule type="duplicateValues" dxfId="10" priority="336" stopIfTrue="1"/>
  </conditionalFormatting>
  <conditionalFormatting sqref="B29:B31 B39:B41">
    <cfRule type="duplicateValues" dxfId="9" priority="339"/>
  </conditionalFormatting>
  <conditionalFormatting sqref="B70">
    <cfRule type="duplicateValues" dxfId="8" priority="340" stopIfTrue="1"/>
  </conditionalFormatting>
  <conditionalFormatting sqref="B70">
    <cfRule type="duplicateValues" dxfId="7" priority="341"/>
  </conditionalFormatting>
  <conditionalFormatting sqref="F70">
    <cfRule type="duplicateValues" dxfId="6" priority="342"/>
  </conditionalFormatting>
  <pageMargins left="0.7" right="0.7" top="0.75" bottom="0.75" header="0.3" footer="0.3"/>
  <pageSetup paperSize="9" scale="70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2" id="{3A3ACBFE-6CAA-462D-84AD-04E971CE4329}">
            <xm:f>B29='\Users\win7\Downloads\[107瑋樺收集書單--1071206.xlsx]圖書館書單'!#REF!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B29:B41</xm:sqref>
        </x14:conditionalFormatting>
        <x14:conditionalFormatting xmlns:xm="http://schemas.microsoft.com/office/excel/2006/main">
          <x14:cfRule type="expression" priority="25" id="{6FCF25F3-45A6-4B7F-A5B1-FE7C56D68630}">
            <xm:f>B66='\Users\win7\Downloads\[107瑋樺收集書單--1071206.xlsx]圖書館書單'!#REF!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B66:B68</xm:sqref>
        </x14:conditionalFormatting>
        <x14:conditionalFormatting xmlns:xm="http://schemas.microsoft.com/office/excel/2006/main">
          <x14:cfRule type="expression" priority="20" id="{391B1D1B-6464-424D-83C5-DF62B74AFD4C}">
            <xm:f>B32='\Users\win7\Downloads\[107瑋樺收集書單--1071206.xlsx]圖書館書單'!#REF!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B32</xm:sqref>
        </x14:conditionalFormatting>
        <x14:conditionalFormatting xmlns:xm="http://schemas.microsoft.com/office/excel/2006/main">
          <x14:cfRule type="expression" priority="15" id="{B65D60C9-E2DC-48C8-8F25-7FF0F20B0908}">
            <xm:f>B34='\Users\win7\Downloads\[107瑋樺收集書單--1071206.xlsx]圖書館書單'!#REF!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B34:B38</xm:sqref>
        </x14:conditionalFormatting>
        <x14:conditionalFormatting xmlns:xm="http://schemas.microsoft.com/office/excel/2006/main">
          <x14:cfRule type="expression" priority="1" id="{1B1890C4-2A16-4847-9A74-B39DEE4EDA70}">
            <xm:f>B70='\Users\win7\Downloads\[107瑋樺收集書單--1071206.xlsx]圖書館書單'!#REF!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B70</xm:sqref>
        </x14:conditionalFormatting>
        <x14:conditionalFormatting xmlns:xm="http://schemas.microsoft.com/office/excel/2006/main">
          <x14:cfRule type="expression" priority="5" id="{927C8DB1-6600-4170-A545-3C40E0F2C694}">
            <xm:f>B69='\Users\win7\Downloads\[107瑋樺收集書單--1071206.xlsx]圖書館書單'!#REF!</xm:f>
            <x14:dxf>
              <font>
                <b/>
                <i val="0"/>
                <color rgb="FFFF0000"/>
              </font>
              <fill>
                <patternFill>
                  <bgColor rgb="FF92D050"/>
                </patternFill>
              </fill>
            </x14:dxf>
          </x14:cfRule>
          <xm:sqref>B69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2018-01-12T07:30:18Z</cp:lastPrinted>
  <dcterms:created xsi:type="dcterms:W3CDTF">2018-01-12T07:32:59Z</dcterms:created>
  <dcterms:modified xsi:type="dcterms:W3CDTF">2019-01-03T01:47:53Z</dcterms:modified>
</cp:coreProperties>
</file>