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840" yWindow="-345" windowWidth="12615" windowHeight="13170"/>
  </bookViews>
  <sheets>
    <sheet name="Sheet1" sheetId="1" r:id="rId1"/>
    <sheet name="工作表1" sheetId="2" r:id="rId2"/>
  </sheets>
  <calcPr calcId="145621" iterateDelta="1E-4"/>
</workbook>
</file>

<file path=xl/calcChain.xml><?xml version="1.0" encoding="utf-8"?>
<calcChain xmlns="http://schemas.openxmlformats.org/spreadsheetml/2006/main">
  <c r="I252" i="1" l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75" i="1" l="1"/>
  <c r="I76" i="1"/>
  <c r="I5" i="1" l="1"/>
  <c r="I4" i="1"/>
  <c r="I3" i="1"/>
  <c r="I111" i="1" l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7" i="1"/>
  <c r="I6" i="1"/>
  <c r="I253" i="1" s="1"/>
</calcChain>
</file>

<file path=xl/sharedStrings.xml><?xml version="1.0" encoding="utf-8"?>
<sst xmlns="http://schemas.openxmlformats.org/spreadsheetml/2006/main" count="1971" uniqueCount="674">
  <si>
    <t>附件2-臺南市107學年度公立國民中小學圖書採購書單</t>
  </si>
  <si>
    <t>排序</t>
  </si>
  <si>
    <t>書名</t>
  </si>
  <si>
    <t>作者</t>
  </si>
  <si>
    <t>出版社</t>
  </si>
  <si>
    <t>出版地(國)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</si>
  <si>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</si>
  <si>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</si>
  <si>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</si>
  <si>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</si>
  <si>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</si>
  <si>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</si>
  <si>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</si>
  <si>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</si>
  <si>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台灣</t>
    <phoneticPr fontId="5" type="noConversion"/>
  </si>
  <si>
    <t>否</t>
    <phoneticPr fontId="5" type="noConversion"/>
  </si>
  <si>
    <t>遠流</t>
    <phoneticPr fontId="5" type="noConversion"/>
  </si>
  <si>
    <t>是</t>
    <phoneticPr fontId="5" type="noConversion"/>
  </si>
  <si>
    <t>哆啦A夢科學任意門(1-5集)</t>
  </si>
  <si>
    <t>藤子不二雄</t>
    <phoneticPr fontId="5" type="noConversion"/>
  </si>
  <si>
    <t>哆啦A夢科學任意門(6-10集)</t>
  </si>
  <si>
    <t>哆啦A夢科學任意門(11-15集)</t>
  </si>
  <si>
    <t>發現，台灣風土之美</t>
    <phoneticPr fontId="5" type="noConversion"/>
  </si>
  <si>
    <t>謝文賢</t>
    <phoneticPr fontId="5" type="noConversion"/>
  </si>
  <si>
    <t>幼獅</t>
    <phoneticPr fontId="5" type="noConversion"/>
  </si>
  <si>
    <t>I Am Not a Chair!</t>
  </si>
  <si>
    <t>Dog’s Colorful Day: A Messy Story About Colors and Counting</t>
  </si>
  <si>
    <t>Brown Bear, Brown Bear, What Do You See?</t>
  </si>
  <si>
    <t>Chica Chica Boom Boom </t>
  </si>
  <si>
    <t>Dear Zoo</t>
  </si>
  <si>
    <t>Elmer</t>
  </si>
  <si>
    <t>Go Away, Big Green Monster!</t>
  </si>
  <si>
    <t>Not A Box</t>
  </si>
  <si>
    <t>The Rainbow Fish</t>
  </si>
  <si>
    <t>Freight Train</t>
  </si>
  <si>
    <t>Blue Hat, Green Hat</t>
  </si>
  <si>
    <t>Where Is the Green Sheep?</t>
  </si>
  <si>
    <t>The Very Hungry Caterpillar</t>
  </si>
  <si>
    <t>Pete’s Big Lunch</t>
  </si>
  <si>
    <t>From Head to Toe</t>
  </si>
  <si>
    <t>Guess How Much I Love You</t>
  </si>
  <si>
    <t>Harry the Dirty Dog</t>
  </si>
  <si>
    <t>Hattie and the Fox</t>
  </si>
  <si>
    <t>I Know an Old Lady Who Swallowed a Fly</t>
  </si>
  <si>
    <t>No, David</t>
  </si>
  <si>
    <t>Yo! Yes?</t>
  </si>
  <si>
    <t>123 to the Zoo</t>
  </si>
  <si>
    <t>Shark in the Park</t>
  </si>
  <si>
    <t>Happy Hippo, Angry Duck: A Book of Moods</t>
  </si>
  <si>
    <t>Play Ball!</t>
  </si>
  <si>
    <t> Rosie’s Walk</t>
  </si>
  <si>
    <t> The Carrot Seed</t>
  </si>
  <si>
    <t> Mr. Gumpy’s Outing</t>
  </si>
  <si>
    <t>Olivia the Spy</t>
  </si>
  <si>
    <t> Froggy Gets Dressed</t>
  </si>
  <si>
    <t>Goodnight Gorilla</t>
  </si>
  <si>
    <t>Goodnight Moon</t>
  </si>
  <si>
    <t>Phonics Grades K-1: 10 Playful Units That Teach Short &amp; Long-Vowel Sounds</t>
  </si>
  <si>
    <t>Word Families Grades K-1: 10 Playful Units That Teach Key Spelling Patterns</t>
  </si>
  <si>
    <t>Sight Words, Grades K-1: 10 Playful Units That Teach the Top High-Frequency Words</t>
  </si>
  <si>
    <t>Scholastic Phonics Readers B (Book 13~24 with 2 audio CDs)</t>
  </si>
  <si>
    <t>Dr. Seuss’s ABC: An Amazing Alphabet Book!</t>
  </si>
  <si>
    <t>Curious George Learns the Alphabet</t>
  </si>
  <si>
    <t>Alphabet City</t>
  </si>
  <si>
    <t>Z is for Moose</t>
  </si>
  <si>
    <t>Doctor De Soto</t>
  </si>
  <si>
    <t>The Berenstain Bears All in the Family</t>
  </si>
  <si>
    <t>Curious George</t>
  </si>
  <si>
    <t>Elephants Cannot Dance!</t>
  </si>
  <si>
    <t>I Am Going!</t>
  </si>
  <si>
    <t>We Are in a Book!</t>
  </si>
  <si>
    <t>I’m a Frog!</t>
  </si>
  <si>
    <t>A Big Guy Took My Ball!</t>
  </si>
  <si>
    <t>Can I Play Too?</t>
  </si>
  <si>
    <t>My Friend Is Sad</t>
  </si>
  <si>
    <t>Today I Will Fly!</t>
  </si>
  <si>
    <t>That Is Not a Good Idea!</t>
  </si>
  <si>
    <t>When the Elephant Walks</t>
  </si>
  <si>
    <t>Silly Goose’s Big Story</t>
  </si>
  <si>
    <t>The Wolf’s Chicken Stew</t>
  </si>
  <si>
    <t>The Story of the Little Mole Who Went in Search of Whodunit</t>
  </si>
  <si>
    <t>Clothesline Clues to Jobs People Do</t>
  </si>
  <si>
    <t>Stay: A Girl, a Dog, a Bucket List</t>
  </si>
  <si>
    <t>Learning to Read with Phonics：Workbook 1</t>
  </si>
  <si>
    <t>Learning to Read with Phonics：Workbook 2</t>
  </si>
  <si>
    <t>Anthony Browne</t>
  </si>
  <si>
    <t>Burach, Ross</t>
  </si>
  <si>
    <t>Dodd, Emma</t>
  </si>
  <si>
    <t>Eric Carle</t>
  </si>
  <si>
    <t>Bill Martin Jr. &amp; John Archambault</t>
  </si>
  <si>
    <t>Rod Campbell</t>
  </si>
  <si>
    <t>McKee, David</t>
  </si>
  <si>
    <t>Ed Emberley</t>
  </si>
  <si>
    <t>Portis, Antoinette</t>
  </si>
  <si>
    <t>Marcus Pfister</t>
  </si>
  <si>
    <t>Crews, Donald</t>
  </si>
  <si>
    <t>Boynton, Sandra</t>
  </si>
  <si>
    <t>Fox, Mem/ Horacek, Judy (ILT)</t>
  </si>
  <si>
    <t>Dean, James</t>
  </si>
  <si>
    <t>Sam McBratney</t>
  </si>
  <si>
    <t>Gene Zion</t>
  </si>
  <si>
    <t>Mem Fox</t>
  </si>
  <si>
    <t>Mills, Alan/ Pishier (ILT)/ Hellman, Thomas (NRT)/ Clepper, Emilie (NRT)</t>
  </si>
  <si>
    <t>David Shannon</t>
  </si>
  <si>
    <t>Chris Raschka</t>
  </si>
  <si>
    <t>Nick Sharratt</t>
  </si>
  <si>
    <t>Pat Hutchins</t>
  </si>
  <si>
    <t>Ruth Krauss</t>
  </si>
  <si>
    <t>John Burningham</t>
  </si>
  <si>
    <t>Ian Falconer</t>
  </si>
  <si>
    <t>Jonathan London</t>
  </si>
  <si>
    <t>Peggy Rathmann</t>
  </si>
  <si>
    <t>Margaret Wise Brown</t>
  </si>
  <si>
    <t>Findley, Violet</t>
  </si>
  <si>
    <t>Scholastic</t>
  </si>
  <si>
    <t>Seuss, Dr.</t>
  </si>
  <si>
    <t>Rey, H. A./ Rey, Margret</t>
  </si>
  <si>
    <t>Johnson, Stephen</t>
  </si>
  <si>
    <t>Kelly L Bingham ,Paul O. Zelinsky</t>
  </si>
  <si>
    <t>William Steig</t>
  </si>
  <si>
    <t>Stan and Jan Berenstain</t>
  </si>
  <si>
    <t>H. A. Ray &amp; Margaret Ray</t>
  </si>
  <si>
    <t>Willems, Mo</t>
  </si>
  <si>
    <t>Kasza, Keiko</t>
  </si>
  <si>
    <t>Holzwarth, Werner/ Erlbruch, Wolf</t>
  </si>
  <si>
    <t>Heling, Kathryn/ Hembrook, Deborah/ Davies, Andy Robert (ILT)</t>
  </si>
  <si>
    <t>Klise, Kate/ Klise, M. Sarah (ILT)</t>
  </si>
  <si>
    <t>Puffin</t>
  </si>
  <si>
    <t>Harpercollins Childrens Books</t>
  </si>
  <si>
    <t>Henry Holt Books for Young Readers</t>
  </si>
  <si>
    <t>Little Simon</t>
  </si>
  <si>
    <t>Harperfestival</t>
  </si>
  <si>
    <t>Little Brown &amp; Co</t>
  </si>
  <si>
    <t>North South Books</t>
  </si>
  <si>
    <t>Greenwillow</t>
  </si>
  <si>
    <t>Houghton Mifflin Harcourt</t>
  </si>
  <si>
    <t>Philomel Books</t>
  </si>
  <si>
    <t>Candlewick Pr</t>
  </si>
  <si>
    <t>Secret Mountain</t>
  </si>
  <si>
    <t>Blue Sky Pr</t>
  </si>
  <si>
    <t>Anderson Press</t>
  </si>
  <si>
    <t>Aladdin</t>
  </si>
  <si>
    <t>Atheneum</t>
  </si>
  <si>
    <t>Scholastic Teaching Resources</t>
  </si>
  <si>
    <t>Random House Childrens Books</t>
  </si>
  <si>
    <t>Viking Childrens Books</t>
  </si>
  <si>
    <t>Andersen</t>
  </si>
  <si>
    <t>Square Fish</t>
  </si>
  <si>
    <t>Harcourt Childrens Books</t>
  </si>
  <si>
    <t>Hyperion Books for Children</t>
  </si>
  <si>
    <t>Walker Books</t>
  </si>
  <si>
    <t>Putnam Pub Group</t>
  </si>
  <si>
    <t>Harry N Abrams Inc</t>
  </si>
  <si>
    <t>Charlesbridge Pub Inc</t>
  </si>
  <si>
    <t>Feiwel &amp; Friends</t>
  </si>
  <si>
    <t>否</t>
  </si>
  <si>
    <t>9789864490325</t>
  </si>
  <si>
    <t>9789865876296</t>
  </si>
  <si>
    <t>9789577517654</t>
  </si>
  <si>
    <t>9789865876401</t>
  </si>
  <si>
    <t>9789577517364</t>
  </si>
  <si>
    <t>9789864792337</t>
  </si>
  <si>
    <t>9789577517104</t>
  </si>
  <si>
    <t>9789865730314</t>
  </si>
  <si>
    <t>9789864401123</t>
  </si>
  <si>
    <t>9789866215728</t>
  </si>
  <si>
    <t>9789864793358</t>
  </si>
  <si>
    <t>9789865730383</t>
  </si>
  <si>
    <t>9789865730307</t>
  </si>
  <si>
    <t>9789865730673</t>
  </si>
  <si>
    <t>9789865730154</t>
  </si>
  <si>
    <t>9789573278870</t>
  </si>
  <si>
    <t>9789864401666</t>
  </si>
  <si>
    <t>9789863206125</t>
  </si>
  <si>
    <t>9789862115312</t>
  </si>
  <si>
    <t>9789865863975</t>
  </si>
  <si>
    <t>9789865876210</t>
  </si>
  <si>
    <t>9789865876302</t>
  </si>
  <si>
    <t>9789865863357</t>
  </si>
  <si>
    <t>9789866215025</t>
  </si>
  <si>
    <t>9789864790920</t>
  </si>
  <si>
    <t>9789864793259</t>
  </si>
  <si>
    <t>9789862117880</t>
  </si>
  <si>
    <t>9789866215469</t>
  </si>
  <si>
    <t>9789864793464</t>
  </si>
  <si>
    <t>9789865641481</t>
  </si>
  <si>
    <t>9789866215636</t>
  </si>
  <si>
    <t>9789866215667</t>
  </si>
  <si>
    <t>9789865664176</t>
  </si>
  <si>
    <t>9789865664299</t>
  </si>
  <si>
    <t>9789862115336</t>
  </si>
  <si>
    <t>9789862115503</t>
  </si>
  <si>
    <t>9789862117934</t>
  </si>
  <si>
    <t>9789862115671</t>
  </si>
  <si>
    <t>9789862117194</t>
  </si>
  <si>
    <t>9789862116456</t>
  </si>
  <si>
    <t>9789866608896</t>
  </si>
  <si>
    <t>9789866608926</t>
  </si>
  <si>
    <t>9789866437946</t>
  </si>
  <si>
    <t>9789869406055</t>
  </si>
  <si>
    <t>9789860545760</t>
  </si>
  <si>
    <t>9789862115213</t>
  </si>
  <si>
    <t>9789862743621</t>
  </si>
  <si>
    <t>9789861615103</t>
  </si>
  <si>
    <t>9789865809713</t>
  </si>
  <si>
    <t>9789869498395</t>
  </si>
  <si>
    <t>9789866215308</t>
  </si>
  <si>
    <t>9789576084911</t>
  </si>
  <si>
    <t>9789862741344</t>
  </si>
  <si>
    <t>9789864793839</t>
  </si>
  <si>
    <t>台灣</t>
    <phoneticPr fontId="5" type="noConversion"/>
  </si>
  <si>
    <t>否</t>
    <phoneticPr fontId="5" type="noConversion"/>
  </si>
  <si>
    <t>是</t>
    <phoneticPr fontId="5" type="noConversion"/>
  </si>
  <si>
    <t>喜歡5的公主</t>
    <phoneticPr fontId="5" type="noConversion"/>
  </si>
  <si>
    <t>滿天星出版</t>
    <phoneticPr fontId="5" type="noConversion"/>
  </si>
  <si>
    <t>１２３到台灣</t>
    <phoneticPr fontId="5" type="noConversion"/>
  </si>
  <si>
    <t>完美的一天</t>
    <phoneticPr fontId="5" type="noConversion"/>
  </si>
  <si>
    <t>誰是第一名</t>
    <phoneticPr fontId="5" type="noConversion"/>
  </si>
  <si>
    <t>明天再說吧！</t>
    <phoneticPr fontId="5" type="noConversion"/>
  </si>
  <si>
    <t>我才不要捲捲頭！</t>
    <phoneticPr fontId="5" type="noConversion"/>
  </si>
  <si>
    <t>你為什麼不開花？</t>
    <phoneticPr fontId="5" type="noConversion"/>
  </si>
  <si>
    <t>超級烏龜</t>
    <phoneticPr fontId="5" type="noConversion"/>
  </si>
  <si>
    <t>森林照相館</t>
    <phoneticPr fontId="5" type="noConversion"/>
  </si>
  <si>
    <t>我只有一個媽媽，但那樣就夠了！</t>
    <phoneticPr fontId="5" type="noConversion"/>
  </si>
  <si>
    <t>Peppa Pig Bag Collection - 10 Books</t>
  </si>
  <si>
    <t>Ladybird</t>
  </si>
  <si>
    <t>Ladybird UK</t>
  </si>
  <si>
    <t>英國</t>
  </si>
  <si>
    <t>是</t>
    <phoneticPr fontId="5" type="noConversion"/>
  </si>
  <si>
    <t>否</t>
    <phoneticPr fontId="5" type="noConversion"/>
  </si>
  <si>
    <t>A Stampede of Dinosaurs</t>
  </si>
  <si>
    <t>Roger Priddy</t>
  </si>
  <si>
    <t>Priddy Books US</t>
  </si>
  <si>
    <t>美國</t>
  </si>
  <si>
    <t>A Parade of Animals</t>
    <phoneticPr fontId="5" type="noConversion"/>
  </si>
  <si>
    <t>台灣</t>
    <phoneticPr fontId="5" type="noConversion"/>
  </si>
  <si>
    <t>小熊</t>
    <phoneticPr fontId="5" type="noConversion"/>
  </si>
  <si>
    <t>維京國際</t>
    <phoneticPr fontId="5" type="noConversion"/>
  </si>
  <si>
    <t>三之三</t>
    <phoneticPr fontId="5" type="noConversion"/>
  </si>
  <si>
    <t>親子天下</t>
    <phoneticPr fontId="5" type="noConversion"/>
  </si>
  <si>
    <t>米奇巴克</t>
    <phoneticPr fontId="5" type="noConversion"/>
  </si>
  <si>
    <t>國語日報</t>
    <phoneticPr fontId="5" type="noConversion"/>
  </si>
  <si>
    <t>遠見</t>
    <phoneticPr fontId="5" type="noConversion"/>
  </si>
  <si>
    <t>幼獅</t>
    <phoneticPr fontId="5" type="noConversion"/>
  </si>
  <si>
    <t>阿布拉</t>
    <phoneticPr fontId="5" type="noConversion"/>
  </si>
  <si>
    <t>信誼基金出版社</t>
    <phoneticPr fontId="5" type="noConversion"/>
  </si>
  <si>
    <t>小天下</t>
    <phoneticPr fontId="5" type="noConversion"/>
  </si>
  <si>
    <t>水滴文化</t>
    <phoneticPr fontId="5" type="noConversion"/>
  </si>
  <si>
    <t>遠流</t>
    <phoneticPr fontId="5" type="noConversion"/>
  </si>
  <si>
    <t>遠見天下文化</t>
    <phoneticPr fontId="5" type="noConversion"/>
  </si>
  <si>
    <t>小魯文化</t>
    <phoneticPr fontId="5" type="noConversion"/>
  </si>
  <si>
    <t>阿布拉</t>
    <phoneticPr fontId="5" type="noConversion"/>
  </si>
  <si>
    <t>維京</t>
    <phoneticPr fontId="5" type="noConversion"/>
  </si>
  <si>
    <t>小天下</t>
    <phoneticPr fontId="5" type="noConversion"/>
  </si>
  <si>
    <t>格林文化事業股份有限公司</t>
    <phoneticPr fontId="5" type="noConversion"/>
  </si>
  <si>
    <t xml:space="preserve">水滴文化 </t>
    <phoneticPr fontId="5" type="noConversion"/>
  </si>
  <si>
    <t>小兵出版社</t>
    <phoneticPr fontId="5" type="noConversion"/>
  </si>
  <si>
    <t>三之三文化</t>
    <phoneticPr fontId="5" type="noConversion"/>
  </si>
  <si>
    <t> 格林</t>
    <phoneticPr fontId="5" type="noConversion"/>
  </si>
  <si>
    <t>青林國際</t>
    <phoneticPr fontId="5" type="noConversion"/>
  </si>
  <si>
    <t>閣林文創</t>
    <phoneticPr fontId="5" type="noConversion"/>
  </si>
  <si>
    <t>維京</t>
    <phoneticPr fontId="5" type="noConversion"/>
  </si>
  <si>
    <t>格林文化</t>
    <phoneticPr fontId="5" type="noConversion"/>
  </si>
  <si>
    <t>閣林</t>
    <phoneticPr fontId="5" type="noConversion"/>
  </si>
  <si>
    <t>和英文化</t>
    <phoneticPr fontId="5" type="noConversion"/>
  </si>
  <si>
    <t>狗狗圖書</t>
    <phoneticPr fontId="5" type="noConversion"/>
  </si>
  <si>
    <t>小典藏</t>
    <phoneticPr fontId="5" type="noConversion"/>
  </si>
  <si>
    <t>聯經</t>
    <phoneticPr fontId="5" type="noConversion"/>
  </si>
  <si>
    <t>字畝文化</t>
    <phoneticPr fontId="5" type="noConversion"/>
  </si>
  <si>
    <t>青林國際出版</t>
    <phoneticPr fontId="5" type="noConversion"/>
  </si>
  <si>
    <t>台江國家公園管理處</t>
    <phoneticPr fontId="5" type="noConversion"/>
  </si>
  <si>
    <t>道聲</t>
    <phoneticPr fontId="5" type="noConversion"/>
  </si>
  <si>
    <t>愛智</t>
    <phoneticPr fontId="5" type="noConversion"/>
  </si>
  <si>
    <t>安石榴</t>
    <phoneticPr fontId="5" type="noConversion"/>
  </si>
  <si>
    <t>艾歷克斯．迪肯</t>
    <phoneticPr fontId="5" type="noConversion"/>
  </si>
  <si>
    <t> 麥可・荷爾</t>
    <phoneticPr fontId="5" type="noConversion"/>
  </si>
  <si>
    <t> 童嘉</t>
    <phoneticPr fontId="5" type="noConversion"/>
  </si>
  <si>
    <t> 高畠那生</t>
    <phoneticPr fontId="5" type="noConversion"/>
  </si>
  <si>
    <t> 林世仁</t>
    <phoneticPr fontId="5" type="noConversion"/>
  </si>
  <si>
    <t> 謝武彰</t>
    <phoneticPr fontId="5" type="noConversion"/>
  </si>
  <si>
    <t> 哲也 </t>
    <phoneticPr fontId="5" type="noConversion"/>
  </si>
  <si>
    <t> 王淑芬</t>
    <phoneticPr fontId="5" type="noConversion"/>
  </si>
  <si>
    <t> 蔡兆倫</t>
    <phoneticPr fontId="5" type="noConversion"/>
  </si>
  <si>
    <t> 潘蜜拉‧札格倫斯基</t>
    <phoneticPr fontId="5" type="noConversion"/>
  </si>
  <si>
    <t>拉菲兒．費里葉</t>
    <phoneticPr fontId="5" type="noConversion"/>
  </si>
  <si>
    <t> 馬丁．巴茲塞特</t>
    <phoneticPr fontId="5" type="noConversion"/>
  </si>
  <si>
    <t> 珍‧古德溫</t>
    <phoneticPr fontId="5" type="noConversion"/>
  </si>
  <si>
    <t> 碧翠絲‧阿雷馬娜</t>
    <phoneticPr fontId="5" type="noConversion"/>
  </si>
  <si>
    <t>愛蜜莉.麥肯錫文.圖; 黃筱茵譯 </t>
    <phoneticPr fontId="5" type="noConversion"/>
  </si>
  <si>
    <t>何桂華著; 廖健宏繪</t>
    <phoneticPr fontId="5" type="noConversion"/>
  </si>
  <si>
    <t>陳志賢文.圖 </t>
    <phoneticPr fontId="5" type="noConversion"/>
  </si>
  <si>
    <t>碧翠絲.阿雷馬娜文.圖; 吳愉萱譯 </t>
    <phoneticPr fontId="5" type="noConversion"/>
  </si>
  <si>
    <t> 黃郁欽/圖文</t>
    <phoneticPr fontId="5" type="noConversion"/>
  </si>
  <si>
    <t>瑪麗安．杜布</t>
    <phoneticPr fontId="5" type="noConversion"/>
  </si>
  <si>
    <t> 陳慧縝/圖文</t>
    <phoneticPr fontId="5" type="noConversion"/>
  </si>
  <si>
    <t> 劉旭恭 </t>
    <phoneticPr fontId="5" type="noConversion"/>
  </si>
  <si>
    <t> 史考特．坎貝爾</t>
    <phoneticPr fontId="5" type="noConversion"/>
  </si>
  <si>
    <t> 米夏‧亞齊</t>
    <phoneticPr fontId="5" type="noConversion"/>
  </si>
  <si>
    <t> 史考特．曼金</t>
    <phoneticPr fontId="5" type="noConversion"/>
  </si>
  <si>
    <t> 謝爾．希爾弗斯坦 </t>
    <phoneticPr fontId="5" type="noConversion"/>
  </si>
  <si>
    <t> 理察‧柯提斯 </t>
    <phoneticPr fontId="5" type="noConversion"/>
  </si>
  <si>
    <t>吉姆‧艾利斯沃斯</t>
    <phoneticPr fontId="5" type="noConversion"/>
  </si>
  <si>
    <t>貝芙莉．唐諾費歐</t>
    <phoneticPr fontId="5" type="noConversion"/>
  </si>
  <si>
    <t>艾美‧克蘿思‧羅森朵, 湯姆‧利希騰赫德</t>
    <phoneticPr fontId="5" type="noConversion"/>
  </si>
  <si>
    <t>今井彩乃</t>
    <phoneticPr fontId="5" type="noConversion"/>
  </si>
  <si>
    <t>彼得．布朗</t>
    <phoneticPr fontId="5" type="noConversion"/>
  </si>
  <si>
    <t>莎莉‧葛林德列</t>
    <phoneticPr fontId="5" type="noConversion"/>
  </si>
  <si>
    <t>茱莉亞‧賈曼</t>
    <phoneticPr fontId="5" type="noConversion"/>
  </si>
  <si>
    <t>艾力克斯‧拉提蒙</t>
    <phoneticPr fontId="5" type="noConversion"/>
  </si>
  <si>
    <t>琳達．莎拉</t>
    <phoneticPr fontId="5" type="noConversion"/>
  </si>
  <si>
    <t>青山邦彥</t>
    <phoneticPr fontId="5" type="noConversion"/>
  </si>
  <si>
    <t>Davide Cali/李毓真譯</t>
    <phoneticPr fontId="5" type="noConversion"/>
  </si>
  <si>
    <t> 班傑‧戴維斯</t>
    <phoneticPr fontId="5" type="noConversion"/>
  </si>
  <si>
    <t xml:space="preserve"> 佐倉智子 </t>
    <phoneticPr fontId="5" type="noConversion"/>
  </si>
  <si>
    <t>方素珍</t>
    <phoneticPr fontId="5" type="noConversion"/>
  </si>
  <si>
    <t>寇特妮．迪克馬斯</t>
    <phoneticPr fontId="5" type="noConversion"/>
  </si>
  <si>
    <t>珍妮．威利斯</t>
    <phoneticPr fontId="5" type="noConversion"/>
  </si>
  <si>
    <t>芭芭拉‧雷德</t>
    <phoneticPr fontId="5" type="noConversion"/>
  </si>
  <si>
    <t>郝廣才</t>
    <phoneticPr fontId="5" type="noConversion"/>
  </si>
  <si>
    <t>黛安娜・哈茨・阿斯頓</t>
    <phoneticPr fontId="5" type="noConversion"/>
  </si>
  <si>
    <t xml:space="preserve"> 賈斯丁．羅伯茲</t>
    <phoneticPr fontId="5" type="noConversion"/>
  </si>
  <si>
    <t>湯姆牛</t>
    <phoneticPr fontId="5" type="noConversion"/>
  </si>
  <si>
    <t>露絲瑪莉‧威爾斯</t>
    <phoneticPr fontId="5" type="noConversion"/>
  </si>
  <si>
    <t>迪迪耶．李維</t>
    <phoneticPr fontId="5" type="noConversion"/>
  </si>
  <si>
    <t>夢枕獏</t>
    <phoneticPr fontId="5" type="noConversion"/>
  </si>
  <si>
    <t>可白</t>
    <phoneticPr fontId="5" type="noConversion"/>
  </si>
  <si>
    <t>海倫‧史蒂芬</t>
    <phoneticPr fontId="5" type="noConversion"/>
  </si>
  <si>
    <t>強‧艾吉</t>
    <phoneticPr fontId="5" type="noConversion"/>
  </si>
  <si>
    <t xml:space="preserve">弗萊德．巴洛尼基 </t>
    <phoneticPr fontId="5" type="noConversion"/>
  </si>
  <si>
    <t>安娜・華克</t>
    <phoneticPr fontId="5" type="noConversion"/>
  </si>
  <si>
    <t xml:space="preserve">莫莉.卞 </t>
    <phoneticPr fontId="5" type="noConversion"/>
  </si>
  <si>
    <t> 尚樂洛</t>
    <phoneticPr fontId="5" type="noConversion"/>
  </si>
  <si>
    <t>刀根里衣</t>
    <phoneticPr fontId="5" type="noConversion"/>
  </si>
  <si>
    <t>朴晉永</t>
    <phoneticPr fontId="5" type="noConversion"/>
  </si>
  <si>
    <t> 秦好史郎</t>
    <phoneticPr fontId="5" type="noConversion"/>
  </si>
  <si>
    <t>溫格爾</t>
    <phoneticPr fontId="5" type="noConversion"/>
  </si>
  <si>
    <t>比洛特</t>
    <phoneticPr fontId="5" type="noConversion"/>
  </si>
  <si>
    <t>默勒</t>
    <phoneticPr fontId="5" type="noConversion"/>
  </si>
  <si>
    <t> 瑪莉‧凱特</t>
    <phoneticPr fontId="5" type="noConversion"/>
  </si>
  <si>
    <t>廖書荻</t>
    <phoneticPr fontId="5" type="noConversion"/>
  </si>
  <si>
    <t>麥克‧史密斯</t>
    <phoneticPr fontId="5" type="noConversion"/>
  </si>
  <si>
    <t>葛瑞格‧皮佐利</t>
    <phoneticPr fontId="5" type="noConversion"/>
  </si>
  <si>
    <t>宮西達也</t>
    <phoneticPr fontId="5" type="noConversion"/>
  </si>
  <si>
    <t>蔡淑媖</t>
    <phoneticPr fontId="5" type="noConversion"/>
  </si>
  <si>
    <t>丹尼爾‧柯克</t>
    <phoneticPr fontId="5" type="noConversion"/>
  </si>
  <si>
    <t>大衛．麥基/圖文</t>
    <phoneticPr fontId="5" type="noConversion"/>
  </si>
  <si>
    <t>海文‧歐瑞</t>
    <phoneticPr fontId="5" type="noConversion"/>
  </si>
  <si>
    <t>克雷格．波莫朗</t>
    <phoneticPr fontId="5" type="noConversion"/>
  </si>
  <si>
    <t>安紐許卡‧拉維許安卡</t>
    <phoneticPr fontId="5" type="noConversion"/>
  </si>
  <si>
    <t>小杉早苗</t>
    <phoneticPr fontId="5" type="noConversion"/>
  </si>
  <si>
    <t>陳盈帆</t>
    <phoneticPr fontId="5" type="noConversion"/>
  </si>
  <si>
    <t>藍史密斯</t>
    <phoneticPr fontId="5" type="noConversion"/>
  </si>
  <si>
    <t>蕭湄羲</t>
    <phoneticPr fontId="5" type="noConversion"/>
  </si>
  <si>
    <t>米歇爾．艾可菲  Michaël Escoffier</t>
    <phoneticPr fontId="5" type="noConversion"/>
  </si>
  <si>
    <t>蘿拉‧艾倫‧安德森</t>
    <phoneticPr fontId="5" type="noConversion"/>
  </si>
  <si>
    <t>凱特琳娜•瑪庫洛娃</t>
    <phoneticPr fontId="5" type="noConversion"/>
  </si>
  <si>
    <t>俞雪花</t>
    <phoneticPr fontId="5" type="noConversion"/>
  </si>
  <si>
    <t>李時遠</t>
    <phoneticPr fontId="5" type="noConversion"/>
  </si>
  <si>
    <t>弗朗西絲卡．帕迪(Francesca Pardi)</t>
    <phoneticPr fontId="5" type="noConversion"/>
  </si>
  <si>
    <t>王文華</t>
    <phoneticPr fontId="5" type="noConversion"/>
  </si>
  <si>
    <t>皮耶．溫德斯</t>
    <phoneticPr fontId="5" type="noConversion"/>
  </si>
  <si>
    <t>劉伯樂</t>
    <phoneticPr fontId="5" type="noConversion"/>
  </si>
  <si>
    <t>姚佳/圖文</t>
    <phoneticPr fontId="5" type="noConversion"/>
  </si>
  <si>
    <t>大衛．艾略特/圖文</t>
    <phoneticPr fontId="5" type="noConversion"/>
  </si>
  <si>
    <t>溫蒂‧克萊姆森, 大衛‧克萊姆森/著, 鍾靜, 盧秀琴/審定</t>
    <phoneticPr fontId="5" type="noConversion"/>
  </si>
  <si>
    <t xml:space="preserve"> 迪迪耶‧李維</t>
    <phoneticPr fontId="5" type="noConversion"/>
  </si>
  <si>
    <t>謝明芳</t>
    <phoneticPr fontId="5" type="noConversion"/>
  </si>
  <si>
    <t>許玲慧</t>
    <phoneticPr fontId="5" type="noConversion"/>
  </si>
  <si>
    <t>蘿拉．薛弗, 亞當．薛弗</t>
    <phoneticPr fontId="5" type="noConversion"/>
  </si>
  <si>
    <t>大膽的老婆婆</t>
    <phoneticPr fontId="5" type="noConversion"/>
  </si>
  <si>
    <t>小雀鳥亨利</t>
    <phoneticPr fontId="5" type="noConversion"/>
  </si>
  <si>
    <t>完美的正方形</t>
    <phoneticPr fontId="5" type="noConversion"/>
  </si>
  <si>
    <t>我家系列4：我家蓋了新房子</t>
    <phoneticPr fontId="5" type="noConversion"/>
  </si>
  <si>
    <t>印度豹大拍賣</t>
    <phoneticPr fontId="5" type="noConversion"/>
  </si>
  <si>
    <t>【字的小詩】字字小宇宙</t>
    <phoneticPr fontId="5" type="noConversion"/>
  </si>
  <si>
    <t>經典傳奇故事：小黑猴（新版）</t>
    <phoneticPr fontId="5" type="noConversion"/>
  </si>
  <si>
    <t>(新版)火龍家庭故事集</t>
    <phoneticPr fontId="5" type="noConversion"/>
  </si>
  <si>
    <t>(新版)去問貓巧可</t>
    <phoneticPr fontId="5" type="noConversion"/>
  </si>
  <si>
    <t>我睡不著</t>
    <phoneticPr fontId="5" type="noConversion"/>
  </si>
  <si>
    <t>圖畫在說悄悄話</t>
    <phoneticPr fontId="5" type="noConversion"/>
  </si>
  <si>
    <t>阿頓來了</t>
    <phoneticPr fontId="5" type="noConversion"/>
  </si>
  <si>
    <t>不會寫字的獅子</t>
    <phoneticPr fontId="5" type="noConversion"/>
  </si>
  <si>
    <t>我選我自己:不會寫字的獅子又來了</t>
    <phoneticPr fontId="5" type="noConversion"/>
  </si>
  <si>
    <t>小喵和紅色的大公車</t>
    <phoneticPr fontId="5" type="noConversion"/>
  </si>
  <si>
    <t>神奇的胖胖-蓬蓬-小小</t>
    <phoneticPr fontId="5" type="noConversion"/>
  </si>
  <si>
    <t>通緝！偷書賊兔子洛菲</t>
    <phoneticPr fontId="5" type="noConversion"/>
  </si>
  <si>
    <t>司機爺爺</t>
    <phoneticPr fontId="5" type="noConversion"/>
  </si>
  <si>
    <t>我愛玩</t>
    <phoneticPr fontId="5" type="noConversion"/>
  </si>
  <si>
    <t>無所事事的美好一天</t>
    <phoneticPr fontId="5" type="noConversion"/>
  </si>
  <si>
    <t>烏魯木齊先生的1000隻小小羊</t>
    <phoneticPr fontId="5" type="noConversion"/>
  </si>
  <si>
    <t>老鼠郵差去度假</t>
    <phoneticPr fontId="5" type="noConversion"/>
  </si>
  <si>
    <t>我們家的長板凳</t>
    <phoneticPr fontId="5" type="noConversion"/>
  </si>
  <si>
    <t>你看看你，把這裡弄得這麼亂！</t>
    <phoneticPr fontId="5" type="noConversion"/>
  </si>
  <si>
    <t>我是抱抱機</t>
    <phoneticPr fontId="5" type="noConversion"/>
  </si>
  <si>
    <t>公園裡有一首詩</t>
    <phoneticPr fontId="5" type="noConversion"/>
  </si>
  <si>
    <t>歡迎光臨我的展覽</t>
    <phoneticPr fontId="5" type="noConversion"/>
  </si>
  <si>
    <t>一隻加長1/2的長頸鹿</t>
    <phoneticPr fontId="5" type="noConversion"/>
  </si>
  <si>
    <t>下雪日的約定</t>
    <phoneticPr fontId="5" type="noConversion"/>
  </si>
  <si>
    <t>外公的大衣</t>
    <phoneticPr fontId="5" type="noConversion"/>
  </si>
  <si>
    <t>媽咪在哪裡？</t>
    <phoneticPr fontId="5" type="noConversion"/>
  </si>
  <si>
    <t>鴨子？兔子？：啟動想像、學習尊重的創意繪本</t>
    <phoneticPr fontId="5" type="noConversion"/>
  </si>
  <si>
    <t>棕先生的神奇帽子</t>
    <phoneticPr fontId="5" type="noConversion"/>
  </si>
  <si>
    <t>我的老師是怪獸！（不，我不是！）</t>
    <phoneticPr fontId="5" type="noConversion"/>
  </si>
  <si>
    <t>叩叩叩，是誰呀？</t>
    <phoneticPr fontId="5" type="noConversion"/>
  </si>
  <si>
    <t>親愛的獅子爺爺</t>
    <phoneticPr fontId="5" type="noConversion"/>
  </si>
  <si>
    <t>企鵝到底會什麼？</t>
    <phoneticPr fontId="5" type="noConversion"/>
  </si>
  <si>
    <t>突突山上的祕密基地</t>
    <phoneticPr fontId="5" type="noConversion"/>
  </si>
  <si>
    <t>不可思議的房子</t>
    <phoneticPr fontId="5" type="noConversion"/>
  </si>
  <si>
    <t>大鯨魚瑪莉蓮</t>
    <phoneticPr fontId="5" type="noConversion"/>
  </si>
  <si>
    <t>那天來的鯨魚</t>
    <phoneticPr fontId="5" type="noConversion"/>
  </si>
  <si>
    <t>七隻小蝌蚪穿新衣</t>
    <phoneticPr fontId="5" type="noConversion"/>
  </si>
  <si>
    <t>玩具診所開門了！</t>
    <phoneticPr fontId="5" type="noConversion"/>
  </si>
  <si>
    <t>自己的聲音</t>
    <phoneticPr fontId="5" type="noConversion"/>
  </si>
  <si>
    <t>阿寶的生日禮物</t>
    <phoneticPr fontId="5" type="noConversion"/>
  </si>
  <si>
    <t>畫一棵樹</t>
    <phoneticPr fontId="5" type="noConversion"/>
  </si>
  <si>
    <t>更少得更多</t>
    <phoneticPr fontId="5" type="noConversion"/>
  </si>
  <si>
    <t>沉睡中的種子</t>
    <phoneticPr fontId="5" type="noConversion"/>
  </si>
  <si>
    <t>鬧哄哄的巢</t>
    <phoneticPr fontId="5" type="noConversion"/>
  </si>
  <si>
    <t>年紀最小的班級裡，個子最小的女孩</t>
    <phoneticPr fontId="5" type="noConversion"/>
  </si>
  <si>
    <t>像不像沒關係</t>
    <phoneticPr fontId="5" type="noConversion"/>
  </si>
  <si>
    <t>藝術家阿德</t>
    <phoneticPr fontId="5" type="noConversion"/>
  </si>
  <si>
    <t>艾蜜莉上學記：</t>
    <phoneticPr fontId="5" type="noConversion"/>
  </si>
  <si>
    <t>河馬波波屁股大</t>
    <phoneticPr fontId="5" type="noConversion"/>
  </si>
  <si>
    <t>小樹苗大世界</t>
    <phoneticPr fontId="5" type="noConversion"/>
  </si>
  <si>
    <t>我有絕招1</t>
    <phoneticPr fontId="5" type="noConversion"/>
  </si>
  <si>
    <t>獅子一起去上學</t>
    <phoneticPr fontId="5" type="noConversion"/>
  </si>
  <si>
    <t>獅子補習班</t>
    <phoneticPr fontId="5" type="noConversion"/>
  </si>
  <si>
    <t>好心的小糞金龜</t>
    <phoneticPr fontId="5" type="noConversion"/>
  </si>
  <si>
    <t>烏雲先生</t>
    <phoneticPr fontId="5" type="noConversion"/>
  </si>
  <si>
    <t>菲菲真的很受傷</t>
    <phoneticPr fontId="5" type="noConversion"/>
  </si>
  <si>
    <t>說到做到！</t>
    <phoneticPr fontId="5" type="noConversion"/>
  </si>
  <si>
    <t>你是我最好的朋友</t>
    <phoneticPr fontId="5" type="noConversion"/>
  </si>
  <si>
    <t>都是恐龍惹的禍</t>
    <phoneticPr fontId="5" type="noConversion"/>
  </si>
  <si>
    <t>帶我去抓蟲！</t>
    <phoneticPr fontId="5" type="noConversion"/>
  </si>
  <si>
    <t>月亮先生</t>
    <phoneticPr fontId="5" type="noConversion"/>
  </si>
  <si>
    <t>看海的青蛙</t>
    <phoneticPr fontId="5" type="noConversion"/>
  </si>
  <si>
    <t>一顆種子的旅行</t>
    <phoneticPr fontId="5" type="noConversion"/>
  </si>
  <si>
    <t>襪子去哪了？</t>
    <phoneticPr fontId="5" type="noConversion"/>
  </si>
  <si>
    <t>探黑-Adventure at Night</t>
    <phoneticPr fontId="5" type="noConversion"/>
  </si>
  <si>
    <t>100層的巴士</t>
    <phoneticPr fontId="5" type="noConversion"/>
  </si>
  <si>
    <t>山姆第一名</t>
    <phoneticPr fontId="5" type="noConversion"/>
  </si>
  <si>
    <t>今天運氣怎麼這麼好</t>
    <phoneticPr fontId="5" type="noConversion"/>
  </si>
  <si>
    <t>石頭媽媽</t>
    <phoneticPr fontId="5" type="noConversion"/>
  </si>
  <si>
    <t>超神奇糖果鋪</t>
    <phoneticPr fontId="5" type="noConversion"/>
  </si>
  <si>
    <t>圖書館老鼠</t>
    <phoneticPr fontId="5" type="noConversion"/>
  </si>
  <si>
    <t>大象艾瑪</t>
    <phoneticPr fontId="5" type="noConversion"/>
  </si>
  <si>
    <t>鼴鼠的禮物</t>
    <phoneticPr fontId="5" type="noConversion"/>
  </si>
  <si>
    <t>愛織毛線的男孩</t>
    <phoneticPr fontId="5" type="noConversion"/>
  </si>
  <si>
    <t>小象會記住</t>
    <phoneticPr fontId="5" type="noConversion"/>
  </si>
  <si>
    <t>小水鴨，兩個家</t>
    <phoneticPr fontId="5" type="noConversion"/>
  </si>
  <si>
    <t>搭飛機去旅行</t>
    <phoneticPr fontId="5" type="noConversion"/>
  </si>
  <si>
    <t>野鳥食堂</t>
    <phoneticPr fontId="5" type="noConversion"/>
  </si>
  <si>
    <t>遲到的理由</t>
    <phoneticPr fontId="5" type="noConversion"/>
  </si>
  <si>
    <t>亨利的地圖</t>
    <phoneticPr fontId="5" type="noConversion"/>
  </si>
  <si>
    <t>生活中的數學1：飼養員的任務──破解動物園裡的數學之謎</t>
    <phoneticPr fontId="5" type="noConversion"/>
  </si>
  <si>
    <t>菲力的17種情緒</t>
    <phoneticPr fontId="5" type="noConversion"/>
  </si>
  <si>
    <t>台灣水果香（1書+CD）</t>
    <phoneticPr fontId="5" type="noConversion"/>
  </si>
  <si>
    <t>香蕉的祕密</t>
    <phoneticPr fontId="5" type="noConversion"/>
  </si>
  <si>
    <t>一顆橡實</t>
    <phoneticPr fontId="5" type="noConversion"/>
  </si>
  <si>
    <t> 9789861895314</t>
    <phoneticPr fontId="2" type="noConversion"/>
  </si>
  <si>
    <t>否</t>
    <phoneticPr fontId="5" type="noConversion"/>
  </si>
  <si>
    <t>否</t>
    <phoneticPr fontId="5" type="noConversion"/>
  </si>
  <si>
    <t>是</t>
    <phoneticPr fontId="5" type="noConversion"/>
  </si>
  <si>
    <t>是</t>
    <phoneticPr fontId="5" type="noConversion"/>
  </si>
  <si>
    <t>凱立智語文出版有限公司</t>
    <phoneticPr fontId="5" type="noConversion"/>
  </si>
  <si>
    <t>林素娥, 謝靜惠</t>
    <phoneticPr fontId="5" type="noConversion"/>
  </si>
  <si>
    <t>哆啦A夢科學任意門16：勇闖南極冒險號</t>
    <phoneticPr fontId="5" type="noConversion"/>
  </si>
  <si>
    <t>遠流</t>
    <phoneticPr fontId="5" type="noConversion"/>
  </si>
  <si>
    <t>台灣</t>
    <phoneticPr fontId="5" type="noConversion"/>
  </si>
  <si>
    <t>否</t>
    <phoneticPr fontId="5" type="noConversion"/>
  </si>
  <si>
    <t>哆啦A夢科學任意門17：無敵點心製造機</t>
    <phoneticPr fontId="5" type="noConversion"/>
  </si>
  <si>
    <t>107年國中優良圖書</t>
    <phoneticPr fontId="2" type="noConversion"/>
  </si>
  <si>
    <t>親子天下</t>
    <phoneticPr fontId="5" type="noConversion"/>
  </si>
  <si>
    <t>不向命運屈服的科學巨星：霍金</t>
    <phoneticPr fontId="5" type="noConversion"/>
  </si>
  <si>
    <t>小天下</t>
    <phoneticPr fontId="5" type="noConversion"/>
  </si>
  <si>
    <t>一點點機會
HALF A CHANCE</t>
    <phoneticPr fontId="5" type="noConversion"/>
  </si>
  <si>
    <t>荒野機器人
THE WILD ROBOT</t>
    <phoneticPr fontId="5" type="noConversion"/>
  </si>
  <si>
    <t>孤狗少年</t>
    <phoneticPr fontId="5" type="noConversion"/>
  </si>
  <si>
    <t>四也出版公司</t>
    <phoneticPr fontId="5" type="noConversion"/>
  </si>
  <si>
    <t>看得見的隱形朋友
CONFESSIONS OF AN IMAGINARY FRIEND</t>
    <phoneticPr fontId="5" type="noConversion"/>
  </si>
  <si>
    <t>爬樹的魚
FISH IN A TREE</t>
    <phoneticPr fontId="5" type="noConversion"/>
  </si>
  <si>
    <t>月光三部曲Ⅰ：淡水女巫的魔幻地圖(第四版)</t>
    <phoneticPr fontId="5" type="noConversion"/>
  </si>
  <si>
    <t>懶洋洋的噴火龍(中英雙語)</t>
    <phoneticPr fontId="5" type="noConversion"/>
  </si>
  <si>
    <t>葛拉罕</t>
    <phoneticPr fontId="5" type="noConversion"/>
  </si>
  <si>
    <t>國語日報</t>
    <phoneticPr fontId="5" type="noConversion"/>
  </si>
  <si>
    <t>破蛹而出
Surviving The Applewhites</t>
    <phoneticPr fontId="5" type="noConversion"/>
  </si>
  <si>
    <t>史蒂芬妮‧司‧托蘭</t>
    <phoneticPr fontId="5" type="noConversion"/>
  </si>
  <si>
    <t>幼獅文化</t>
    <phoneticPr fontId="5" type="noConversion"/>
  </si>
  <si>
    <t>玫瑰送來的道別</t>
    <phoneticPr fontId="5" type="noConversion"/>
  </si>
  <si>
    <t>克萊兒‧佛妮絲</t>
    <phoneticPr fontId="5" type="noConversion"/>
  </si>
  <si>
    <t>學校沒教的溝通課</t>
    <phoneticPr fontId="5" type="noConversion"/>
  </si>
  <si>
    <t>簡麗賢</t>
    <phoneticPr fontId="5" type="noConversion"/>
  </si>
  <si>
    <t>枴杖男孩
I can Jump puddles</t>
    <phoneticPr fontId="5" type="noConversion"/>
  </si>
  <si>
    <t>修煉（全套4冊）</t>
    <phoneticPr fontId="5" type="noConversion"/>
  </si>
  <si>
    <t>小兵</t>
    <phoneticPr fontId="5" type="noConversion"/>
  </si>
  <si>
    <t>是</t>
    <phoneticPr fontId="5" type="noConversion"/>
  </si>
  <si>
    <t>留下來的孩子（新版）
Mockingbird</t>
    <phoneticPr fontId="5" type="noConversion"/>
  </si>
  <si>
    <t>祕密地圖：安德魯．克萊門斯22
The Map Trap</t>
    <phoneticPr fontId="5" type="noConversion"/>
  </si>
  <si>
    <t>安德魯‧克萊門斯</t>
    <phoneticPr fontId="5" type="noConversion"/>
  </si>
  <si>
    <t>無人島生存十六人</t>
    <phoneticPr fontId="5" type="noConversion"/>
  </si>
  <si>
    <t>須川邦彥</t>
    <phoneticPr fontId="5" type="noConversion"/>
  </si>
  <si>
    <t>印刷工業出版社</t>
    <phoneticPr fontId="5" type="noConversion"/>
  </si>
  <si>
    <t>一隻向後開槍的獅子：拉夫卡迪歐（50周年紀念版，首刷限量經典珍藏書衣）
Lafcadio, The Lion Who Shot Back</t>
    <phoneticPr fontId="5" type="noConversion"/>
  </si>
  <si>
    <t>水滴文化</t>
    <phoneticPr fontId="5" type="noConversion"/>
  </si>
  <si>
    <t>小天才與傻大個兒（二版）
Freak the Mighty</t>
    <phoneticPr fontId="5" type="noConversion"/>
  </si>
  <si>
    <t>小魯文化</t>
    <phoneticPr fontId="5" type="noConversion"/>
  </si>
  <si>
    <t>一萬小時的工程：隱形的天才</t>
    <phoneticPr fontId="5" type="noConversion"/>
  </si>
  <si>
    <t>手推車大作戰：經典新視界1
The Pushcart War</t>
    <phoneticPr fontId="5" type="noConversion"/>
  </si>
  <si>
    <t>謊言樹
The Lie Tree</t>
    <phoneticPr fontId="5" type="noConversion"/>
  </si>
  <si>
    <t>法蘭西絲‧哈汀吉</t>
    <phoneticPr fontId="5" type="noConversion"/>
  </si>
  <si>
    <t>爛泥怪
FUZZY MUD</t>
    <phoneticPr fontId="5" type="noConversion"/>
  </si>
  <si>
    <t>瘋狂科學家：他們的夢想與堅持</t>
    <phoneticPr fontId="5" type="noConversion"/>
  </si>
  <si>
    <t>下一秒的人生</t>
    <phoneticPr fontId="5" type="noConversion"/>
  </si>
  <si>
    <t>當河馬想動的時候再去推牠：52個科學家的趣味思考，改變了這世界！</t>
    <phoneticPr fontId="5" type="noConversion"/>
  </si>
  <si>
    <t>湯姆的午夜花園
Tom’s Midnight Garden</t>
    <phoneticPr fontId="5" type="noConversion"/>
  </si>
  <si>
    <t>台灣東方</t>
    <phoneticPr fontId="5" type="noConversion"/>
  </si>
  <si>
    <t>飛行員與小王子：聖修伯里的一生
The Pilot and The Little Prince</t>
    <phoneticPr fontId="5" type="noConversion"/>
  </si>
  <si>
    <t>彼德席斯</t>
    <phoneticPr fontId="5" type="noConversion"/>
  </si>
  <si>
    <t>格林文化</t>
    <phoneticPr fontId="5" type="noConversion"/>
  </si>
  <si>
    <t>如何帶一隻恐龍搭電梯：21個有趣的科學思考</t>
    <phoneticPr fontId="5" type="noConversion"/>
  </si>
  <si>
    <t>張文亮</t>
    <phoneticPr fontId="5" type="noConversion"/>
  </si>
  <si>
    <t>有一天 ONE DAY（典藏版）</t>
    <phoneticPr fontId="5" type="noConversion"/>
  </si>
  <si>
    <t>郝廣才</t>
    <phoneticPr fontId="5" type="noConversion"/>
  </si>
  <si>
    <t>遊目族</t>
    <phoneticPr fontId="5" type="noConversion"/>
  </si>
  <si>
    <t>謊話連篇(二版)
A Pack of Lies</t>
    <phoneticPr fontId="5" type="noConversion"/>
  </si>
  <si>
    <t>實驗鼠的祕密基地(二版)
Mrs. Frisby and the Rats of NIMH</t>
    <phoneticPr fontId="5" type="noConversion"/>
  </si>
  <si>
    <t>羅伯特‧歐布萊恩</t>
    <phoneticPr fontId="5" type="noConversion"/>
  </si>
  <si>
    <t>天生建築家：鈴木守的109種動物巢穴大發現</t>
    <phoneticPr fontId="5" type="noConversion"/>
  </si>
  <si>
    <t>鈴木守</t>
    <phoneticPr fontId="5" type="noConversion"/>
  </si>
  <si>
    <t>口琴使者</t>
    <phoneticPr fontId="5" type="noConversion"/>
  </si>
  <si>
    <t>潘．慕諾茲．里安</t>
    <phoneticPr fontId="5" type="noConversion"/>
  </si>
  <si>
    <t>林滿秋</t>
    <phoneticPr fontId="5" type="noConversion"/>
  </si>
  <si>
    <t>辛西亞‧洛德</t>
    <phoneticPr fontId="5" type="noConversion"/>
  </si>
  <si>
    <t>彼得．布朗</t>
    <phoneticPr fontId="5" type="noConversion"/>
  </si>
  <si>
    <t>陳榕笙</t>
    <phoneticPr fontId="5" type="noConversion"/>
  </si>
  <si>
    <t>蜜雪兒．庫瓦斯</t>
    <phoneticPr fontId="5" type="noConversion"/>
  </si>
  <si>
    <t>琳達‧茉樂莉‧杭特</t>
    <phoneticPr fontId="5" type="noConversion"/>
  </si>
  <si>
    <t>張嘉驊</t>
    <phoneticPr fontId="5" type="noConversion"/>
  </si>
  <si>
    <t>艾倫‧馬歇爾</t>
    <phoneticPr fontId="5" type="noConversion"/>
  </si>
  <si>
    <t>陳郁如</t>
    <phoneticPr fontId="5" type="noConversion"/>
  </si>
  <si>
    <t>凱瑟琳‧厄斯金</t>
    <phoneticPr fontId="5" type="noConversion"/>
  </si>
  <si>
    <t>謝爾．希爾弗斯坦</t>
    <phoneticPr fontId="5" type="noConversion"/>
  </si>
  <si>
    <t>羅德曼．菲布利克</t>
    <phoneticPr fontId="5" type="noConversion"/>
  </si>
  <si>
    <t>蔡淇華</t>
    <phoneticPr fontId="5" type="noConversion"/>
  </si>
  <si>
    <t>琴‧麥瑞爾</t>
    <phoneticPr fontId="5" type="noConversion"/>
  </si>
  <si>
    <t>路易斯‧薩奇爾</t>
    <phoneticPr fontId="5" type="noConversion"/>
  </si>
  <si>
    <t>陳亮洲</t>
    <phoneticPr fontId="5" type="noConversion"/>
  </si>
  <si>
    <t>劉北元</t>
    <phoneticPr fontId="5" type="noConversion"/>
  </si>
  <si>
    <t>張文亮</t>
    <phoneticPr fontId="5" type="noConversion"/>
  </si>
  <si>
    <t>菲利帕．皮亞斯</t>
    <phoneticPr fontId="5" type="noConversion"/>
  </si>
  <si>
    <t>潔若婷．麥考琳</t>
    <phoneticPr fontId="5" type="noConversion"/>
  </si>
  <si>
    <t>青林</t>
    <phoneticPr fontId="5" type="noConversion"/>
  </si>
  <si>
    <t>康軒</t>
    <phoneticPr fontId="5" type="noConversion"/>
  </si>
  <si>
    <t>小魯文化</t>
    <phoneticPr fontId="5" type="noConversion"/>
  </si>
  <si>
    <t>107年國中優良圖書</t>
    <phoneticPr fontId="2" type="noConversion"/>
  </si>
  <si>
    <t>信誼</t>
    <phoneticPr fontId="5" type="noConversion"/>
  </si>
  <si>
    <t>信誼</t>
    <phoneticPr fontId="5" type="noConversion"/>
  </si>
  <si>
    <t>臺南青少年文學讀本套書</t>
    <phoneticPr fontId="5" type="noConversion"/>
  </si>
  <si>
    <t xml:space="preserve"> 李若鶯, 王建國, 吳東晟, 施俊州, 林培雅, 許玉蘭</t>
    <phoneticPr fontId="5" type="noConversion"/>
  </si>
  <si>
    <t>蔚藍文化</t>
    <phoneticPr fontId="5" type="noConversion"/>
  </si>
  <si>
    <t>台灣</t>
    <phoneticPr fontId="5" type="noConversion"/>
  </si>
  <si>
    <t>是</t>
    <phoneticPr fontId="5" type="noConversion"/>
  </si>
  <si>
    <t>否</t>
    <phoneticPr fontId="5" type="noConversion"/>
  </si>
  <si>
    <t>有人在鹿港搞鬼</t>
    <phoneticPr fontId="5" type="noConversion"/>
  </si>
  <si>
    <t>鄭宗弦</t>
    <phoneticPr fontId="5" type="noConversion"/>
  </si>
  <si>
    <t>四也出版</t>
    <phoneticPr fontId="5" type="noConversion"/>
  </si>
  <si>
    <t>9789866039614</t>
    <phoneticPr fontId="5" type="noConversion"/>
  </si>
  <si>
    <t>砲來了，金門快跑！</t>
    <phoneticPr fontId="5" type="noConversion"/>
  </si>
  <si>
    <t>張友漁</t>
    <phoneticPr fontId="5" type="noConversion"/>
  </si>
  <si>
    <t>9789866039607</t>
    <phoneticPr fontId="5" type="noConversion"/>
  </si>
  <si>
    <t>蘭嶼、飛魚、巨人和故事</t>
    <phoneticPr fontId="5" type="noConversion"/>
  </si>
  <si>
    <t>9789866039638</t>
    <phoneticPr fontId="5" type="noConversion"/>
  </si>
  <si>
    <t>月光三部曲1：淡水女巫的魔幻地圖</t>
    <phoneticPr fontId="5" type="noConversion"/>
  </si>
  <si>
    <t>張嘉驊</t>
    <phoneticPr fontId="5" type="noConversion"/>
  </si>
  <si>
    <t>9789866039560</t>
    <phoneticPr fontId="5" type="noConversion"/>
  </si>
  <si>
    <t>月光三部曲2：巨靈動員令</t>
    <phoneticPr fontId="5" type="noConversion"/>
  </si>
  <si>
    <t>9789866039430</t>
    <phoneticPr fontId="5" type="noConversion"/>
  </si>
  <si>
    <t>月光三部曲3：回家之路1947</t>
    <phoneticPr fontId="5" type="noConversion"/>
  </si>
  <si>
    <t>9789866039645</t>
    <phoneticPr fontId="5" type="noConversion"/>
  </si>
  <si>
    <t>億載金城之暗夜迷蹤</t>
    <phoneticPr fontId="5" type="noConversion"/>
  </si>
  <si>
    <t>廖炳焜</t>
    <phoneticPr fontId="5" type="noConversion"/>
  </si>
  <si>
    <t>9789866039591</t>
    <phoneticPr fontId="5" type="noConversion"/>
  </si>
  <si>
    <t>玉山的召喚</t>
    <phoneticPr fontId="5" type="noConversion"/>
  </si>
  <si>
    <t>陳景聰</t>
    <phoneticPr fontId="5" type="noConversion"/>
  </si>
  <si>
    <t>9789866039157</t>
    <phoneticPr fontId="5" type="noConversion"/>
  </si>
  <si>
    <t>神祕谷</t>
    <phoneticPr fontId="5" type="noConversion"/>
  </si>
  <si>
    <t>李   潼</t>
    <phoneticPr fontId="5" type="noConversion"/>
  </si>
  <si>
    <t>9789866039171</t>
    <phoneticPr fontId="5" type="noConversion"/>
  </si>
  <si>
    <t>太平山情事</t>
    <phoneticPr fontId="5" type="noConversion"/>
  </si>
  <si>
    <t>李潼</t>
    <phoneticPr fontId="5" type="noConversion"/>
  </si>
  <si>
    <t>9789866039881</t>
    <phoneticPr fontId="5" type="noConversion"/>
  </si>
  <si>
    <t>噶瑪蘭有塊救人地</t>
    <phoneticPr fontId="5" type="noConversion"/>
  </si>
  <si>
    <t>9789866039621</t>
    <phoneticPr fontId="5" type="noConversion"/>
  </si>
  <si>
    <t>九份地底有條龍</t>
    <phoneticPr fontId="5" type="noConversion"/>
  </si>
  <si>
    <t>李儀婷</t>
    <phoneticPr fontId="5" type="noConversion"/>
  </si>
  <si>
    <t>9789866039720</t>
    <phoneticPr fontId="5" type="noConversion"/>
  </si>
  <si>
    <t>阿里山迷霧精靈</t>
    <phoneticPr fontId="5" type="noConversion"/>
  </si>
  <si>
    <t>9789866039911</t>
    <phoneticPr fontId="5" type="noConversion"/>
  </si>
  <si>
    <t>高雄左營──七日的青鳥</t>
    <phoneticPr fontId="5" type="noConversion"/>
  </si>
  <si>
    <t>林秀穗
廖健宏</t>
    <phoneticPr fontId="5" type="noConversion"/>
  </si>
  <si>
    <t>9789866039935</t>
    <phoneticPr fontId="5" type="noConversion"/>
  </si>
  <si>
    <t>轉學生的惡作劇：穿越時空找回勇氣的成長冒險旅程</t>
    <phoneticPr fontId="5" type="noConversion"/>
  </si>
  <si>
    <t>喜多川泰 </t>
    <phoneticPr fontId="5" type="noConversion"/>
  </si>
  <si>
    <t>野人 </t>
    <phoneticPr fontId="5" type="noConversion"/>
  </si>
  <si>
    <t>有誰聽到座頭鯨在唱歌</t>
    <phoneticPr fontId="5" type="noConversion"/>
  </si>
  <si>
    <t> 張文亮 </t>
    <phoneticPr fontId="5" type="noConversion"/>
  </si>
  <si>
    <t>字畝文化</t>
    <phoneticPr fontId="5" type="noConversion"/>
  </si>
  <si>
    <t>漢字樹3：與動植物相關的漢字</t>
    <phoneticPr fontId="5" type="noConversion"/>
  </si>
  <si>
    <t>廖文豪</t>
    <phoneticPr fontId="5" type="noConversion"/>
  </si>
  <si>
    <t>遠流</t>
    <phoneticPr fontId="5" type="noConversion"/>
  </si>
  <si>
    <t>漫畫台灣歷史故事</t>
    <phoneticPr fontId="5" type="noConversion"/>
  </si>
  <si>
    <t>郝廣才</t>
    <phoneticPr fontId="5" type="noConversion"/>
  </si>
  <si>
    <t>中小學生領先讀歷史</t>
    <phoneticPr fontId="5" type="noConversion"/>
  </si>
  <si>
    <t>葛玉丹</t>
    <phoneticPr fontId="5" type="noConversion"/>
  </si>
  <si>
    <t>台灣麥克</t>
    <phoneticPr fontId="5" type="noConversion"/>
  </si>
  <si>
    <t>四也出版公司</t>
    <phoneticPr fontId="5" type="noConversion"/>
  </si>
  <si>
    <t>月光三部曲Ⅲ：回家之路1947</t>
    <phoneticPr fontId="5" type="noConversion"/>
  </si>
  <si>
    <t>海洋的心聲</t>
    <phoneticPr fontId="5" type="noConversion"/>
  </si>
  <si>
    <t> 廖鴻基</t>
    <phoneticPr fontId="5" type="noConversion"/>
  </si>
  <si>
    <t>幼獅</t>
    <phoneticPr fontId="5" type="noConversion"/>
  </si>
  <si>
    <t>菜鳥，快飛：台灣聽障女籃的故事</t>
    <phoneticPr fontId="5" type="noConversion"/>
  </si>
  <si>
    <t>台灣聽障女子籃球隊 </t>
    <phoneticPr fontId="5" type="noConversion"/>
  </si>
  <si>
    <t>大雁</t>
    <phoneticPr fontId="5" type="noConversion"/>
  </si>
  <si>
    <t>沒被抓到也算作弊嗎？：學校沒有教的33則品格練習題</t>
    <phoneticPr fontId="5" type="noConversion"/>
  </si>
  <si>
    <t>漫遊者</t>
    <phoneticPr fontId="5" type="noConversion"/>
  </si>
  <si>
    <t>老鷹與我</t>
    <phoneticPr fontId="5" type="noConversion"/>
  </si>
  <si>
    <t>小兵</t>
    <phoneticPr fontId="5" type="noConversion"/>
  </si>
  <si>
    <t>畢業那一年─石縫裡的信</t>
    <phoneticPr fontId="5" type="noConversion"/>
  </si>
  <si>
    <t>穿越時空的靈魂</t>
    <phoneticPr fontId="5" type="noConversion"/>
  </si>
  <si>
    <t>彭素華</t>
    <phoneticPr fontId="5" type="noConversion"/>
  </si>
  <si>
    <t>二哥情事</t>
    <phoneticPr fontId="5" type="noConversion"/>
  </si>
  <si>
    <t>可白 </t>
    <phoneticPr fontId="5" type="noConversion"/>
  </si>
  <si>
    <t>貝拉的生氣天</t>
    <phoneticPr fontId="5" type="noConversion"/>
  </si>
  <si>
    <t>蕾貝卡‧派特森</t>
    <phoneticPr fontId="5" type="noConversion"/>
  </si>
  <si>
    <t>米奇巴克</t>
    <phoneticPr fontId="5" type="noConversion"/>
  </si>
  <si>
    <t>我的故事，我愛知識：孩子的第一套橋梁故事＋知識書</t>
    <phoneticPr fontId="5" type="noConversion"/>
  </si>
  <si>
    <t>林良、王家珍等</t>
    <phoneticPr fontId="5" type="noConversion"/>
  </si>
  <si>
    <t>國語日報</t>
    <phoneticPr fontId="5" type="noConversion"/>
  </si>
  <si>
    <t>生氣王子</t>
    <phoneticPr fontId="5" type="noConversion"/>
  </si>
  <si>
    <t>賴馬</t>
    <phoneticPr fontId="5" type="noConversion"/>
  </si>
  <si>
    <t>親子天下</t>
    <phoneticPr fontId="5" type="noConversion"/>
  </si>
  <si>
    <t>我的感覺．你的感覺</t>
    <phoneticPr fontId="5" type="noConversion"/>
  </si>
  <si>
    <t>阿麗奇</t>
    <phoneticPr fontId="5" type="noConversion"/>
  </si>
  <si>
    <t>信誼</t>
    <phoneticPr fontId="5" type="noConversion"/>
  </si>
  <si>
    <t>跌倒了，沒關係</t>
    <phoneticPr fontId="5" type="noConversion"/>
  </si>
  <si>
    <t>陶德．帕爾</t>
    <phoneticPr fontId="5" type="noConversion"/>
  </si>
  <si>
    <t>我贏了！我輸了！</t>
    <phoneticPr fontId="5" type="noConversion"/>
  </si>
  <si>
    <t>伊莎貝．阿貝蒂</t>
    <phoneticPr fontId="5" type="noConversion"/>
  </si>
  <si>
    <t>我也想說實話啊！</t>
    <phoneticPr fontId="5" type="noConversion"/>
  </si>
  <si>
    <t>提姆‧霍普古德</t>
    <phoneticPr fontId="5" type="noConversion"/>
  </si>
  <si>
    <t>三采</t>
    <phoneticPr fontId="5" type="noConversion"/>
  </si>
  <si>
    <t>香甜小雀斑</t>
    <phoneticPr fontId="5" type="noConversion"/>
  </si>
  <si>
    <t>張惠京</t>
    <phoneticPr fontId="5" type="noConversion"/>
  </si>
  <si>
    <t>聯經</t>
    <phoneticPr fontId="5" type="noConversion"/>
  </si>
  <si>
    <t>我不要跟你玩了！</t>
    <phoneticPr fontId="5" type="noConversion"/>
  </si>
  <si>
    <t>黃郁欽</t>
    <phoneticPr fontId="5" type="noConversion"/>
  </si>
  <si>
    <t>小魯</t>
    <phoneticPr fontId="5" type="noConversion"/>
  </si>
  <si>
    <t>帶來幸福的酢漿草</t>
    <phoneticPr fontId="5" type="noConversion"/>
  </si>
  <si>
    <t>仁科幸子</t>
    <phoneticPr fontId="5" type="noConversion"/>
  </si>
  <si>
    <t>把帽子還給我</t>
    <phoneticPr fontId="5" type="noConversion"/>
  </si>
  <si>
    <t>梅田俊作</t>
    <phoneticPr fontId="5" type="noConversion"/>
  </si>
  <si>
    <t>小奇的藍絲帶</t>
    <phoneticPr fontId="5" type="noConversion"/>
  </si>
  <si>
    <t>克勞蒂亞．米爾斯</t>
    <phoneticPr fontId="5" type="noConversion"/>
  </si>
  <si>
    <t>年度最佳女巫</t>
    <phoneticPr fontId="5" type="noConversion"/>
  </si>
  <si>
    <t>金世實</t>
    <phoneticPr fontId="5" type="noConversion"/>
  </si>
  <si>
    <t>107年國小優良圖書</t>
    <phoneticPr fontId="2" type="noConversion"/>
  </si>
  <si>
    <t>107年國小優良圖書</t>
    <phoneticPr fontId="2" type="noConversion"/>
  </si>
  <si>
    <t>校名：德南國民小學
填表人： 廖佳慧                        教務主任：                  校長：
連絡電話：2794772#103</t>
    <phoneticPr fontId="5" type="noConversion"/>
  </si>
  <si>
    <t>We're going on a bear hunt</t>
    <phoneticPr fontId="2" type="noConversion"/>
  </si>
  <si>
    <t>Scholastic Phonics Readers A (Book 01~12 with 2 audio CDs)</t>
    <phoneticPr fontId="2" type="noConversion"/>
  </si>
  <si>
    <t>Scholastic Phonics Readers C (Book 25~36 with 2 audio CDs)</t>
    <phoneticPr fontId="2" type="noConversion"/>
  </si>
  <si>
    <t>Scholastic Phonics Readers D (Book 37~48 with 2 audio CDs)</t>
    <phoneticPr fontId="2" type="noConversion"/>
  </si>
  <si>
    <t>Scholastic Phonics Readers E (Book 49~60 with 2 audio CDs)</t>
    <phoneticPr fontId="2" type="noConversion"/>
  </si>
  <si>
    <t>Scholastic Phonics Readers F (Book 61~72 with 2 audio CDs)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</si>
</sst>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_);[Red]\(0\)"/>
    <numFmt numFmtId="177" formatCode="0_ "/>
  </numFmts>
  <fonts count="20">
    <font>
      <sz val="12"/>
      <color rgb="FF000000"/>
      <name val="PMingLiu"/>
    </font>
    <font>
      <sz val="12"/>
      <name val="新細明體"/>
      <family val="1"/>
      <charset val="136"/>
    </font>
    <font>
      <sz val="9"/>
      <name val="細明體"/>
      <family val="3"/>
      <charset val="136"/>
    </font>
    <font>
      <u/>
      <sz val="12"/>
      <color theme="10"/>
      <name val="PMingLiu"/>
      <family val="1"/>
      <charset val="136"/>
    </font>
    <font>
      <b/>
      <sz val="12"/>
      <name val="新細明體"/>
      <family val="1"/>
      <charset val="136"/>
    </font>
    <font>
      <sz val="9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b/>
      <sz val="12"/>
      <name val="Arial"/>
      <family val="2"/>
    </font>
    <font>
      <b/>
      <sz val="12"/>
      <name val="標楷體"/>
      <family val="4"/>
      <charset val="136"/>
    </font>
    <font>
      <b/>
      <sz val="12"/>
      <name val="PMingLiu"/>
      <family val="1"/>
      <charset val="136"/>
    </font>
    <font>
      <b/>
      <sz val="12"/>
      <color rgb="FF000000"/>
      <name val="PMingLiu"/>
      <family val="1"/>
      <charset val="136"/>
    </font>
    <font>
      <b/>
      <sz val="12"/>
      <name val="新細明體"/>
      <family val="1"/>
      <charset val="136"/>
      <scheme val="minor"/>
    </font>
    <font>
      <b/>
      <sz val="12"/>
      <name val="DFKai-SB"/>
      <family val="4"/>
    </font>
    <font>
      <b/>
      <u/>
      <sz val="12"/>
      <name val="PMingLiu"/>
      <family val="1"/>
      <charset val="136"/>
    </font>
    <font>
      <b/>
      <sz val="12"/>
      <name val="Arial Unicode MS"/>
      <family val="2"/>
      <charset val="136"/>
    </font>
    <font>
      <b/>
      <sz val="12"/>
      <name val="新細明體"/>
      <family val="2"/>
      <charset val="136"/>
      <scheme val="minor"/>
    </font>
    <font>
      <b/>
      <sz val="12"/>
      <color rgb="FF00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8"/>
      <color indexed="8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7" fillId="0" borderId="0">
      <alignment vertical="center"/>
    </xf>
    <xf numFmtId="0" fontId="1" fillId="0" borderId="0"/>
    <xf numFmtId="43" fontId="1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</cellStyleXfs>
  <cellXfs count="41">
    <xf numFmtId="0" fontId="0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" fontId="12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4" fillId="0" borderId="1" xfId="0" quotePrefix="1" applyNumberFormat="1" applyFont="1" applyBorder="1" applyAlignment="1">
      <alignment wrapText="1"/>
    </xf>
    <xf numFmtId="0" fontId="4" fillId="0" borderId="1" xfId="0" quotePrefix="1" applyNumberFormat="1" applyFont="1" applyBorder="1"/>
    <xf numFmtId="0" fontId="15" fillId="0" borderId="1" xfId="0" applyFont="1" applyBorder="1" applyAlignment="1">
      <alignment vertical="center"/>
    </xf>
    <xf numFmtId="0" fontId="4" fillId="0" borderId="1" xfId="0" applyFont="1" applyBorder="1" applyAlignment="1" applyProtection="1">
      <alignment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176" fontId="7" fillId="0" borderId="1" xfId="0" applyNumberFormat="1" applyFont="1" applyBorder="1" applyAlignment="1">
      <alignment horizontal="center" vertical="center"/>
    </xf>
    <xf numFmtId="0" fontId="14" fillId="0" borderId="1" xfId="0" quotePrefix="1" applyNumberFormat="1" applyFont="1" applyBorder="1" applyAlignment="1">
      <alignment horizontal="center"/>
    </xf>
    <xf numFmtId="176" fontId="7" fillId="0" borderId="1" xfId="0" applyNumberFormat="1" applyFont="1" applyBorder="1" applyAlignment="1">
      <alignment vertical="center"/>
    </xf>
    <xf numFmtId="0" fontId="14" fillId="0" borderId="1" xfId="0" quotePrefix="1" applyNumberFormat="1" applyFont="1" applyBorder="1" applyAlignment="1">
      <alignment horizontal="center" vertical="top"/>
    </xf>
    <xf numFmtId="0" fontId="16" fillId="0" borderId="0" xfId="0" applyFont="1" applyAlignment="1">
      <alignment vertical="center"/>
    </xf>
    <xf numFmtId="176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left" vertical="center"/>
    </xf>
    <xf numFmtId="0" fontId="11" fillId="0" borderId="1" xfId="2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1" fontId="14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177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</cellXfs>
  <cellStyles count="8">
    <cellStyle name="一般" xfId="0" builtinId="0"/>
    <cellStyle name="一般 2" xfId="4"/>
    <cellStyle name="一般 3" xfId="3"/>
    <cellStyle name="千分位 2" xfId="5"/>
    <cellStyle name="千分位 2 2" xfId="6"/>
    <cellStyle name="超連結" xfId="1" builtinId="8" hidden="1"/>
    <cellStyle name="超連結" xfId="2" builtinId="8"/>
    <cellStyle name="超連結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arch.books.com.tw/exep/prod_search.php?key=%E5%BB%96%E9%B4%BB%E5%9F%BA%2F%E4%B8%BB%E7%B7%A8&amp;f=author" TargetMode="External"/><Relationship Id="rId13" Type="http://schemas.openxmlformats.org/officeDocument/2006/relationships/hyperlink" Target="http://search.books.com.tw/exep/prod_search.php?key=%E8%AC%9D%E6%96%87%E8%B3%A2&amp;f=author" TargetMode="External"/><Relationship Id="rId18" Type="http://schemas.openxmlformats.org/officeDocument/2006/relationships/hyperlink" Target="http://search.books.com.tw/exep/prod_search.php?key=%E5%96%9C%E5%A4%9A%E5%B7%9D%E6%B3%B0&amp;f=author" TargetMode="External"/><Relationship Id="rId26" Type="http://schemas.openxmlformats.org/officeDocument/2006/relationships/hyperlink" Target="http://search.books.com.tw/exep/prod_search.php?key=%E5%BB%96%E7%82%B3%E7%84%9C&amp;f=author" TargetMode="External"/><Relationship Id="rId3" Type="http://schemas.openxmlformats.org/officeDocument/2006/relationships/hyperlink" Target="http://search.books.com.tw/exep/prod_search.php?key=%E5%BB%96%E7%82%B3%E7%84%9C&amp;f=author" TargetMode="External"/><Relationship Id="rId21" Type="http://schemas.openxmlformats.org/officeDocument/2006/relationships/hyperlink" Target="http://search.books.com.tw/exep/prod_search.php?key=%E5%BB%96%E9%B4%BB%E5%9F%BA%2F%E4%B8%BB%E7%B7%A8&amp;f=author" TargetMode="External"/><Relationship Id="rId7" Type="http://schemas.openxmlformats.org/officeDocument/2006/relationships/hyperlink" Target="http://search.books.com.tw/exep/prod_search.php?key=%E5%8F%B0%E7%81%A3%E8%81%BD%E9%9A%9C%E5%A5%B3%E5%AD%90%E7%B1%83%E7%90%83%E9%9A%8A&amp;f=author" TargetMode="External"/><Relationship Id="rId12" Type="http://schemas.openxmlformats.org/officeDocument/2006/relationships/hyperlink" Target="http://search.books.com.tw/exep/prod_search.php?key=%E5%BC%B5%E6%96%87%E4%BA%AE&amp;f=author" TargetMode="External"/><Relationship Id="rId17" Type="http://schemas.openxmlformats.org/officeDocument/2006/relationships/hyperlink" Target="http://www.books.com.tw/web/sys_puballb/books/?pubid=wordfield" TargetMode="External"/><Relationship Id="rId25" Type="http://schemas.openxmlformats.org/officeDocument/2006/relationships/hyperlink" Target="http://search.books.com.tw/exep/prod_search.php?key=%E5%BD%AD%E7%B4%A0%E8%8F%AF&amp;f=author" TargetMode="External"/><Relationship Id="rId2" Type="http://schemas.openxmlformats.org/officeDocument/2006/relationships/hyperlink" Target="http://www.books.com.tw/web/sys_puballb/books/?pubid=savage" TargetMode="External"/><Relationship Id="rId16" Type="http://schemas.openxmlformats.org/officeDocument/2006/relationships/hyperlink" Target="http://search.books.com.tw/exep/prod_search.php?key=%E5%BC%B5%E6%96%87%E4%BA%AE&amp;f=author" TargetMode="External"/><Relationship Id="rId20" Type="http://schemas.openxmlformats.org/officeDocument/2006/relationships/hyperlink" Target="http://search.books.com.tw/exep/prod_search.php?key=%E5%BB%96%E6%96%87%E8%B1%AA&amp;f=author" TargetMode="External"/><Relationship Id="rId1" Type="http://schemas.openxmlformats.org/officeDocument/2006/relationships/hyperlink" Target="http://www.books.com.tw/web/sys_puballb/books/?pubid=wordfield" TargetMode="External"/><Relationship Id="rId6" Type="http://schemas.openxmlformats.org/officeDocument/2006/relationships/hyperlink" Target="http://search.books.com.tw/exep/prod_search.php?key=%E8%95%BE%E8%B2%9D%E5%8D%A1%E2%80%A7%E6%B4%BE%E7%89%B9%E6%A3%AE&amp;f=author" TargetMode="External"/><Relationship Id="rId11" Type="http://schemas.openxmlformats.org/officeDocument/2006/relationships/hyperlink" Target="http://search.books.com.tw/exep/prod_search.php?key=%E5%96%9C%E5%A4%9A%E5%B7%9D%E6%B3%B0&amp;f=author" TargetMode="External"/><Relationship Id="rId24" Type="http://schemas.openxmlformats.org/officeDocument/2006/relationships/hyperlink" Target="http://search.books.com.tw/exep/prod_search.php?key=%E5%8F%AF%E7%99%BD&amp;f=author" TargetMode="External"/><Relationship Id="rId5" Type="http://schemas.openxmlformats.org/officeDocument/2006/relationships/hyperlink" Target="http://search.books.com.tw/exep/prod_search.php?key=%E5%8F%AF%E7%99%BD&amp;f=author" TargetMode="External"/><Relationship Id="rId15" Type="http://schemas.openxmlformats.org/officeDocument/2006/relationships/hyperlink" Target="https://www.thebookpeople.co.uk/webapp/wcs/stores/servlet/qs_product_tbp?productId=519175" TargetMode="External"/><Relationship Id="rId23" Type="http://schemas.openxmlformats.org/officeDocument/2006/relationships/hyperlink" Target="http://search.books.com.tw/exep/prod_search.php?key=%E8%95%BE%E8%B2%9D%E5%8D%A1%E2%80%A7%E6%B4%BE%E7%89%B9%E6%A3%AE&amp;f=author" TargetMode="External"/><Relationship Id="rId10" Type="http://schemas.openxmlformats.org/officeDocument/2006/relationships/hyperlink" Target="http://search.books.com.tw/exep/prod_search.php?key=%E5%BB%96%E6%96%87%E8%B1%AA&amp;f=author" TargetMode="External"/><Relationship Id="rId19" Type="http://schemas.openxmlformats.org/officeDocument/2006/relationships/hyperlink" Target="http://www.books.com.tw/web/sys_puballb/books/?pubid=savage" TargetMode="External"/><Relationship Id="rId4" Type="http://schemas.openxmlformats.org/officeDocument/2006/relationships/hyperlink" Target="http://search.books.com.tw/exep/prod_search.php?key=%E5%BD%AD%E7%B4%A0%E8%8F%AF&amp;f=author" TargetMode="External"/><Relationship Id="rId9" Type="http://schemas.openxmlformats.org/officeDocument/2006/relationships/hyperlink" Target="http://search.books.com.tw/exep/prod_search.php?key=%E8%AC%9D%E6%96%87%E8%B3%A2&amp;f=author" TargetMode="External"/><Relationship Id="rId14" Type="http://schemas.openxmlformats.org/officeDocument/2006/relationships/hyperlink" Target="https://www.books.com.tw/web/sys_puballb/books/?pubid=scwpc" TargetMode="External"/><Relationship Id="rId22" Type="http://schemas.openxmlformats.org/officeDocument/2006/relationships/hyperlink" Target="http://search.books.com.tw/exep/prod_search.php?key=%E5%8F%B0%E7%81%A3%E8%81%BD%E9%9A%9C%E5%A5%B3%E5%AD%90%E7%B1%83%E7%90%83%E9%9A%8A&amp;f=author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6"/>
  <sheetViews>
    <sheetView tabSelected="1" topLeftCell="A22" workbookViewId="0">
      <selection activeCell="F31" sqref="F31"/>
    </sheetView>
  </sheetViews>
  <sheetFormatPr defaultColWidth="8.875" defaultRowHeight="15" customHeight="1"/>
  <cols>
    <col min="1" max="1" width="5.25" style="4" customWidth="1"/>
    <col min="2" max="2" width="31.5" style="4" customWidth="1"/>
    <col min="3" max="4" width="15.125" style="4" customWidth="1"/>
    <col min="5" max="5" width="6.5" style="4" customWidth="1"/>
    <col min="6" max="6" width="20" style="4" customWidth="1"/>
    <col min="7" max="7" width="4.5" style="4" customWidth="1"/>
    <col min="8" max="8" width="7.125" style="4" customWidth="1"/>
    <col min="9" max="9" width="9" style="4" customWidth="1"/>
    <col min="10" max="10" width="7.875" style="21" customWidth="1"/>
    <col min="11" max="11" width="7.125" style="21" customWidth="1"/>
    <col min="12" max="12" width="5.625" style="21" customWidth="1"/>
    <col min="13" max="13" width="21.5" style="21" customWidth="1"/>
    <col min="14" max="14" width="12.625" style="4"/>
    <col min="15" max="15" width="12.625" style="4" customWidth="1"/>
    <col min="16" max="16384" width="8.875" style="4"/>
  </cols>
  <sheetData>
    <row r="1" spans="1:14" ht="16.5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  <c r="N1" s="3"/>
    </row>
    <row r="2" spans="1:14" ht="16.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22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23" t="s">
        <v>12</v>
      </c>
      <c r="M2" s="5" t="s">
        <v>13</v>
      </c>
      <c r="N2" s="3"/>
    </row>
    <row r="3" spans="1:14" ht="16.5" customHeight="1">
      <c r="A3" s="34">
        <v>1</v>
      </c>
      <c r="B3" s="24" t="s">
        <v>224</v>
      </c>
      <c r="C3" s="6" t="s">
        <v>225</v>
      </c>
      <c r="D3" s="6" t="s">
        <v>226</v>
      </c>
      <c r="E3" s="7" t="s">
        <v>227</v>
      </c>
      <c r="F3" s="25">
        <v>9780723296768</v>
      </c>
      <c r="G3" s="6">
        <v>1</v>
      </c>
      <c r="H3" s="6">
        <v>2745</v>
      </c>
      <c r="I3" s="6">
        <f t="shared" ref="I3:I5" si="0">SUM(H3*G3)</f>
        <v>2745</v>
      </c>
      <c r="J3" s="5" t="s">
        <v>228</v>
      </c>
      <c r="K3" s="5" t="s">
        <v>229</v>
      </c>
      <c r="L3" s="5" t="s">
        <v>229</v>
      </c>
      <c r="M3" s="8"/>
      <c r="N3" s="3"/>
    </row>
    <row r="4" spans="1:14" ht="16.5" customHeight="1">
      <c r="A4" s="34">
        <v>2</v>
      </c>
      <c r="B4" s="6" t="s">
        <v>230</v>
      </c>
      <c r="C4" s="6" t="s">
        <v>231</v>
      </c>
      <c r="D4" s="6" t="s">
        <v>232</v>
      </c>
      <c r="E4" s="9" t="s">
        <v>233</v>
      </c>
      <c r="F4" s="25">
        <v>9780312525248</v>
      </c>
      <c r="G4" s="6">
        <v>1</v>
      </c>
      <c r="H4" s="6">
        <v>455</v>
      </c>
      <c r="I4" s="6">
        <f t="shared" si="0"/>
        <v>455</v>
      </c>
      <c r="J4" s="5" t="s">
        <v>229</v>
      </c>
      <c r="K4" s="5" t="s">
        <v>229</v>
      </c>
      <c r="L4" s="5" t="s">
        <v>229</v>
      </c>
      <c r="M4" s="8"/>
      <c r="N4" s="3"/>
    </row>
    <row r="5" spans="1:14" ht="16.5" customHeight="1">
      <c r="A5" s="34">
        <v>3</v>
      </c>
      <c r="B5" s="6" t="s">
        <v>234</v>
      </c>
      <c r="C5" s="6" t="s">
        <v>231</v>
      </c>
      <c r="D5" s="6" t="s">
        <v>232</v>
      </c>
      <c r="E5" s="9" t="s">
        <v>233</v>
      </c>
      <c r="F5" s="25">
        <v>9780312521745</v>
      </c>
      <c r="G5" s="6">
        <v>1</v>
      </c>
      <c r="H5" s="6">
        <v>455</v>
      </c>
      <c r="I5" s="6">
        <f t="shared" si="0"/>
        <v>455</v>
      </c>
      <c r="J5" s="5" t="s">
        <v>229</v>
      </c>
      <c r="K5" s="5" t="s">
        <v>229</v>
      </c>
      <c r="L5" s="5" t="s">
        <v>229</v>
      </c>
      <c r="M5" s="8"/>
      <c r="N5" s="3"/>
    </row>
    <row r="6" spans="1:14" ht="16.5" customHeight="1">
      <c r="A6" s="34">
        <v>4</v>
      </c>
      <c r="B6" s="28" t="s">
        <v>668</v>
      </c>
      <c r="C6" s="27" t="s">
        <v>85</v>
      </c>
      <c r="D6" s="10" t="s">
        <v>127</v>
      </c>
      <c r="E6" s="9" t="s">
        <v>233</v>
      </c>
      <c r="F6" s="25">
        <v>9781406357271</v>
      </c>
      <c r="G6" s="10">
        <v>1</v>
      </c>
      <c r="H6" s="6">
        <v>384</v>
      </c>
      <c r="I6" s="6">
        <f>G6*H6</f>
        <v>384</v>
      </c>
      <c r="J6" s="5" t="s">
        <v>15</v>
      </c>
      <c r="K6" s="5" t="s">
        <v>15</v>
      </c>
      <c r="L6" s="5" t="s">
        <v>15</v>
      </c>
      <c r="M6" s="8"/>
      <c r="N6" s="3"/>
    </row>
    <row r="7" spans="1:14" ht="16.5" customHeight="1">
      <c r="A7" s="34">
        <v>5</v>
      </c>
      <c r="B7" s="26" t="s">
        <v>25</v>
      </c>
      <c r="C7" s="27" t="s">
        <v>86</v>
      </c>
      <c r="D7" s="10" t="s">
        <v>128</v>
      </c>
      <c r="E7" s="9" t="s">
        <v>233</v>
      </c>
      <c r="F7" s="25">
        <v>9780062360168</v>
      </c>
      <c r="G7" s="10">
        <v>1</v>
      </c>
      <c r="H7" s="6">
        <v>630</v>
      </c>
      <c r="I7" s="6">
        <f t="shared" ref="I7:I70" si="1">G7*H7</f>
        <v>630</v>
      </c>
      <c r="J7" s="5" t="s">
        <v>15</v>
      </c>
      <c r="K7" s="5" t="s">
        <v>15</v>
      </c>
      <c r="L7" s="5" t="s">
        <v>15</v>
      </c>
      <c r="M7" s="8"/>
      <c r="N7" s="3"/>
    </row>
    <row r="8" spans="1:14" ht="16.5" customHeight="1">
      <c r="A8" s="34">
        <v>6</v>
      </c>
      <c r="B8" s="26" t="s">
        <v>26</v>
      </c>
      <c r="C8" s="27" t="s">
        <v>87</v>
      </c>
      <c r="D8" s="10" t="s">
        <v>127</v>
      </c>
      <c r="E8" s="9" t="s">
        <v>233</v>
      </c>
      <c r="F8" s="25">
        <v>9780142500194</v>
      </c>
      <c r="G8" s="10">
        <v>1</v>
      </c>
      <c r="H8" s="6">
        <v>280</v>
      </c>
      <c r="I8" s="6">
        <f t="shared" si="1"/>
        <v>280</v>
      </c>
      <c r="J8" s="5" t="s">
        <v>15</v>
      </c>
      <c r="K8" s="5" t="s">
        <v>15</v>
      </c>
      <c r="L8" s="5" t="s">
        <v>15</v>
      </c>
      <c r="M8" s="8"/>
      <c r="N8" s="3"/>
    </row>
    <row r="9" spans="1:14" ht="16.5" customHeight="1">
      <c r="A9" s="34">
        <v>7</v>
      </c>
      <c r="B9" s="26" t="s">
        <v>27</v>
      </c>
      <c r="C9" s="27" t="s">
        <v>88</v>
      </c>
      <c r="D9" s="10" t="s">
        <v>129</v>
      </c>
      <c r="E9" s="9" t="s">
        <v>233</v>
      </c>
      <c r="F9" s="25">
        <v>9780805047905</v>
      </c>
      <c r="G9" s="10">
        <v>1</v>
      </c>
      <c r="H9" s="6">
        <v>315</v>
      </c>
      <c r="I9" s="6">
        <f t="shared" si="1"/>
        <v>315</v>
      </c>
      <c r="J9" s="5" t="s">
        <v>15</v>
      </c>
      <c r="K9" s="5" t="s">
        <v>15</v>
      </c>
      <c r="L9" s="5" t="s">
        <v>15</v>
      </c>
      <c r="M9" s="8"/>
      <c r="N9" s="3"/>
    </row>
    <row r="10" spans="1:14" ht="16.5" customHeight="1">
      <c r="A10" s="34">
        <v>8</v>
      </c>
      <c r="B10" s="26" t="s">
        <v>28</v>
      </c>
      <c r="C10" s="27" t="s">
        <v>89</v>
      </c>
      <c r="D10" s="10" t="s">
        <v>130</v>
      </c>
      <c r="E10" s="9" t="s">
        <v>233</v>
      </c>
      <c r="F10" s="25">
        <v>9781442450707</v>
      </c>
      <c r="G10" s="10">
        <v>1</v>
      </c>
      <c r="H10" s="6">
        <v>285</v>
      </c>
      <c r="I10" s="6">
        <f t="shared" si="1"/>
        <v>285</v>
      </c>
      <c r="J10" s="5" t="s">
        <v>15</v>
      </c>
      <c r="K10" s="5" t="s">
        <v>15</v>
      </c>
      <c r="L10" s="5" t="s">
        <v>15</v>
      </c>
      <c r="M10" s="8"/>
      <c r="N10" s="3"/>
    </row>
    <row r="11" spans="1:14" ht="16.5" customHeight="1">
      <c r="A11" s="34">
        <v>9</v>
      </c>
      <c r="B11" s="26" t="s">
        <v>29</v>
      </c>
      <c r="C11" s="27" t="s">
        <v>90</v>
      </c>
      <c r="D11" s="10" t="s">
        <v>130</v>
      </c>
      <c r="E11" s="9" t="s">
        <v>233</v>
      </c>
      <c r="F11" s="25">
        <v>9781416947370</v>
      </c>
      <c r="G11" s="10">
        <v>1</v>
      </c>
      <c r="H11" s="6">
        <v>245</v>
      </c>
      <c r="I11" s="6">
        <f t="shared" si="1"/>
        <v>245</v>
      </c>
      <c r="J11" s="5" t="s">
        <v>15</v>
      </c>
      <c r="K11" s="5" t="s">
        <v>15</v>
      </c>
      <c r="L11" s="5" t="s">
        <v>15</v>
      </c>
      <c r="M11" s="8"/>
      <c r="N11" s="3"/>
    </row>
    <row r="12" spans="1:14" ht="16.5" customHeight="1">
      <c r="A12" s="34">
        <v>10</v>
      </c>
      <c r="B12" s="26" t="s">
        <v>30</v>
      </c>
      <c r="C12" s="27" t="s">
        <v>91</v>
      </c>
      <c r="D12" s="10" t="s">
        <v>131</v>
      </c>
      <c r="E12" s="9" t="s">
        <v>233</v>
      </c>
      <c r="F12" s="28">
        <v>9780062741608</v>
      </c>
      <c r="G12" s="10">
        <v>1</v>
      </c>
      <c r="H12" s="6">
        <v>350</v>
      </c>
      <c r="I12" s="6">
        <f t="shared" si="1"/>
        <v>350</v>
      </c>
      <c r="J12" s="5" t="s">
        <v>15</v>
      </c>
      <c r="K12" s="5" t="s">
        <v>15</v>
      </c>
      <c r="L12" s="5" t="s">
        <v>15</v>
      </c>
      <c r="M12" s="8"/>
      <c r="N12" s="3"/>
    </row>
    <row r="13" spans="1:14" ht="16.5" customHeight="1">
      <c r="A13" s="34">
        <v>11</v>
      </c>
      <c r="B13" s="26" t="s">
        <v>31</v>
      </c>
      <c r="C13" s="27" t="s">
        <v>92</v>
      </c>
      <c r="D13" s="27" t="s">
        <v>132</v>
      </c>
      <c r="E13" s="9" t="s">
        <v>233</v>
      </c>
      <c r="F13" s="28">
        <v>9780316236539</v>
      </c>
      <c r="G13" s="10">
        <v>1</v>
      </c>
      <c r="H13" s="6">
        <v>490</v>
      </c>
      <c r="I13" s="6">
        <f t="shared" si="1"/>
        <v>490</v>
      </c>
      <c r="J13" s="5" t="s">
        <v>15</v>
      </c>
      <c r="K13" s="5" t="s">
        <v>15</v>
      </c>
      <c r="L13" s="5" t="s">
        <v>15</v>
      </c>
      <c r="M13" s="8"/>
      <c r="N13" s="3"/>
    </row>
    <row r="14" spans="1:14" s="3" customFormat="1" ht="16.5" customHeight="1">
      <c r="A14" s="34">
        <v>12</v>
      </c>
      <c r="B14" s="26" t="s">
        <v>32</v>
      </c>
      <c r="C14" s="10" t="s">
        <v>93</v>
      </c>
      <c r="D14" s="10" t="s">
        <v>131</v>
      </c>
      <c r="E14" s="9" t="s">
        <v>233</v>
      </c>
      <c r="F14" s="28">
        <v>9780061994425</v>
      </c>
      <c r="G14" s="10">
        <v>1</v>
      </c>
      <c r="H14" s="6">
        <v>280</v>
      </c>
      <c r="I14" s="6">
        <f t="shared" si="1"/>
        <v>280</v>
      </c>
      <c r="J14" s="5" t="s">
        <v>15</v>
      </c>
      <c r="K14" s="5" t="s">
        <v>15</v>
      </c>
      <c r="L14" s="5" t="s">
        <v>15</v>
      </c>
      <c r="M14" s="8"/>
    </row>
    <row r="15" spans="1:14" ht="16.5" customHeight="1">
      <c r="A15" s="34">
        <v>13</v>
      </c>
      <c r="B15" s="26" t="s">
        <v>33</v>
      </c>
      <c r="C15" s="27" t="s">
        <v>94</v>
      </c>
      <c r="D15" s="10" t="s">
        <v>133</v>
      </c>
      <c r="E15" s="9" t="s">
        <v>233</v>
      </c>
      <c r="F15" s="28">
        <v>9780735842847</v>
      </c>
      <c r="G15" s="10">
        <v>1</v>
      </c>
      <c r="H15" s="6">
        <v>875</v>
      </c>
      <c r="I15" s="6">
        <f t="shared" si="1"/>
        <v>875</v>
      </c>
      <c r="J15" s="5" t="s">
        <v>15</v>
      </c>
      <c r="K15" s="5" t="s">
        <v>15</v>
      </c>
      <c r="L15" s="5" t="s">
        <v>15</v>
      </c>
      <c r="M15" s="8"/>
      <c r="N15" s="3"/>
    </row>
    <row r="16" spans="1:14" ht="16.5" customHeight="1">
      <c r="A16" s="34">
        <v>14</v>
      </c>
      <c r="B16" s="26" t="s">
        <v>34</v>
      </c>
      <c r="C16" s="27" t="s">
        <v>95</v>
      </c>
      <c r="D16" s="10" t="s">
        <v>134</v>
      </c>
      <c r="E16" s="9" t="s">
        <v>233</v>
      </c>
      <c r="F16" s="28">
        <v>9780688149000</v>
      </c>
      <c r="G16" s="10">
        <v>1</v>
      </c>
      <c r="H16" s="6">
        <v>280</v>
      </c>
      <c r="I16" s="6">
        <f t="shared" si="1"/>
        <v>280</v>
      </c>
      <c r="J16" s="5" t="s">
        <v>15</v>
      </c>
      <c r="K16" s="5" t="s">
        <v>15</v>
      </c>
      <c r="L16" s="5" t="s">
        <v>15</v>
      </c>
      <c r="M16" s="8"/>
      <c r="N16" s="3"/>
    </row>
    <row r="17" spans="1:14" ht="16.5" customHeight="1">
      <c r="A17" s="34">
        <v>15</v>
      </c>
      <c r="B17" s="26" t="s">
        <v>35</v>
      </c>
      <c r="C17" s="27" t="s">
        <v>96</v>
      </c>
      <c r="D17" s="10" t="s">
        <v>130</v>
      </c>
      <c r="E17" s="9" t="s">
        <v>233</v>
      </c>
      <c r="F17" s="28">
        <v>9780671493202</v>
      </c>
      <c r="G17" s="10">
        <v>1</v>
      </c>
      <c r="H17" s="6">
        <v>210</v>
      </c>
      <c r="I17" s="6">
        <f t="shared" si="1"/>
        <v>210</v>
      </c>
      <c r="J17" s="5" t="s">
        <v>15</v>
      </c>
      <c r="K17" s="5" t="s">
        <v>15</v>
      </c>
      <c r="L17" s="5" t="s">
        <v>15</v>
      </c>
      <c r="M17" s="8"/>
      <c r="N17" s="3"/>
    </row>
    <row r="18" spans="1:14" ht="16.5" customHeight="1">
      <c r="A18" s="34">
        <v>16</v>
      </c>
      <c r="B18" s="26" t="s">
        <v>36</v>
      </c>
      <c r="C18" s="27" t="s">
        <v>97</v>
      </c>
      <c r="D18" s="10" t="s">
        <v>135</v>
      </c>
      <c r="E18" s="9" t="s">
        <v>233</v>
      </c>
      <c r="F18" s="28">
        <v>9780152067045</v>
      </c>
      <c r="G18" s="10">
        <v>1</v>
      </c>
      <c r="H18" s="6">
        <v>245</v>
      </c>
      <c r="I18" s="6">
        <f t="shared" si="1"/>
        <v>245</v>
      </c>
      <c r="J18" s="5" t="s">
        <v>15</v>
      </c>
      <c r="K18" s="5" t="s">
        <v>15</v>
      </c>
      <c r="L18" s="5" t="s">
        <v>15</v>
      </c>
      <c r="M18" s="8"/>
      <c r="N18" s="3"/>
    </row>
    <row r="19" spans="1:14" ht="22.5" customHeight="1">
      <c r="A19" s="34">
        <v>17</v>
      </c>
      <c r="B19" s="26" t="s">
        <v>37</v>
      </c>
      <c r="C19" s="29" t="s">
        <v>88</v>
      </c>
      <c r="D19" s="10" t="s">
        <v>136</v>
      </c>
      <c r="E19" s="9" t="s">
        <v>233</v>
      </c>
      <c r="F19" s="28">
        <v>9780399226908</v>
      </c>
      <c r="G19" s="10">
        <v>6</v>
      </c>
      <c r="H19" s="6">
        <v>385</v>
      </c>
      <c r="I19" s="6">
        <f t="shared" si="1"/>
        <v>2310</v>
      </c>
      <c r="J19" s="5" t="s">
        <v>15</v>
      </c>
      <c r="K19" s="5" t="s">
        <v>15</v>
      </c>
      <c r="L19" s="5" t="s">
        <v>15</v>
      </c>
      <c r="M19" s="8"/>
      <c r="N19" s="3"/>
    </row>
    <row r="20" spans="1:14" ht="16.5" customHeight="1">
      <c r="A20" s="34">
        <v>18</v>
      </c>
      <c r="B20" s="26" t="s">
        <v>38</v>
      </c>
      <c r="C20" s="29" t="s">
        <v>98</v>
      </c>
      <c r="D20" s="10" t="s">
        <v>128</v>
      </c>
      <c r="E20" s="9" t="s">
        <v>233</v>
      </c>
      <c r="F20" s="28">
        <v>9780062110695</v>
      </c>
      <c r="G20" s="10">
        <v>1</v>
      </c>
      <c r="H20" s="6">
        <v>140</v>
      </c>
      <c r="I20" s="6">
        <f t="shared" si="1"/>
        <v>140</v>
      </c>
      <c r="J20" s="5" t="s">
        <v>15</v>
      </c>
      <c r="K20" s="5" t="s">
        <v>15</v>
      </c>
      <c r="L20" s="5" t="s">
        <v>15</v>
      </c>
      <c r="M20" s="8"/>
      <c r="N20" s="3"/>
    </row>
    <row r="21" spans="1:14" ht="16.5" customHeight="1">
      <c r="A21" s="34">
        <v>19</v>
      </c>
      <c r="B21" s="26" t="s">
        <v>39</v>
      </c>
      <c r="C21" s="29" t="s">
        <v>88</v>
      </c>
      <c r="D21" s="10" t="s">
        <v>131</v>
      </c>
      <c r="E21" s="9" t="s">
        <v>233</v>
      </c>
      <c r="F21" s="28">
        <v>9780694013012</v>
      </c>
      <c r="G21" s="10">
        <v>1</v>
      </c>
      <c r="H21" s="6">
        <v>315</v>
      </c>
      <c r="I21" s="6">
        <f t="shared" si="1"/>
        <v>315</v>
      </c>
      <c r="J21" s="5" t="s">
        <v>15</v>
      </c>
      <c r="K21" s="5" t="s">
        <v>15</v>
      </c>
      <c r="L21" s="5" t="s">
        <v>15</v>
      </c>
      <c r="M21" s="8"/>
      <c r="N21" s="3"/>
    </row>
    <row r="22" spans="1:14" ht="16.5" customHeight="1">
      <c r="A22" s="34">
        <v>20</v>
      </c>
      <c r="B22" s="26" t="s">
        <v>40</v>
      </c>
      <c r="C22" s="2" t="s">
        <v>99</v>
      </c>
      <c r="D22" s="10" t="s">
        <v>137</v>
      </c>
      <c r="E22" s="9" t="s">
        <v>233</v>
      </c>
      <c r="F22" s="28">
        <v>9780763649760</v>
      </c>
      <c r="G22" s="10">
        <v>1</v>
      </c>
      <c r="H22" s="6">
        <v>350</v>
      </c>
      <c r="I22" s="6">
        <f t="shared" si="1"/>
        <v>350</v>
      </c>
      <c r="J22" s="5" t="s">
        <v>15</v>
      </c>
      <c r="K22" s="5" t="s">
        <v>15</v>
      </c>
      <c r="L22" s="5" t="s">
        <v>15</v>
      </c>
      <c r="M22" s="8"/>
      <c r="N22" s="3"/>
    </row>
    <row r="23" spans="1:14" ht="16.5" customHeight="1">
      <c r="A23" s="34">
        <v>21</v>
      </c>
      <c r="B23" s="11" t="s">
        <v>41</v>
      </c>
      <c r="C23" s="10" t="s">
        <v>100</v>
      </c>
      <c r="D23" s="12" t="s">
        <v>131</v>
      </c>
      <c r="E23" s="9" t="s">
        <v>233</v>
      </c>
      <c r="F23" s="28">
        <v>9780060842444</v>
      </c>
      <c r="G23" s="10">
        <v>1</v>
      </c>
      <c r="H23" s="6">
        <v>280</v>
      </c>
      <c r="I23" s="6">
        <f t="shared" si="1"/>
        <v>280</v>
      </c>
      <c r="J23" s="5" t="s">
        <v>15</v>
      </c>
      <c r="K23" s="5" t="s">
        <v>15</v>
      </c>
      <c r="L23" s="5" t="s">
        <v>15</v>
      </c>
      <c r="M23" s="8"/>
      <c r="N23" s="3"/>
    </row>
    <row r="24" spans="1:14" ht="16.5" customHeight="1">
      <c r="A24" s="34">
        <v>22</v>
      </c>
      <c r="B24" s="11" t="s">
        <v>42</v>
      </c>
      <c r="C24" s="10" t="s">
        <v>101</v>
      </c>
      <c r="D24" s="12" t="s">
        <v>130</v>
      </c>
      <c r="E24" s="9" t="s">
        <v>233</v>
      </c>
      <c r="F24" s="28">
        <v>9781481479295</v>
      </c>
      <c r="G24" s="10">
        <v>1</v>
      </c>
      <c r="H24" s="6">
        <v>280</v>
      </c>
      <c r="I24" s="6">
        <f t="shared" si="1"/>
        <v>280</v>
      </c>
      <c r="J24" s="5" t="s">
        <v>15</v>
      </c>
      <c r="K24" s="5" t="s">
        <v>15</v>
      </c>
      <c r="L24" s="5" t="s">
        <v>15</v>
      </c>
      <c r="M24" s="8"/>
      <c r="N24" s="3"/>
    </row>
    <row r="25" spans="1:14" ht="37.5" customHeight="1">
      <c r="A25" s="34">
        <v>23</v>
      </c>
      <c r="B25" s="11" t="s">
        <v>43</v>
      </c>
      <c r="C25" s="10" t="s">
        <v>102</v>
      </c>
      <c r="D25" s="12" t="s">
        <v>138</v>
      </c>
      <c r="E25" s="9" t="s">
        <v>233</v>
      </c>
      <c r="F25" s="28">
        <v>9782924217238</v>
      </c>
      <c r="G25" s="10">
        <v>1</v>
      </c>
      <c r="H25" s="6">
        <v>678</v>
      </c>
      <c r="I25" s="6">
        <f t="shared" si="1"/>
        <v>678</v>
      </c>
      <c r="J25" s="5" t="s">
        <v>15</v>
      </c>
      <c r="K25" s="5" t="s">
        <v>15</v>
      </c>
      <c r="L25" s="5" t="s">
        <v>15</v>
      </c>
      <c r="M25" s="8"/>
      <c r="N25" s="3"/>
    </row>
    <row r="26" spans="1:14" ht="16.5" customHeight="1">
      <c r="A26" s="34">
        <v>24</v>
      </c>
      <c r="B26" s="11" t="s">
        <v>44</v>
      </c>
      <c r="C26" s="10" t="s">
        <v>103</v>
      </c>
      <c r="D26" s="12" t="s">
        <v>139</v>
      </c>
      <c r="E26" s="9" t="s">
        <v>233</v>
      </c>
      <c r="F26" s="28">
        <v>9780590930024</v>
      </c>
      <c r="G26" s="10">
        <v>1</v>
      </c>
      <c r="H26" s="6">
        <v>630</v>
      </c>
      <c r="I26" s="6">
        <f t="shared" si="1"/>
        <v>630</v>
      </c>
      <c r="J26" s="5" t="s">
        <v>15</v>
      </c>
      <c r="K26" s="5" t="s">
        <v>15</v>
      </c>
      <c r="L26" s="5" t="s">
        <v>15</v>
      </c>
      <c r="M26" s="8"/>
      <c r="N26" s="3"/>
    </row>
    <row r="27" spans="1:14" ht="16.5" customHeight="1">
      <c r="A27" s="34">
        <v>25</v>
      </c>
      <c r="B27" s="11" t="s">
        <v>45</v>
      </c>
      <c r="C27" s="10" t="s">
        <v>104</v>
      </c>
      <c r="D27" s="12" t="s">
        <v>114</v>
      </c>
      <c r="E27" s="9" t="s">
        <v>233</v>
      </c>
      <c r="F27" s="28">
        <v>9780439921855</v>
      </c>
      <c r="G27" s="10">
        <v>1</v>
      </c>
      <c r="H27" s="6">
        <v>245</v>
      </c>
      <c r="I27" s="6">
        <f t="shared" si="1"/>
        <v>245</v>
      </c>
      <c r="J27" s="5" t="s">
        <v>15</v>
      </c>
      <c r="K27" s="5" t="s">
        <v>15</v>
      </c>
      <c r="L27" s="5" t="s">
        <v>15</v>
      </c>
      <c r="M27" s="8"/>
      <c r="N27" s="3"/>
    </row>
    <row r="28" spans="1:14" ht="16.5" customHeight="1">
      <c r="A28" s="34">
        <v>26</v>
      </c>
      <c r="B28" s="11" t="s">
        <v>46</v>
      </c>
      <c r="C28" s="10" t="s">
        <v>88</v>
      </c>
      <c r="D28" s="12" t="s">
        <v>136</v>
      </c>
      <c r="E28" s="9" t="s">
        <v>233</v>
      </c>
      <c r="F28" s="28">
        <v>9780399230134</v>
      </c>
      <c r="G28" s="10">
        <v>1</v>
      </c>
      <c r="H28" s="6">
        <v>280</v>
      </c>
      <c r="I28" s="6">
        <f t="shared" si="1"/>
        <v>280</v>
      </c>
      <c r="J28" s="5" t="s">
        <v>15</v>
      </c>
      <c r="K28" s="5" t="s">
        <v>15</v>
      </c>
      <c r="L28" s="5" t="s">
        <v>15</v>
      </c>
      <c r="M28" s="8"/>
      <c r="N28" s="3"/>
    </row>
    <row r="29" spans="1:14" ht="16.5" customHeight="1">
      <c r="A29" s="34">
        <v>27</v>
      </c>
      <c r="B29" s="11" t="s">
        <v>47</v>
      </c>
      <c r="C29" s="10" t="s">
        <v>105</v>
      </c>
      <c r="D29" s="12" t="s">
        <v>140</v>
      </c>
      <c r="E29" s="9" t="s">
        <v>233</v>
      </c>
      <c r="F29" s="28">
        <v>1409607836</v>
      </c>
      <c r="G29" s="10">
        <v>1</v>
      </c>
      <c r="H29" s="6">
        <v>329</v>
      </c>
      <c r="I29" s="6">
        <f t="shared" si="1"/>
        <v>329</v>
      </c>
      <c r="J29" s="5" t="s">
        <v>15</v>
      </c>
      <c r="K29" s="5" t="s">
        <v>15</v>
      </c>
      <c r="L29" s="5" t="s">
        <v>15</v>
      </c>
      <c r="M29" s="8"/>
      <c r="N29" s="3"/>
    </row>
    <row r="30" spans="1:14" ht="41.25" customHeight="1">
      <c r="A30" s="34">
        <v>28</v>
      </c>
      <c r="B30" s="11" t="s">
        <v>48</v>
      </c>
      <c r="C30" s="10" t="s">
        <v>96</v>
      </c>
      <c r="D30" s="12" t="s">
        <v>130</v>
      </c>
      <c r="E30" s="9" t="s">
        <v>233</v>
      </c>
      <c r="F30" s="28">
        <v>9781442417311</v>
      </c>
      <c r="G30" s="10">
        <v>1</v>
      </c>
      <c r="H30" s="6">
        <v>210</v>
      </c>
      <c r="I30" s="6">
        <f t="shared" si="1"/>
        <v>210</v>
      </c>
      <c r="J30" s="5" t="s">
        <v>15</v>
      </c>
      <c r="K30" s="5" t="s">
        <v>15</v>
      </c>
      <c r="L30" s="5" t="s">
        <v>15</v>
      </c>
      <c r="M30" s="8"/>
      <c r="N30" s="3"/>
    </row>
    <row r="31" spans="1:14" ht="34.5" customHeight="1">
      <c r="A31" s="34">
        <v>29</v>
      </c>
      <c r="B31" s="11" t="s">
        <v>49</v>
      </c>
      <c r="C31" s="10" t="s">
        <v>98</v>
      </c>
      <c r="D31" s="12" t="s">
        <v>128</v>
      </c>
      <c r="E31" s="9" t="s">
        <v>233</v>
      </c>
      <c r="F31" s="28">
        <v>9780062110664</v>
      </c>
      <c r="G31" s="10">
        <v>1</v>
      </c>
      <c r="H31" s="6">
        <v>175</v>
      </c>
      <c r="I31" s="6">
        <f t="shared" si="1"/>
        <v>175</v>
      </c>
      <c r="J31" s="5" t="s">
        <v>15</v>
      </c>
      <c r="K31" s="5" t="s">
        <v>15</v>
      </c>
      <c r="L31" s="5" t="s">
        <v>15</v>
      </c>
      <c r="M31" s="8"/>
      <c r="N31" s="3"/>
    </row>
    <row r="32" spans="1:14" ht="16.5" customHeight="1">
      <c r="A32" s="34">
        <v>30</v>
      </c>
      <c r="B32" s="11" t="s">
        <v>50</v>
      </c>
      <c r="C32" s="10" t="s">
        <v>106</v>
      </c>
      <c r="D32" s="12" t="s">
        <v>141</v>
      </c>
      <c r="E32" s="9" t="s">
        <v>233</v>
      </c>
      <c r="F32" s="28">
        <v>9780020437505</v>
      </c>
      <c r="G32" s="10">
        <v>1</v>
      </c>
      <c r="H32" s="6">
        <v>280</v>
      </c>
      <c r="I32" s="6">
        <f t="shared" si="1"/>
        <v>280</v>
      </c>
      <c r="J32" s="5" t="s">
        <v>15</v>
      </c>
      <c r="K32" s="5" t="s">
        <v>15</v>
      </c>
      <c r="L32" s="5" t="s">
        <v>15</v>
      </c>
      <c r="M32" s="8"/>
      <c r="N32" s="3"/>
    </row>
    <row r="33" spans="1:14" ht="16.5" customHeight="1">
      <c r="A33" s="34">
        <v>31</v>
      </c>
      <c r="B33" s="11" t="s">
        <v>51</v>
      </c>
      <c r="C33" s="10" t="s">
        <v>107</v>
      </c>
      <c r="D33" s="12" t="s">
        <v>131</v>
      </c>
      <c r="E33" s="9" t="s">
        <v>233</v>
      </c>
      <c r="F33" s="28">
        <v>9780694004928</v>
      </c>
      <c r="G33" s="10">
        <v>1</v>
      </c>
      <c r="H33" s="6">
        <v>245</v>
      </c>
      <c r="I33" s="6">
        <f t="shared" si="1"/>
        <v>245</v>
      </c>
      <c r="J33" s="5" t="s">
        <v>15</v>
      </c>
      <c r="K33" s="5" t="s">
        <v>15</v>
      </c>
      <c r="L33" s="5" t="s">
        <v>15</v>
      </c>
      <c r="M33" s="8"/>
      <c r="N33" s="3"/>
    </row>
    <row r="34" spans="1:14" ht="16.5" customHeight="1">
      <c r="A34" s="34">
        <v>32</v>
      </c>
      <c r="B34" s="8" t="s">
        <v>52</v>
      </c>
      <c r="C34" s="8" t="s">
        <v>108</v>
      </c>
      <c r="D34" s="8" t="s">
        <v>129</v>
      </c>
      <c r="E34" s="8" t="s">
        <v>14</v>
      </c>
      <c r="F34" s="28">
        <v>9780805066296</v>
      </c>
      <c r="G34" s="10">
        <v>1</v>
      </c>
      <c r="H34" s="6">
        <v>315</v>
      </c>
      <c r="I34" s="6">
        <f t="shared" si="1"/>
        <v>315</v>
      </c>
      <c r="J34" s="5" t="s">
        <v>15</v>
      </c>
      <c r="K34" s="5" t="s">
        <v>15</v>
      </c>
      <c r="L34" s="5" t="s">
        <v>15</v>
      </c>
      <c r="M34" s="8"/>
      <c r="N34" s="3"/>
    </row>
    <row r="35" spans="1:14" ht="16.5" customHeight="1">
      <c r="A35" s="34">
        <v>33</v>
      </c>
      <c r="B35" s="8" t="s">
        <v>53</v>
      </c>
      <c r="C35" s="8" t="s">
        <v>109</v>
      </c>
      <c r="D35" s="8" t="s">
        <v>142</v>
      </c>
      <c r="E35" s="8" t="s">
        <v>14</v>
      </c>
      <c r="F35" s="28">
        <v>9781481457958</v>
      </c>
      <c r="G35" s="10">
        <v>1</v>
      </c>
      <c r="H35" s="6">
        <v>630</v>
      </c>
      <c r="I35" s="6">
        <f t="shared" si="1"/>
        <v>630</v>
      </c>
      <c r="J35" s="5" t="s">
        <v>15</v>
      </c>
      <c r="K35" s="5" t="s">
        <v>15</v>
      </c>
      <c r="L35" s="5" t="s">
        <v>15</v>
      </c>
      <c r="M35" s="8"/>
      <c r="N35" s="3"/>
    </row>
    <row r="36" spans="1:14" ht="16.5" customHeight="1">
      <c r="A36" s="34">
        <v>34</v>
      </c>
      <c r="B36" s="8" t="s">
        <v>54</v>
      </c>
      <c r="C36" s="8" t="s">
        <v>110</v>
      </c>
      <c r="D36" s="8" t="s">
        <v>127</v>
      </c>
      <c r="E36" s="8" t="s">
        <v>14</v>
      </c>
      <c r="F36" s="28">
        <v>9780140544572</v>
      </c>
      <c r="G36" s="10">
        <v>1</v>
      </c>
      <c r="H36" s="6">
        <v>245</v>
      </c>
      <c r="I36" s="6">
        <f t="shared" si="1"/>
        <v>245</v>
      </c>
      <c r="J36" s="5" t="s">
        <v>15</v>
      </c>
      <c r="K36" s="5" t="s">
        <v>15</v>
      </c>
      <c r="L36" s="5" t="s">
        <v>15</v>
      </c>
      <c r="M36" s="8"/>
      <c r="N36" s="3"/>
    </row>
    <row r="37" spans="1:14" ht="16.5" customHeight="1">
      <c r="A37" s="34">
        <v>35</v>
      </c>
      <c r="B37" s="8" t="s">
        <v>55</v>
      </c>
      <c r="C37" s="8" t="s">
        <v>111</v>
      </c>
      <c r="D37" s="8" t="s">
        <v>127</v>
      </c>
      <c r="E37" s="8" t="s">
        <v>14</v>
      </c>
      <c r="F37" s="28">
        <v>9780698116498</v>
      </c>
      <c r="G37" s="10">
        <v>1</v>
      </c>
      <c r="H37" s="6">
        <v>245</v>
      </c>
      <c r="I37" s="6">
        <f t="shared" si="1"/>
        <v>245</v>
      </c>
      <c r="J37" s="5" t="s">
        <v>15</v>
      </c>
      <c r="K37" s="5" t="s">
        <v>15</v>
      </c>
      <c r="L37" s="5" t="s">
        <v>15</v>
      </c>
      <c r="M37" s="8"/>
      <c r="N37" s="3"/>
    </row>
    <row r="38" spans="1:14" ht="16.5" customHeight="1">
      <c r="A38" s="34">
        <v>36</v>
      </c>
      <c r="B38" s="8" t="s">
        <v>56</v>
      </c>
      <c r="C38" s="8" t="s">
        <v>112</v>
      </c>
      <c r="D38" s="8" t="s">
        <v>128</v>
      </c>
      <c r="E38" s="8" t="s">
        <v>14</v>
      </c>
      <c r="F38" s="28">
        <v>9780064430173</v>
      </c>
      <c r="G38" s="10">
        <v>1</v>
      </c>
      <c r="H38" s="6">
        <v>315</v>
      </c>
      <c r="I38" s="6">
        <f t="shared" si="1"/>
        <v>315</v>
      </c>
      <c r="J38" s="5" t="s">
        <v>15</v>
      </c>
      <c r="K38" s="5" t="s">
        <v>15</v>
      </c>
      <c r="L38" s="5" t="s">
        <v>15</v>
      </c>
      <c r="M38" s="8"/>
      <c r="N38" s="3"/>
    </row>
    <row r="39" spans="1:14" ht="16.5" customHeight="1">
      <c r="A39" s="34">
        <v>37</v>
      </c>
      <c r="B39" s="8" t="s">
        <v>57</v>
      </c>
      <c r="C39" s="8" t="s">
        <v>113</v>
      </c>
      <c r="D39" s="8" t="s">
        <v>143</v>
      </c>
      <c r="E39" s="8" t="s">
        <v>14</v>
      </c>
      <c r="F39" s="28">
        <v>9781338228281</v>
      </c>
      <c r="G39" s="10">
        <v>1</v>
      </c>
      <c r="H39" s="6">
        <v>455</v>
      </c>
      <c r="I39" s="6">
        <f t="shared" si="1"/>
        <v>455</v>
      </c>
      <c r="J39" s="5" t="s">
        <v>15</v>
      </c>
      <c r="K39" s="5" t="s">
        <v>15</v>
      </c>
      <c r="L39" s="5" t="s">
        <v>15</v>
      </c>
      <c r="M39" s="8"/>
      <c r="N39" s="3"/>
    </row>
    <row r="40" spans="1:14" ht="16.5" customHeight="1">
      <c r="A40" s="34">
        <v>38</v>
      </c>
      <c r="B40" s="8" t="s">
        <v>58</v>
      </c>
      <c r="C40" s="8" t="s">
        <v>113</v>
      </c>
      <c r="D40" s="8" t="s">
        <v>143</v>
      </c>
      <c r="E40" s="8" t="s">
        <v>14</v>
      </c>
      <c r="F40" s="28">
        <v>9781338230307</v>
      </c>
      <c r="G40" s="10">
        <v>1</v>
      </c>
      <c r="H40" s="6">
        <v>455</v>
      </c>
      <c r="I40" s="6">
        <f t="shared" si="1"/>
        <v>455</v>
      </c>
      <c r="J40" s="5" t="s">
        <v>15</v>
      </c>
      <c r="K40" s="5" t="s">
        <v>15</v>
      </c>
      <c r="L40" s="5" t="s">
        <v>15</v>
      </c>
      <c r="M40" s="8"/>
      <c r="N40" s="3"/>
    </row>
    <row r="41" spans="1:14" ht="55.9" customHeight="1">
      <c r="A41" s="34">
        <v>39</v>
      </c>
      <c r="B41" s="1" t="s">
        <v>59</v>
      </c>
      <c r="C41" s="8" t="s">
        <v>113</v>
      </c>
      <c r="D41" s="8" t="s">
        <v>143</v>
      </c>
      <c r="E41" s="8" t="s">
        <v>14</v>
      </c>
      <c r="F41" s="28">
        <v>9781338228274</v>
      </c>
      <c r="G41" s="10">
        <v>1</v>
      </c>
      <c r="H41" s="6">
        <v>455</v>
      </c>
      <c r="I41" s="6">
        <f t="shared" si="1"/>
        <v>455</v>
      </c>
      <c r="J41" s="5" t="s">
        <v>15</v>
      </c>
      <c r="K41" s="5" t="s">
        <v>15</v>
      </c>
      <c r="L41" s="5" t="s">
        <v>15</v>
      </c>
      <c r="M41" s="8"/>
      <c r="N41" s="3"/>
    </row>
    <row r="42" spans="1:14" ht="53.45" customHeight="1">
      <c r="A42" s="34">
        <v>40</v>
      </c>
      <c r="B42" s="1" t="s">
        <v>669</v>
      </c>
      <c r="C42" s="8" t="s">
        <v>114</v>
      </c>
      <c r="D42" s="8" t="s">
        <v>114</v>
      </c>
      <c r="E42" s="8" t="s">
        <v>14</v>
      </c>
      <c r="F42" s="28">
        <v>9555717703931</v>
      </c>
      <c r="G42" s="10">
        <v>1</v>
      </c>
      <c r="H42" s="6">
        <v>980</v>
      </c>
      <c r="I42" s="6">
        <f t="shared" si="1"/>
        <v>980</v>
      </c>
      <c r="J42" s="5" t="s">
        <v>463</v>
      </c>
      <c r="K42" s="5" t="s">
        <v>463</v>
      </c>
      <c r="L42" s="5" t="s">
        <v>15</v>
      </c>
      <c r="M42" s="31"/>
      <c r="N42" s="3"/>
    </row>
    <row r="43" spans="1:14" ht="36" customHeight="1">
      <c r="A43" s="34">
        <v>41</v>
      </c>
      <c r="B43" s="1" t="s">
        <v>60</v>
      </c>
      <c r="C43" s="8" t="s">
        <v>114</v>
      </c>
      <c r="D43" s="8" t="s">
        <v>114</v>
      </c>
      <c r="E43" s="8" t="s">
        <v>14</v>
      </c>
      <c r="F43" s="28">
        <v>9555717703948</v>
      </c>
      <c r="G43" s="10">
        <v>1</v>
      </c>
      <c r="H43" s="6">
        <v>980</v>
      </c>
      <c r="I43" s="6">
        <f t="shared" si="1"/>
        <v>980</v>
      </c>
      <c r="J43" s="5" t="s">
        <v>463</v>
      </c>
      <c r="K43" s="5" t="s">
        <v>463</v>
      </c>
      <c r="L43" s="5" t="s">
        <v>15</v>
      </c>
      <c r="M43" s="31"/>
      <c r="N43" s="3"/>
    </row>
    <row r="44" spans="1:14" ht="33.6" customHeight="1">
      <c r="A44" s="34">
        <v>42</v>
      </c>
      <c r="B44" s="1" t="s">
        <v>670</v>
      </c>
      <c r="C44" s="8" t="s">
        <v>114</v>
      </c>
      <c r="D44" s="8" t="s">
        <v>114</v>
      </c>
      <c r="E44" s="8" t="s">
        <v>14</v>
      </c>
      <c r="F44" s="28">
        <v>9555717703955</v>
      </c>
      <c r="G44" s="10">
        <v>1</v>
      </c>
      <c r="H44" s="6">
        <v>980</v>
      </c>
      <c r="I44" s="6">
        <f t="shared" si="1"/>
        <v>980</v>
      </c>
      <c r="J44" s="5" t="s">
        <v>463</v>
      </c>
      <c r="K44" s="5" t="s">
        <v>463</v>
      </c>
      <c r="L44" s="5" t="s">
        <v>15</v>
      </c>
      <c r="M44" s="31"/>
      <c r="N44" s="3"/>
    </row>
    <row r="45" spans="1:14" ht="36.6" customHeight="1">
      <c r="A45" s="34">
        <v>43</v>
      </c>
      <c r="B45" s="1" t="s">
        <v>671</v>
      </c>
      <c r="C45" s="8" t="s">
        <v>114</v>
      </c>
      <c r="D45" s="8" t="s">
        <v>114</v>
      </c>
      <c r="E45" s="8" t="s">
        <v>14</v>
      </c>
      <c r="F45" s="28">
        <v>9781338288391</v>
      </c>
      <c r="G45" s="10">
        <v>1</v>
      </c>
      <c r="H45" s="6">
        <v>980</v>
      </c>
      <c r="I45" s="6">
        <f t="shared" si="1"/>
        <v>980</v>
      </c>
      <c r="J45" s="5" t="s">
        <v>463</v>
      </c>
      <c r="K45" s="5" t="s">
        <v>463</v>
      </c>
      <c r="L45" s="5" t="s">
        <v>15</v>
      </c>
      <c r="M45" s="31"/>
      <c r="N45" s="3"/>
    </row>
    <row r="46" spans="1:14" ht="35.450000000000003" customHeight="1">
      <c r="A46" s="34">
        <v>44</v>
      </c>
      <c r="B46" s="1" t="s">
        <v>672</v>
      </c>
      <c r="C46" s="8" t="s">
        <v>114</v>
      </c>
      <c r="D46" s="8" t="s">
        <v>114</v>
      </c>
      <c r="E46" s="8" t="s">
        <v>14</v>
      </c>
      <c r="F46" s="28">
        <v>9781338288407</v>
      </c>
      <c r="G46" s="10">
        <v>1</v>
      </c>
      <c r="H46" s="6">
        <v>980</v>
      </c>
      <c r="I46" s="6">
        <f t="shared" si="1"/>
        <v>980</v>
      </c>
      <c r="J46" s="5" t="s">
        <v>463</v>
      </c>
      <c r="K46" s="5" t="s">
        <v>463</v>
      </c>
      <c r="L46" s="5" t="s">
        <v>15</v>
      </c>
      <c r="M46" s="31"/>
      <c r="N46" s="3"/>
    </row>
    <row r="47" spans="1:14" ht="34.9" customHeight="1">
      <c r="A47" s="34">
        <v>45</v>
      </c>
      <c r="B47" s="1" t="s">
        <v>673</v>
      </c>
      <c r="C47" s="8" t="s">
        <v>114</v>
      </c>
      <c r="D47" s="8" t="s">
        <v>114</v>
      </c>
      <c r="E47" s="8" t="s">
        <v>14</v>
      </c>
      <c r="F47" s="28">
        <v>9781338288414</v>
      </c>
      <c r="G47" s="10">
        <v>1</v>
      </c>
      <c r="H47" s="6">
        <v>980</v>
      </c>
      <c r="I47" s="6">
        <f t="shared" si="1"/>
        <v>980</v>
      </c>
      <c r="J47" s="5" t="s">
        <v>463</v>
      </c>
      <c r="K47" s="5" t="s">
        <v>463</v>
      </c>
      <c r="L47" s="5" t="s">
        <v>15</v>
      </c>
      <c r="M47" s="31"/>
      <c r="N47" s="3"/>
    </row>
    <row r="48" spans="1:14" ht="16.5" customHeight="1">
      <c r="A48" s="34">
        <v>46</v>
      </c>
      <c r="B48" s="8" t="s">
        <v>61</v>
      </c>
      <c r="C48" s="8" t="s">
        <v>115</v>
      </c>
      <c r="D48" s="8" t="s">
        <v>144</v>
      </c>
      <c r="E48" s="8" t="s">
        <v>14</v>
      </c>
      <c r="F48" s="28">
        <v>9780385375160</v>
      </c>
      <c r="G48" s="10">
        <v>1</v>
      </c>
      <c r="H48" s="6">
        <v>245</v>
      </c>
      <c r="I48" s="6">
        <f t="shared" si="1"/>
        <v>245</v>
      </c>
      <c r="J48" s="5" t="s">
        <v>15</v>
      </c>
      <c r="K48" s="5" t="s">
        <v>15</v>
      </c>
      <c r="L48" s="5" t="s">
        <v>15</v>
      </c>
      <c r="M48" s="8"/>
      <c r="N48" s="3"/>
    </row>
    <row r="49" spans="1:14" ht="16.5" customHeight="1">
      <c r="A49" s="34">
        <v>47</v>
      </c>
      <c r="B49" s="8" t="s">
        <v>62</v>
      </c>
      <c r="C49" s="8" t="s">
        <v>116</v>
      </c>
      <c r="D49" s="8" t="s">
        <v>135</v>
      </c>
      <c r="E49" s="8" t="s">
        <v>14</v>
      </c>
      <c r="F49" s="28">
        <v>9780544105232</v>
      </c>
      <c r="G49" s="10">
        <v>1</v>
      </c>
      <c r="H49" s="6">
        <v>455</v>
      </c>
      <c r="I49" s="6">
        <f t="shared" si="1"/>
        <v>455</v>
      </c>
      <c r="J49" s="5" t="s">
        <v>15</v>
      </c>
      <c r="K49" s="5" t="s">
        <v>15</v>
      </c>
      <c r="L49" s="5" t="s">
        <v>15</v>
      </c>
      <c r="M49" s="8"/>
      <c r="N49" s="3"/>
    </row>
    <row r="50" spans="1:14" ht="16.5" customHeight="1">
      <c r="A50" s="34">
        <v>48</v>
      </c>
      <c r="B50" s="8" t="s">
        <v>63</v>
      </c>
      <c r="C50" s="8" t="s">
        <v>117</v>
      </c>
      <c r="D50" s="8" t="s">
        <v>145</v>
      </c>
      <c r="E50" s="8" t="s">
        <v>14</v>
      </c>
      <c r="F50" s="28">
        <v>9780670856312</v>
      </c>
      <c r="G50" s="10">
        <v>1</v>
      </c>
      <c r="H50" s="6">
        <v>630</v>
      </c>
      <c r="I50" s="6">
        <f t="shared" si="1"/>
        <v>630</v>
      </c>
      <c r="J50" s="5" t="s">
        <v>15</v>
      </c>
      <c r="K50" s="5" t="s">
        <v>15</v>
      </c>
      <c r="L50" s="5" t="s">
        <v>15</v>
      </c>
      <c r="M50" s="8"/>
      <c r="N50" s="3"/>
    </row>
    <row r="51" spans="1:14" ht="16.5" customHeight="1">
      <c r="A51" s="34">
        <v>49</v>
      </c>
      <c r="B51" s="8" t="s">
        <v>64</v>
      </c>
      <c r="C51" s="8" t="s">
        <v>118</v>
      </c>
      <c r="D51" s="8" t="s">
        <v>146</v>
      </c>
      <c r="E51" s="8" t="s">
        <v>14</v>
      </c>
      <c r="F51" s="28">
        <v>9781849397810</v>
      </c>
      <c r="G51" s="10">
        <v>1</v>
      </c>
      <c r="H51" s="6">
        <v>384</v>
      </c>
      <c r="I51" s="6">
        <f t="shared" si="1"/>
        <v>384</v>
      </c>
      <c r="J51" s="5" t="s">
        <v>15</v>
      </c>
      <c r="K51" s="5" t="s">
        <v>15</v>
      </c>
      <c r="L51" s="5" t="s">
        <v>15</v>
      </c>
      <c r="M51" s="8"/>
      <c r="N51" s="3"/>
    </row>
    <row r="52" spans="1:14" ht="17.25">
      <c r="A52" s="34">
        <v>50</v>
      </c>
      <c r="B52" s="8" t="s">
        <v>65</v>
      </c>
      <c r="C52" s="8" t="s">
        <v>119</v>
      </c>
      <c r="D52" s="8" t="s">
        <v>147</v>
      </c>
      <c r="E52" s="8" t="s">
        <v>14</v>
      </c>
      <c r="F52" s="28">
        <v>9780312611897</v>
      </c>
      <c r="G52" s="10">
        <v>1</v>
      </c>
      <c r="H52" s="6">
        <v>280</v>
      </c>
      <c r="I52" s="6">
        <f t="shared" si="1"/>
        <v>280</v>
      </c>
      <c r="J52" s="5" t="s">
        <v>15</v>
      </c>
      <c r="K52" s="5" t="s">
        <v>15</v>
      </c>
      <c r="L52" s="5" t="s">
        <v>15</v>
      </c>
      <c r="M52" s="8"/>
      <c r="N52" s="3"/>
    </row>
    <row r="53" spans="1:14" ht="34.9" customHeight="1">
      <c r="A53" s="34">
        <v>51</v>
      </c>
      <c r="B53" s="1" t="s">
        <v>66</v>
      </c>
      <c r="C53" s="8" t="s">
        <v>120</v>
      </c>
      <c r="D53" s="8" t="s">
        <v>144</v>
      </c>
      <c r="E53" s="8" t="s">
        <v>14</v>
      </c>
      <c r="F53" s="28">
        <v>9780307930682</v>
      </c>
      <c r="G53" s="10">
        <v>1</v>
      </c>
      <c r="H53" s="6">
        <v>440</v>
      </c>
      <c r="I53" s="6">
        <f t="shared" si="1"/>
        <v>440</v>
      </c>
      <c r="J53" s="5" t="s">
        <v>15</v>
      </c>
      <c r="K53" s="5" t="s">
        <v>15</v>
      </c>
      <c r="L53" s="5" t="s">
        <v>15</v>
      </c>
      <c r="M53" s="8"/>
      <c r="N53" s="3"/>
    </row>
    <row r="54" spans="1:14" ht="16.5" customHeight="1">
      <c r="A54" s="34">
        <v>52</v>
      </c>
      <c r="B54" s="8" t="s">
        <v>67</v>
      </c>
      <c r="C54" s="8" t="s">
        <v>121</v>
      </c>
      <c r="D54" s="8" t="s">
        <v>148</v>
      </c>
      <c r="E54" s="8" t="s">
        <v>14</v>
      </c>
      <c r="F54" s="28">
        <v>9780544763487</v>
      </c>
      <c r="G54" s="10">
        <v>1</v>
      </c>
      <c r="H54" s="6">
        <v>630</v>
      </c>
      <c r="I54" s="6">
        <f t="shared" si="1"/>
        <v>630</v>
      </c>
      <c r="J54" s="5" t="s">
        <v>15</v>
      </c>
      <c r="K54" s="5" t="s">
        <v>15</v>
      </c>
      <c r="L54" s="5" t="s">
        <v>15</v>
      </c>
      <c r="M54" s="8"/>
      <c r="N54" s="3"/>
    </row>
    <row r="55" spans="1:14" ht="16.5" customHeight="1">
      <c r="A55" s="34">
        <v>53</v>
      </c>
      <c r="B55" s="8" t="s">
        <v>68</v>
      </c>
      <c r="C55" s="8" t="s">
        <v>122</v>
      </c>
      <c r="D55" s="8" t="s">
        <v>149</v>
      </c>
      <c r="E55" s="8" t="s">
        <v>14</v>
      </c>
      <c r="F55" s="28">
        <v>9781423114109</v>
      </c>
      <c r="G55" s="10">
        <v>1</v>
      </c>
      <c r="H55" s="6">
        <v>350</v>
      </c>
      <c r="I55" s="6">
        <f t="shared" si="1"/>
        <v>350</v>
      </c>
      <c r="J55" s="5" t="s">
        <v>15</v>
      </c>
      <c r="K55" s="5" t="s">
        <v>15</v>
      </c>
      <c r="L55" s="5" t="s">
        <v>15</v>
      </c>
      <c r="M55" s="8"/>
      <c r="N55" s="3"/>
    </row>
    <row r="56" spans="1:14" ht="16.5" customHeight="1">
      <c r="A56" s="34">
        <v>54</v>
      </c>
      <c r="B56" s="8" t="s">
        <v>69</v>
      </c>
      <c r="C56" s="8" t="s">
        <v>122</v>
      </c>
      <c r="D56" s="8" t="s">
        <v>149</v>
      </c>
      <c r="E56" s="8" t="s">
        <v>14</v>
      </c>
      <c r="F56" s="28">
        <v>9781423119906</v>
      </c>
      <c r="G56" s="10">
        <v>1</v>
      </c>
      <c r="H56" s="6">
        <v>350</v>
      </c>
      <c r="I56" s="6">
        <f t="shared" si="1"/>
        <v>350</v>
      </c>
      <c r="J56" s="5" t="s">
        <v>15</v>
      </c>
      <c r="K56" s="5" t="s">
        <v>15</v>
      </c>
      <c r="L56" s="5" t="s">
        <v>15</v>
      </c>
      <c r="M56" s="8"/>
      <c r="N56" s="3"/>
    </row>
    <row r="57" spans="1:14" ht="16.5" customHeight="1">
      <c r="A57" s="34">
        <v>55</v>
      </c>
      <c r="B57" s="8" t="s">
        <v>70</v>
      </c>
      <c r="C57" s="8" t="s">
        <v>122</v>
      </c>
      <c r="D57" s="8" t="s">
        <v>149</v>
      </c>
      <c r="E57" s="8" t="s">
        <v>14</v>
      </c>
      <c r="F57" s="28">
        <v>9781423133087</v>
      </c>
      <c r="G57" s="10">
        <v>1</v>
      </c>
      <c r="H57" s="6">
        <v>350</v>
      </c>
      <c r="I57" s="6">
        <f t="shared" si="1"/>
        <v>350</v>
      </c>
      <c r="J57" s="5" t="s">
        <v>15</v>
      </c>
      <c r="K57" s="5" t="s">
        <v>15</v>
      </c>
      <c r="L57" s="5" t="s">
        <v>15</v>
      </c>
      <c r="M57" s="8"/>
      <c r="N57" s="3"/>
    </row>
    <row r="58" spans="1:14" ht="16.5" customHeight="1">
      <c r="A58" s="34">
        <v>56</v>
      </c>
      <c r="B58" s="8" t="s">
        <v>71</v>
      </c>
      <c r="C58" s="8" t="s">
        <v>122</v>
      </c>
      <c r="D58" s="8" t="s">
        <v>149</v>
      </c>
      <c r="E58" s="8" t="s">
        <v>14</v>
      </c>
      <c r="F58" s="28">
        <v>9781423183051</v>
      </c>
      <c r="G58" s="10">
        <v>1</v>
      </c>
      <c r="H58" s="6">
        <v>350</v>
      </c>
      <c r="I58" s="6">
        <f t="shared" si="1"/>
        <v>350</v>
      </c>
      <c r="J58" s="5" t="s">
        <v>15</v>
      </c>
      <c r="K58" s="5" t="s">
        <v>15</v>
      </c>
      <c r="L58" s="5" t="s">
        <v>15</v>
      </c>
      <c r="M58" s="8"/>
      <c r="N58" s="3"/>
    </row>
    <row r="59" spans="1:14" ht="16.5" customHeight="1">
      <c r="A59" s="34">
        <v>57</v>
      </c>
      <c r="B59" s="8" t="s">
        <v>72</v>
      </c>
      <c r="C59" s="8" t="s">
        <v>122</v>
      </c>
      <c r="D59" s="8" t="s">
        <v>149</v>
      </c>
      <c r="E59" s="8" t="s">
        <v>14</v>
      </c>
      <c r="F59" s="28">
        <v>9781423174912</v>
      </c>
      <c r="G59" s="10">
        <v>1</v>
      </c>
      <c r="H59" s="6">
        <v>350</v>
      </c>
      <c r="I59" s="6">
        <f t="shared" si="1"/>
        <v>350</v>
      </c>
      <c r="J59" s="5" t="s">
        <v>15</v>
      </c>
      <c r="K59" s="5" t="s">
        <v>15</v>
      </c>
      <c r="L59" s="5" t="s">
        <v>15</v>
      </c>
      <c r="M59" s="8"/>
      <c r="N59" s="3"/>
    </row>
    <row r="60" spans="1:14" ht="16.5" customHeight="1">
      <c r="A60" s="34">
        <v>58</v>
      </c>
      <c r="B60" s="8" t="s">
        <v>73</v>
      </c>
      <c r="C60" s="8" t="s">
        <v>122</v>
      </c>
      <c r="D60" s="8" t="s">
        <v>149</v>
      </c>
      <c r="E60" s="8" t="s">
        <v>14</v>
      </c>
      <c r="F60" s="28">
        <v>9781423119913</v>
      </c>
      <c r="G60" s="10">
        <v>1</v>
      </c>
      <c r="H60" s="6">
        <v>350</v>
      </c>
      <c r="I60" s="6">
        <f t="shared" si="1"/>
        <v>350</v>
      </c>
      <c r="J60" s="5" t="s">
        <v>15</v>
      </c>
      <c r="K60" s="5" t="s">
        <v>15</v>
      </c>
      <c r="L60" s="5" t="s">
        <v>15</v>
      </c>
      <c r="M60" s="8"/>
      <c r="N60" s="3"/>
    </row>
    <row r="61" spans="1:14" ht="16.5" customHeight="1">
      <c r="A61" s="34">
        <v>59</v>
      </c>
      <c r="B61" s="8" t="s">
        <v>74</v>
      </c>
      <c r="C61" s="8" t="s">
        <v>122</v>
      </c>
      <c r="D61" s="8" t="s">
        <v>149</v>
      </c>
      <c r="E61" s="8" t="s">
        <v>14</v>
      </c>
      <c r="F61" s="28">
        <v>9781423102977</v>
      </c>
      <c r="G61" s="10">
        <v>1</v>
      </c>
      <c r="H61" s="6">
        <v>350</v>
      </c>
      <c r="I61" s="6">
        <f t="shared" si="1"/>
        <v>350</v>
      </c>
      <c r="J61" s="5" t="s">
        <v>15</v>
      </c>
      <c r="K61" s="5" t="s">
        <v>15</v>
      </c>
      <c r="L61" s="5" t="s">
        <v>15</v>
      </c>
      <c r="M61" s="8"/>
      <c r="N61" s="3"/>
    </row>
    <row r="62" spans="1:14" ht="16.5" customHeight="1">
      <c r="A62" s="34">
        <v>60</v>
      </c>
      <c r="B62" s="8" t="s">
        <v>75</v>
      </c>
      <c r="C62" s="8" t="s">
        <v>122</v>
      </c>
      <c r="D62" s="8" t="s">
        <v>149</v>
      </c>
      <c r="E62" s="8" t="s">
        <v>14</v>
      </c>
      <c r="F62" s="28">
        <v>9781423102953</v>
      </c>
      <c r="G62" s="10">
        <v>1</v>
      </c>
      <c r="H62" s="6">
        <v>350</v>
      </c>
      <c r="I62" s="6">
        <f t="shared" si="1"/>
        <v>350</v>
      </c>
      <c r="J62" s="5" t="s">
        <v>15</v>
      </c>
      <c r="K62" s="5" t="s">
        <v>15</v>
      </c>
      <c r="L62" s="5" t="s">
        <v>15</v>
      </c>
      <c r="M62" s="8"/>
      <c r="N62" s="3"/>
    </row>
    <row r="63" spans="1:14" ht="16.5" customHeight="1">
      <c r="A63" s="34">
        <v>61</v>
      </c>
      <c r="B63" s="8" t="s">
        <v>76</v>
      </c>
      <c r="C63" s="8" t="s">
        <v>122</v>
      </c>
      <c r="D63" s="8" t="s">
        <v>150</v>
      </c>
      <c r="E63" s="8" t="s">
        <v>14</v>
      </c>
      <c r="F63" s="28">
        <v>9781406355581</v>
      </c>
      <c r="G63" s="10">
        <v>1</v>
      </c>
      <c r="H63" s="6">
        <v>384</v>
      </c>
      <c r="I63" s="6">
        <f t="shared" si="1"/>
        <v>384</v>
      </c>
      <c r="J63" s="5" t="s">
        <v>15</v>
      </c>
      <c r="K63" s="5" t="s">
        <v>15</v>
      </c>
      <c r="L63" s="5" t="s">
        <v>15</v>
      </c>
      <c r="M63" s="8"/>
      <c r="N63" s="3"/>
    </row>
    <row r="64" spans="1:14" ht="16.5" customHeight="1">
      <c r="A64" s="34">
        <v>62</v>
      </c>
      <c r="B64" s="8" t="s">
        <v>77</v>
      </c>
      <c r="C64" s="8" t="s">
        <v>123</v>
      </c>
      <c r="D64" s="8" t="s">
        <v>151</v>
      </c>
      <c r="E64" s="8" t="s">
        <v>14</v>
      </c>
      <c r="F64" s="28">
        <v>9780399242618</v>
      </c>
      <c r="G64" s="10">
        <v>1</v>
      </c>
      <c r="H64" s="6">
        <v>245</v>
      </c>
      <c r="I64" s="6">
        <f t="shared" si="1"/>
        <v>245</v>
      </c>
      <c r="J64" s="5" t="s">
        <v>15</v>
      </c>
      <c r="K64" s="5" t="s">
        <v>15</v>
      </c>
      <c r="L64" s="5" t="s">
        <v>15</v>
      </c>
      <c r="M64" s="8"/>
      <c r="N64" s="3"/>
    </row>
    <row r="65" spans="1:14" ht="16.5" customHeight="1">
      <c r="A65" s="34">
        <v>63</v>
      </c>
      <c r="B65" s="13" t="s">
        <v>78</v>
      </c>
      <c r="C65" s="14" t="s">
        <v>123</v>
      </c>
      <c r="D65" s="13" t="s">
        <v>151</v>
      </c>
      <c r="E65" s="8" t="s">
        <v>14</v>
      </c>
      <c r="F65" s="28">
        <v>9780399255427</v>
      </c>
      <c r="G65" s="10">
        <v>1</v>
      </c>
      <c r="H65" s="6">
        <v>595</v>
      </c>
      <c r="I65" s="6">
        <f t="shared" si="1"/>
        <v>595</v>
      </c>
      <c r="J65" s="5" t="s">
        <v>15</v>
      </c>
      <c r="K65" s="5" t="s">
        <v>15</v>
      </c>
      <c r="L65" s="5" t="s">
        <v>15</v>
      </c>
      <c r="M65" s="8"/>
      <c r="N65" s="3"/>
    </row>
    <row r="66" spans="1:14" ht="16.5" customHeight="1">
      <c r="A66" s="34">
        <v>64</v>
      </c>
      <c r="B66" s="13" t="s">
        <v>79</v>
      </c>
      <c r="C66" s="14" t="s">
        <v>123</v>
      </c>
      <c r="D66" s="13" t="s">
        <v>151</v>
      </c>
      <c r="E66" s="8" t="s">
        <v>14</v>
      </c>
      <c r="F66" s="28">
        <v>9780399214004</v>
      </c>
      <c r="G66" s="10">
        <v>1</v>
      </c>
      <c r="H66" s="6">
        <v>595</v>
      </c>
      <c r="I66" s="6">
        <f t="shared" si="1"/>
        <v>595</v>
      </c>
      <c r="J66" s="5" t="s">
        <v>15</v>
      </c>
      <c r="K66" s="5" t="s">
        <v>15</v>
      </c>
      <c r="L66" s="5" t="s">
        <v>15</v>
      </c>
      <c r="M66" s="8"/>
      <c r="N66" s="3"/>
    </row>
    <row r="67" spans="1:14" ht="16.5" customHeight="1">
      <c r="A67" s="34">
        <v>65</v>
      </c>
      <c r="B67" s="13" t="s">
        <v>80</v>
      </c>
      <c r="C67" s="14" t="s">
        <v>124</v>
      </c>
      <c r="D67" s="13" t="s">
        <v>152</v>
      </c>
      <c r="E67" s="8" t="s">
        <v>14</v>
      </c>
      <c r="F67" s="28">
        <v>9780810944572</v>
      </c>
      <c r="G67" s="10">
        <v>1</v>
      </c>
      <c r="H67" s="6">
        <v>383</v>
      </c>
      <c r="I67" s="6">
        <f t="shared" si="1"/>
        <v>383</v>
      </c>
      <c r="J67" s="5" t="s">
        <v>15</v>
      </c>
      <c r="K67" s="5" t="s">
        <v>15</v>
      </c>
      <c r="L67" s="5" t="s">
        <v>15</v>
      </c>
      <c r="M67" s="8"/>
      <c r="N67" s="3"/>
    </row>
    <row r="68" spans="1:14" ht="16.5" customHeight="1">
      <c r="A68" s="34">
        <v>66</v>
      </c>
      <c r="B68" s="13" t="s">
        <v>81</v>
      </c>
      <c r="C68" s="14" t="s">
        <v>125</v>
      </c>
      <c r="D68" s="13" t="s">
        <v>153</v>
      </c>
      <c r="E68" s="8" t="s">
        <v>14</v>
      </c>
      <c r="F68" s="28">
        <v>9781580892520</v>
      </c>
      <c r="G68" s="10">
        <v>1</v>
      </c>
      <c r="H68" s="6">
        <v>278</v>
      </c>
      <c r="I68" s="6">
        <f t="shared" si="1"/>
        <v>278</v>
      </c>
      <c r="J68" s="5" t="s">
        <v>15</v>
      </c>
      <c r="K68" s="5" t="s">
        <v>15</v>
      </c>
      <c r="L68" s="5" t="s">
        <v>15</v>
      </c>
      <c r="M68" s="8"/>
      <c r="N68" s="3"/>
    </row>
    <row r="69" spans="1:14" ht="16.5" customHeight="1">
      <c r="A69" s="34">
        <v>67</v>
      </c>
      <c r="B69" s="13" t="s">
        <v>82</v>
      </c>
      <c r="C69" s="14" t="s">
        <v>126</v>
      </c>
      <c r="D69" s="13" t="s">
        <v>154</v>
      </c>
      <c r="E69" s="8" t="s">
        <v>14</v>
      </c>
      <c r="F69" s="28">
        <v>9781250107145</v>
      </c>
      <c r="G69" s="10">
        <v>1</v>
      </c>
      <c r="H69" s="6">
        <v>630</v>
      </c>
      <c r="I69" s="6">
        <f t="shared" si="1"/>
        <v>630</v>
      </c>
      <c r="J69" s="5" t="s">
        <v>15</v>
      </c>
      <c r="K69" s="5" t="s">
        <v>15</v>
      </c>
      <c r="L69" s="5" t="s">
        <v>15</v>
      </c>
      <c r="M69" s="8"/>
      <c r="N69" s="3"/>
    </row>
    <row r="70" spans="1:14" ht="30.6" customHeight="1">
      <c r="A70" s="34">
        <v>68</v>
      </c>
      <c r="B70" s="1" t="s">
        <v>83</v>
      </c>
      <c r="C70" s="8" t="s">
        <v>465</v>
      </c>
      <c r="D70" s="8" t="s">
        <v>464</v>
      </c>
      <c r="E70" s="8" t="s">
        <v>14</v>
      </c>
      <c r="F70" s="28">
        <v>9789869290654</v>
      </c>
      <c r="G70" s="10">
        <v>1</v>
      </c>
      <c r="H70" s="6">
        <v>270</v>
      </c>
      <c r="I70" s="6">
        <f t="shared" si="1"/>
        <v>270</v>
      </c>
      <c r="J70" s="5" t="s">
        <v>15</v>
      </c>
      <c r="K70" s="5" t="s">
        <v>15</v>
      </c>
      <c r="L70" s="5" t="s">
        <v>15</v>
      </c>
      <c r="M70" s="8"/>
      <c r="N70" s="3"/>
    </row>
    <row r="71" spans="1:14" ht="28.9" customHeight="1">
      <c r="A71" s="34">
        <v>69</v>
      </c>
      <c r="B71" s="1" t="s">
        <v>84</v>
      </c>
      <c r="C71" s="8" t="s">
        <v>465</v>
      </c>
      <c r="D71" s="8" t="s">
        <v>464</v>
      </c>
      <c r="E71" s="8" t="s">
        <v>14</v>
      </c>
      <c r="F71" s="28">
        <v>9789869290661</v>
      </c>
      <c r="G71" s="10">
        <v>1</v>
      </c>
      <c r="H71" s="6">
        <v>270</v>
      </c>
      <c r="I71" s="6">
        <f t="shared" ref="I71" si="2">G71*H71</f>
        <v>270</v>
      </c>
      <c r="J71" s="5" t="s">
        <v>15</v>
      </c>
      <c r="K71" s="5" t="s">
        <v>15</v>
      </c>
      <c r="L71" s="5" t="s">
        <v>15</v>
      </c>
      <c r="M71" s="8"/>
      <c r="N71" s="3"/>
    </row>
    <row r="72" spans="1:14" ht="16.5" customHeight="1">
      <c r="A72" s="35">
        <v>70</v>
      </c>
      <c r="B72" s="32" t="s">
        <v>18</v>
      </c>
      <c r="C72" s="8" t="s">
        <v>19</v>
      </c>
      <c r="D72" s="8" t="s">
        <v>16</v>
      </c>
      <c r="E72" s="8" t="s">
        <v>14</v>
      </c>
      <c r="F72" s="25">
        <v>4719025005742</v>
      </c>
      <c r="G72" s="8">
        <v>1</v>
      </c>
      <c r="H72" s="6">
        <v>1200</v>
      </c>
      <c r="I72" s="6">
        <f t="shared" ref="I72:I77" si="3">G72*H72</f>
        <v>1200</v>
      </c>
      <c r="J72" s="5" t="s">
        <v>17</v>
      </c>
      <c r="K72" s="5" t="s">
        <v>15</v>
      </c>
      <c r="L72" s="5" t="s">
        <v>15</v>
      </c>
      <c r="M72" s="8" t="s">
        <v>471</v>
      </c>
      <c r="N72" s="3"/>
    </row>
    <row r="73" spans="1:14" ht="16.5" customHeight="1">
      <c r="A73" s="35">
        <v>71</v>
      </c>
      <c r="B73" s="8" t="s">
        <v>20</v>
      </c>
      <c r="C73" s="8" t="s">
        <v>19</v>
      </c>
      <c r="D73" s="8" t="s">
        <v>16</v>
      </c>
      <c r="E73" s="8" t="s">
        <v>14</v>
      </c>
      <c r="F73" s="25">
        <v>4719025006244</v>
      </c>
      <c r="G73" s="8">
        <v>1</v>
      </c>
      <c r="H73" s="6">
        <v>1200</v>
      </c>
      <c r="I73" s="6">
        <f t="shared" si="3"/>
        <v>1200</v>
      </c>
      <c r="J73" s="5" t="s">
        <v>17</v>
      </c>
      <c r="K73" s="5" t="s">
        <v>15</v>
      </c>
      <c r="L73" s="5" t="s">
        <v>15</v>
      </c>
      <c r="M73" s="8" t="s">
        <v>471</v>
      </c>
      <c r="N73" s="3"/>
    </row>
    <row r="74" spans="1:14" ht="16.5" customHeight="1">
      <c r="A74" s="35">
        <v>72</v>
      </c>
      <c r="B74" s="32" t="s">
        <v>21</v>
      </c>
      <c r="C74" s="8" t="s">
        <v>19</v>
      </c>
      <c r="D74" s="8" t="s">
        <v>16</v>
      </c>
      <c r="E74" s="8" t="s">
        <v>14</v>
      </c>
      <c r="F74" s="25">
        <v>4719025006954</v>
      </c>
      <c r="G74" s="8">
        <v>1</v>
      </c>
      <c r="H74" s="6">
        <v>1200</v>
      </c>
      <c r="I74" s="6">
        <f t="shared" si="3"/>
        <v>1200</v>
      </c>
      <c r="J74" s="5" t="s">
        <v>17</v>
      </c>
      <c r="K74" s="5" t="s">
        <v>15</v>
      </c>
      <c r="L74" s="5" t="s">
        <v>15</v>
      </c>
      <c r="M74" s="8" t="s">
        <v>471</v>
      </c>
      <c r="N74" s="3"/>
    </row>
    <row r="75" spans="1:14" ht="16.5" customHeight="1">
      <c r="A75" s="35">
        <v>73</v>
      </c>
      <c r="B75" s="32" t="s">
        <v>466</v>
      </c>
      <c r="C75" s="8" t="s">
        <v>19</v>
      </c>
      <c r="D75" s="8" t="s">
        <v>16</v>
      </c>
      <c r="E75" s="8" t="s">
        <v>14</v>
      </c>
      <c r="F75" s="25">
        <v>9789573280460</v>
      </c>
      <c r="G75" s="8">
        <v>1</v>
      </c>
      <c r="H75" s="6">
        <v>240</v>
      </c>
      <c r="I75" s="6">
        <f t="shared" si="3"/>
        <v>240</v>
      </c>
      <c r="J75" s="5" t="s">
        <v>15</v>
      </c>
      <c r="K75" s="5" t="s">
        <v>15</v>
      </c>
      <c r="L75" s="5" t="s">
        <v>15</v>
      </c>
      <c r="M75" s="8" t="s">
        <v>471</v>
      </c>
      <c r="N75" s="3"/>
    </row>
    <row r="76" spans="1:14" ht="16.5" customHeight="1">
      <c r="A76" s="35">
        <v>74</v>
      </c>
      <c r="B76" s="32" t="s">
        <v>470</v>
      </c>
      <c r="C76" s="8" t="s">
        <v>19</v>
      </c>
      <c r="D76" s="8" t="s">
        <v>16</v>
      </c>
      <c r="E76" s="8" t="s">
        <v>14</v>
      </c>
      <c r="F76" s="25">
        <v>9789573283447</v>
      </c>
      <c r="G76" s="8">
        <v>1</v>
      </c>
      <c r="H76" s="6">
        <v>280</v>
      </c>
      <c r="I76" s="6">
        <f t="shared" si="3"/>
        <v>280</v>
      </c>
      <c r="J76" s="5" t="s">
        <v>15</v>
      </c>
      <c r="K76" s="5" t="s">
        <v>15</v>
      </c>
      <c r="L76" s="5" t="s">
        <v>15</v>
      </c>
      <c r="M76" s="8" t="s">
        <v>471</v>
      </c>
      <c r="N76" s="3"/>
    </row>
    <row r="77" spans="1:14" ht="16.5" customHeight="1">
      <c r="A77" s="35">
        <v>75</v>
      </c>
      <c r="B77" s="8" t="s">
        <v>22</v>
      </c>
      <c r="C77" s="8" t="s">
        <v>23</v>
      </c>
      <c r="D77" s="8" t="s">
        <v>24</v>
      </c>
      <c r="E77" s="8" t="s">
        <v>14</v>
      </c>
      <c r="F77" s="25">
        <v>9789575749880</v>
      </c>
      <c r="G77" s="8">
        <v>1</v>
      </c>
      <c r="H77" s="6">
        <v>280</v>
      </c>
      <c r="I77" s="6">
        <f t="shared" si="3"/>
        <v>280</v>
      </c>
      <c r="J77" s="5" t="s">
        <v>15</v>
      </c>
      <c r="K77" s="5" t="s">
        <v>15</v>
      </c>
      <c r="L77" s="5" t="s">
        <v>15</v>
      </c>
      <c r="M77" s="8" t="s">
        <v>471</v>
      </c>
      <c r="N77" s="3"/>
    </row>
    <row r="78" spans="1:14" ht="16.5" customHeight="1">
      <c r="A78" s="35">
        <v>76</v>
      </c>
      <c r="B78" s="8" t="s">
        <v>529</v>
      </c>
      <c r="C78" s="8" t="s">
        <v>530</v>
      </c>
      <c r="D78" s="8" t="s">
        <v>472</v>
      </c>
      <c r="E78" s="8" t="s">
        <v>468</v>
      </c>
      <c r="F78" s="25">
        <v>9789869248693</v>
      </c>
      <c r="G78" s="8">
        <v>1</v>
      </c>
      <c r="H78" s="6">
        <v>380</v>
      </c>
      <c r="I78" s="6">
        <v>380</v>
      </c>
      <c r="J78" s="5" t="s">
        <v>469</v>
      </c>
      <c r="K78" s="5" t="s">
        <v>469</v>
      </c>
      <c r="L78" s="5" t="s">
        <v>469</v>
      </c>
      <c r="M78" s="8" t="s">
        <v>554</v>
      </c>
      <c r="N78" s="3"/>
    </row>
    <row r="79" spans="1:14" ht="16.5" customHeight="1">
      <c r="A79" s="35">
        <v>77</v>
      </c>
      <c r="B79" s="8" t="s">
        <v>473</v>
      </c>
      <c r="C79" s="8" t="s">
        <v>531</v>
      </c>
      <c r="D79" s="8" t="s">
        <v>474</v>
      </c>
      <c r="E79" s="8" t="s">
        <v>468</v>
      </c>
      <c r="F79" s="25">
        <v>9789863205463</v>
      </c>
      <c r="G79" s="8">
        <v>1</v>
      </c>
      <c r="H79" s="6">
        <v>280</v>
      </c>
      <c r="I79" s="6">
        <v>280</v>
      </c>
      <c r="J79" s="5" t="s">
        <v>469</v>
      </c>
      <c r="K79" s="5" t="s">
        <v>469</v>
      </c>
      <c r="L79" s="5" t="s">
        <v>469</v>
      </c>
      <c r="M79" s="8" t="s">
        <v>554</v>
      </c>
      <c r="N79" s="3"/>
    </row>
    <row r="80" spans="1:14" ht="16.5" customHeight="1">
      <c r="A80" s="35">
        <v>78</v>
      </c>
      <c r="B80" s="8" t="s">
        <v>475</v>
      </c>
      <c r="C80" s="8" t="s">
        <v>532</v>
      </c>
      <c r="D80" s="8" t="s">
        <v>474</v>
      </c>
      <c r="E80" s="8" t="s">
        <v>468</v>
      </c>
      <c r="F80" s="25">
        <v>9789864793167</v>
      </c>
      <c r="G80" s="8">
        <v>1</v>
      </c>
      <c r="H80" s="6">
        <v>300</v>
      </c>
      <c r="I80" s="6">
        <v>300</v>
      </c>
      <c r="J80" s="5" t="s">
        <v>469</v>
      </c>
      <c r="K80" s="5" t="s">
        <v>469</v>
      </c>
      <c r="L80" s="5" t="s">
        <v>469</v>
      </c>
      <c r="M80" s="8" t="s">
        <v>554</v>
      </c>
      <c r="N80" s="3"/>
    </row>
    <row r="81" spans="1:14" ht="16.5" customHeight="1">
      <c r="A81" s="35">
        <v>79</v>
      </c>
      <c r="B81" s="8" t="s">
        <v>476</v>
      </c>
      <c r="C81" s="8" t="s">
        <v>533</v>
      </c>
      <c r="D81" s="8" t="s">
        <v>474</v>
      </c>
      <c r="E81" s="8" t="s">
        <v>468</v>
      </c>
      <c r="F81" s="25">
        <v>9789864791743</v>
      </c>
      <c r="G81" s="8">
        <v>1</v>
      </c>
      <c r="H81" s="6">
        <v>320</v>
      </c>
      <c r="I81" s="6">
        <v>320</v>
      </c>
      <c r="J81" s="5" t="s">
        <v>469</v>
      </c>
      <c r="K81" s="5" t="s">
        <v>469</v>
      </c>
      <c r="L81" s="5" t="s">
        <v>469</v>
      </c>
      <c r="M81" s="8" t="s">
        <v>554</v>
      </c>
      <c r="N81" s="3"/>
    </row>
    <row r="82" spans="1:14" ht="16.5" customHeight="1">
      <c r="A82" s="35">
        <v>80</v>
      </c>
      <c r="B82" s="8" t="s">
        <v>477</v>
      </c>
      <c r="C82" s="8" t="s">
        <v>534</v>
      </c>
      <c r="D82" s="8" t="s">
        <v>478</v>
      </c>
      <c r="E82" s="8" t="s">
        <v>468</v>
      </c>
      <c r="F82" s="25">
        <v>9789866039867</v>
      </c>
      <c r="G82" s="8">
        <v>1</v>
      </c>
      <c r="H82" s="6">
        <v>260</v>
      </c>
      <c r="I82" s="6">
        <v>260</v>
      </c>
      <c r="J82" s="5" t="s">
        <v>469</v>
      </c>
      <c r="K82" s="5" t="s">
        <v>469</v>
      </c>
      <c r="L82" s="5" t="s">
        <v>469</v>
      </c>
      <c r="M82" s="8" t="s">
        <v>554</v>
      </c>
      <c r="N82" s="3"/>
    </row>
    <row r="83" spans="1:14" ht="16.5" customHeight="1">
      <c r="A83" s="35">
        <v>81</v>
      </c>
      <c r="B83" s="8" t="s">
        <v>479</v>
      </c>
      <c r="C83" s="8" t="s">
        <v>535</v>
      </c>
      <c r="D83" s="8" t="s">
        <v>474</v>
      </c>
      <c r="E83" s="8" t="s">
        <v>468</v>
      </c>
      <c r="F83" s="25">
        <v>9789864792030</v>
      </c>
      <c r="G83" s="8">
        <v>1</v>
      </c>
      <c r="H83" s="6">
        <v>300</v>
      </c>
      <c r="I83" s="6">
        <v>300</v>
      </c>
      <c r="J83" s="5" t="s">
        <v>469</v>
      </c>
      <c r="K83" s="5" t="s">
        <v>469</v>
      </c>
      <c r="L83" s="5" t="s">
        <v>469</v>
      </c>
      <c r="M83" s="8" t="s">
        <v>554</v>
      </c>
      <c r="N83" s="3"/>
    </row>
    <row r="84" spans="1:14" ht="16.5" customHeight="1">
      <c r="A84" s="35">
        <v>82</v>
      </c>
      <c r="B84" s="8" t="s">
        <v>480</v>
      </c>
      <c r="C84" s="8" t="s">
        <v>536</v>
      </c>
      <c r="D84" s="8" t="s">
        <v>474</v>
      </c>
      <c r="E84" s="8" t="s">
        <v>468</v>
      </c>
      <c r="F84" s="25">
        <v>9789864790050</v>
      </c>
      <c r="G84" s="8">
        <v>1</v>
      </c>
      <c r="H84" s="6">
        <v>320</v>
      </c>
      <c r="I84" s="6">
        <v>320</v>
      </c>
      <c r="J84" s="5" t="s">
        <v>469</v>
      </c>
      <c r="K84" s="5" t="s">
        <v>469</v>
      </c>
      <c r="L84" s="5" t="s">
        <v>469</v>
      </c>
      <c r="M84" s="8" t="s">
        <v>554</v>
      </c>
      <c r="N84" s="3"/>
    </row>
    <row r="85" spans="1:14" ht="16.5" customHeight="1">
      <c r="A85" s="35">
        <v>83</v>
      </c>
      <c r="B85" s="8" t="s">
        <v>481</v>
      </c>
      <c r="C85" s="8" t="s">
        <v>537</v>
      </c>
      <c r="D85" s="8" t="s">
        <v>478</v>
      </c>
      <c r="E85" s="8" t="s">
        <v>468</v>
      </c>
      <c r="F85" s="25">
        <v>9789866039560</v>
      </c>
      <c r="G85" s="8">
        <v>1</v>
      </c>
      <c r="H85" s="6">
        <v>299</v>
      </c>
      <c r="I85" s="6">
        <v>299</v>
      </c>
      <c r="J85" s="5" t="s">
        <v>469</v>
      </c>
      <c r="K85" s="5" t="s">
        <v>469</v>
      </c>
      <c r="L85" s="5" t="s">
        <v>469</v>
      </c>
      <c r="M85" s="8" t="s">
        <v>554</v>
      </c>
      <c r="N85" s="3"/>
    </row>
    <row r="86" spans="1:14" ht="16.5" customHeight="1">
      <c r="A86" s="35">
        <v>84</v>
      </c>
      <c r="B86" s="8" t="s">
        <v>482</v>
      </c>
      <c r="C86" s="8" t="s">
        <v>483</v>
      </c>
      <c r="D86" s="8" t="s">
        <v>484</v>
      </c>
      <c r="E86" s="8" t="s">
        <v>468</v>
      </c>
      <c r="F86" s="25">
        <v>9789577517623</v>
      </c>
      <c r="G86" s="8">
        <v>29</v>
      </c>
      <c r="H86" s="6">
        <v>250</v>
      </c>
      <c r="I86" s="6">
        <v>250</v>
      </c>
      <c r="J86" s="5" t="s">
        <v>469</v>
      </c>
      <c r="K86" s="5" t="s">
        <v>469</v>
      </c>
      <c r="L86" s="5" t="s">
        <v>469</v>
      </c>
      <c r="M86" s="8" t="s">
        <v>554</v>
      </c>
      <c r="N86" s="3"/>
    </row>
    <row r="87" spans="1:14" ht="16.5" customHeight="1">
      <c r="A87" s="35">
        <v>85</v>
      </c>
      <c r="B87" s="8" t="s">
        <v>485</v>
      </c>
      <c r="C87" s="8" t="s">
        <v>486</v>
      </c>
      <c r="D87" s="8" t="s">
        <v>487</v>
      </c>
      <c r="E87" s="8" t="s">
        <v>468</v>
      </c>
      <c r="F87" s="25">
        <v>9789864490738</v>
      </c>
      <c r="G87" s="8">
        <v>1</v>
      </c>
      <c r="H87" s="6">
        <v>280</v>
      </c>
      <c r="I87" s="6">
        <v>280</v>
      </c>
      <c r="J87" s="5" t="s">
        <v>469</v>
      </c>
      <c r="K87" s="5" t="s">
        <v>469</v>
      </c>
      <c r="L87" s="5" t="s">
        <v>469</v>
      </c>
      <c r="M87" s="8" t="s">
        <v>554</v>
      </c>
      <c r="N87" s="3"/>
    </row>
    <row r="88" spans="1:14" ht="16.5" customHeight="1">
      <c r="A88" s="35">
        <v>86</v>
      </c>
      <c r="B88" s="8" t="s">
        <v>488</v>
      </c>
      <c r="C88" s="8" t="s">
        <v>489</v>
      </c>
      <c r="D88" s="8" t="s">
        <v>487</v>
      </c>
      <c r="E88" s="8" t="s">
        <v>468</v>
      </c>
      <c r="F88" s="25">
        <v>9789864490363</v>
      </c>
      <c r="G88" s="8">
        <v>1</v>
      </c>
      <c r="H88" s="6">
        <v>280</v>
      </c>
      <c r="I88" s="6">
        <v>280</v>
      </c>
      <c r="J88" s="5" t="s">
        <v>469</v>
      </c>
      <c r="K88" s="5" t="s">
        <v>469</v>
      </c>
      <c r="L88" s="5" t="s">
        <v>469</v>
      </c>
      <c r="M88" s="8" t="s">
        <v>554</v>
      </c>
      <c r="N88" s="15"/>
    </row>
    <row r="89" spans="1:14" ht="16.5" customHeight="1">
      <c r="A89" s="35">
        <v>87</v>
      </c>
      <c r="B89" s="8" t="s">
        <v>490</v>
      </c>
      <c r="C89" s="8" t="s">
        <v>491</v>
      </c>
      <c r="D89" s="8" t="s">
        <v>487</v>
      </c>
      <c r="E89" s="8" t="s">
        <v>468</v>
      </c>
      <c r="F89" s="25">
        <v>9789864490196</v>
      </c>
      <c r="G89" s="8">
        <v>1</v>
      </c>
      <c r="H89" s="6">
        <v>250</v>
      </c>
      <c r="I89" s="6">
        <v>250</v>
      </c>
      <c r="J89" s="5" t="s">
        <v>469</v>
      </c>
      <c r="K89" s="5" t="s">
        <v>469</v>
      </c>
      <c r="L89" s="5" t="s">
        <v>469</v>
      </c>
      <c r="M89" s="8" t="s">
        <v>554</v>
      </c>
      <c r="N89" s="3"/>
    </row>
    <row r="90" spans="1:14" ht="16.5" customHeight="1">
      <c r="A90" s="35">
        <v>88</v>
      </c>
      <c r="B90" s="8" t="s">
        <v>492</v>
      </c>
      <c r="C90" s="8" t="s">
        <v>538</v>
      </c>
      <c r="D90" s="8" t="s">
        <v>487</v>
      </c>
      <c r="E90" s="8" t="s">
        <v>468</v>
      </c>
      <c r="F90" s="25">
        <v>9789864490097</v>
      </c>
      <c r="G90" s="8">
        <v>1</v>
      </c>
      <c r="H90" s="6">
        <v>280</v>
      </c>
      <c r="I90" s="6">
        <v>280</v>
      </c>
      <c r="J90" s="5" t="s">
        <v>469</v>
      </c>
      <c r="K90" s="5" t="s">
        <v>469</v>
      </c>
      <c r="L90" s="5" t="s">
        <v>469</v>
      </c>
      <c r="M90" s="8" t="s">
        <v>554</v>
      </c>
      <c r="N90" s="3"/>
    </row>
    <row r="91" spans="1:14" ht="16.5" customHeight="1">
      <c r="A91" s="35">
        <v>89</v>
      </c>
      <c r="B91" s="8" t="s">
        <v>493</v>
      </c>
      <c r="C91" s="8" t="s">
        <v>539</v>
      </c>
      <c r="D91" s="8" t="s">
        <v>494</v>
      </c>
      <c r="E91" s="8" t="s">
        <v>468</v>
      </c>
      <c r="F91" s="25">
        <v>9789865641979</v>
      </c>
      <c r="G91" s="8">
        <v>1</v>
      </c>
      <c r="H91" s="6">
        <v>1440</v>
      </c>
      <c r="I91" s="6">
        <v>1440</v>
      </c>
      <c r="J91" s="5" t="s">
        <v>495</v>
      </c>
      <c r="K91" s="5" t="s">
        <v>469</v>
      </c>
      <c r="L91" s="5" t="s">
        <v>469</v>
      </c>
      <c r="M91" s="8" t="s">
        <v>554</v>
      </c>
      <c r="N91" s="3"/>
    </row>
    <row r="92" spans="1:14" ht="16.5" customHeight="1">
      <c r="A92" s="35">
        <v>90</v>
      </c>
      <c r="B92" s="8" t="s">
        <v>496</v>
      </c>
      <c r="C92" s="8" t="s">
        <v>540</v>
      </c>
      <c r="D92" s="8" t="s">
        <v>474</v>
      </c>
      <c r="E92" s="8" t="s">
        <v>468</v>
      </c>
      <c r="F92" s="25">
        <v>9789864793624</v>
      </c>
      <c r="G92" s="8">
        <v>1</v>
      </c>
      <c r="H92" s="6">
        <v>320</v>
      </c>
      <c r="I92" s="6">
        <v>320</v>
      </c>
      <c r="J92" s="5" t="s">
        <v>469</v>
      </c>
      <c r="K92" s="5" t="s">
        <v>469</v>
      </c>
      <c r="L92" s="5" t="s">
        <v>469</v>
      </c>
      <c r="M92" s="8" t="s">
        <v>554</v>
      </c>
      <c r="N92" s="3"/>
    </row>
    <row r="93" spans="1:14" ht="16.5" customHeight="1">
      <c r="A93" s="35">
        <v>91</v>
      </c>
      <c r="B93" s="8" t="s">
        <v>497</v>
      </c>
      <c r="C93" s="8" t="s">
        <v>498</v>
      </c>
      <c r="D93" s="8" t="s">
        <v>467</v>
      </c>
      <c r="E93" s="8" t="s">
        <v>468</v>
      </c>
      <c r="F93" s="25">
        <v>9789573277248</v>
      </c>
      <c r="G93" s="8">
        <v>1</v>
      </c>
      <c r="H93" s="6">
        <v>250</v>
      </c>
      <c r="I93" s="6">
        <v>250</v>
      </c>
      <c r="J93" s="5" t="s">
        <v>469</v>
      </c>
      <c r="K93" s="5" t="s">
        <v>469</v>
      </c>
      <c r="L93" s="5" t="s">
        <v>469</v>
      </c>
      <c r="M93" s="8" t="s">
        <v>554</v>
      </c>
      <c r="N93" s="3"/>
    </row>
    <row r="94" spans="1:14" ht="16.5" customHeight="1">
      <c r="A94" s="35">
        <v>92</v>
      </c>
      <c r="B94" s="8" t="s">
        <v>499</v>
      </c>
      <c r="C94" s="8" t="s">
        <v>500</v>
      </c>
      <c r="D94" s="8" t="s">
        <v>501</v>
      </c>
      <c r="E94" s="8" t="s">
        <v>468</v>
      </c>
      <c r="F94" s="25">
        <v>9787514220179</v>
      </c>
      <c r="G94" s="8">
        <v>1</v>
      </c>
      <c r="H94" s="6">
        <v>210</v>
      </c>
      <c r="I94" s="6">
        <v>210</v>
      </c>
      <c r="J94" s="5" t="s">
        <v>469</v>
      </c>
      <c r="K94" s="5" t="s">
        <v>469</v>
      </c>
      <c r="L94" s="5" t="s">
        <v>469</v>
      </c>
      <c r="M94" s="8" t="s">
        <v>554</v>
      </c>
      <c r="N94" s="3"/>
    </row>
    <row r="95" spans="1:14" ht="36.6" customHeight="1">
      <c r="A95" s="35">
        <v>93</v>
      </c>
      <c r="B95" s="8" t="s">
        <v>502</v>
      </c>
      <c r="C95" s="8" t="s">
        <v>541</v>
      </c>
      <c r="D95" s="8" t="s">
        <v>503</v>
      </c>
      <c r="E95" s="8" t="s">
        <v>468</v>
      </c>
      <c r="F95" s="25">
        <v>9789865730413</v>
      </c>
      <c r="G95" s="8">
        <v>1</v>
      </c>
      <c r="H95" s="6">
        <v>380</v>
      </c>
      <c r="I95" s="6">
        <v>380</v>
      </c>
      <c r="J95" s="5" t="s">
        <v>469</v>
      </c>
      <c r="K95" s="5" t="s">
        <v>469</v>
      </c>
      <c r="L95" s="5" t="s">
        <v>469</v>
      </c>
      <c r="M95" s="8" t="s">
        <v>554</v>
      </c>
      <c r="N95" s="3"/>
    </row>
    <row r="96" spans="1:14" ht="30.6" customHeight="1">
      <c r="A96" s="35">
        <v>94</v>
      </c>
      <c r="B96" s="8" t="s">
        <v>504</v>
      </c>
      <c r="C96" s="8" t="s">
        <v>542</v>
      </c>
      <c r="D96" s="8" t="s">
        <v>505</v>
      </c>
      <c r="E96" s="8" t="s">
        <v>468</v>
      </c>
      <c r="F96" s="25">
        <v>9789862117460</v>
      </c>
      <c r="G96" s="8">
        <v>1</v>
      </c>
      <c r="H96" s="6">
        <v>200</v>
      </c>
      <c r="I96" s="6">
        <v>200</v>
      </c>
      <c r="J96" s="5" t="s">
        <v>469</v>
      </c>
      <c r="K96" s="5" t="s">
        <v>469</v>
      </c>
      <c r="L96" s="5" t="s">
        <v>469</v>
      </c>
      <c r="M96" s="8" t="s">
        <v>554</v>
      </c>
      <c r="N96" s="3"/>
    </row>
    <row r="97" spans="1:14" ht="16.5" customHeight="1">
      <c r="A97" s="35">
        <v>95</v>
      </c>
      <c r="B97" s="8" t="s">
        <v>506</v>
      </c>
      <c r="C97" s="8" t="s">
        <v>543</v>
      </c>
      <c r="D97" s="8" t="s">
        <v>478</v>
      </c>
      <c r="E97" s="8" t="s">
        <v>468</v>
      </c>
      <c r="F97" s="25">
        <v>9789866039423</v>
      </c>
      <c r="G97" s="8">
        <v>1</v>
      </c>
      <c r="H97" s="6">
        <v>299</v>
      </c>
      <c r="I97" s="6">
        <v>299</v>
      </c>
      <c r="J97" s="5" t="s">
        <v>469</v>
      </c>
      <c r="K97" s="5" t="s">
        <v>469</v>
      </c>
      <c r="L97" s="5" t="s">
        <v>469</v>
      </c>
      <c r="M97" s="8" t="s">
        <v>554</v>
      </c>
      <c r="N97" s="3"/>
    </row>
    <row r="98" spans="1:14" ht="16.5" customHeight="1">
      <c r="A98" s="35">
        <v>96</v>
      </c>
      <c r="B98" s="8" t="s">
        <v>507</v>
      </c>
      <c r="C98" s="8" t="s">
        <v>544</v>
      </c>
      <c r="D98" s="8" t="s">
        <v>467</v>
      </c>
      <c r="E98" s="8" t="s">
        <v>468</v>
      </c>
      <c r="F98" s="25">
        <v>9789573277965</v>
      </c>
      <c r="G98" s="8">
        <v>1</v>
      </c>
      <c r="H98" s="6">
        <v>250</v>
      </c>
      <c r="I98" s="6">
        <v>250</v>
      </c>
      <c r="J98" s="5" t="s">
        <v>469</v>
      </c>
      <c r="K98" s="5" t="s">
        <v>469</v>
      </c>
      <c r="L98" s="5" t="s">
        <v>469</v>
      </c>
      <c r="M98" s="8" t="s">
        <v>554</v>
      </c>
      <c r="N98" s="3"/>
    </row>
    <row r="99" spans="1:14" ht="16.5" customHeight="1">
      <c r="A99" s="35">
        <v>97</v>
      </c>
      <c r="B99" s="8" t="s">
        <v>508</v>
      </c>
      <c r="C99" s="8" t="s">
        <v>509</v>
      </c>
      <c r="D99" s="8" t="s">
        <v>551</v>
      </c>
      <c r="E99" s="8" t="s">
        <v>468</v>
      </c>
      <c r="F99" s="25">
        <v>9789862743614</v>
      </c>
      <c r="G99" s="8">
        <v>1</v>
      </c>
      <c r="H99" s="6">
        <v>320</v>
      </c>
      <c r="I99" s="6">
        <v>320</v>
      </c>
      <c r="J99" s="5" t="s">
        <v>469</v>
      </c>
      <c r="K99" s="5" t="s">
        <v>469</v>
      </c>
      <c r="L99" s="5" t="s">
        <v>469</v>
      </c>
      <c r="M99" s="8" t="s">
        <v>554</v>
      </c>
      <c r="N99" s="3"/>
    </row>
    <row r="100" spans="1:14" ht="16.5" customHeight="1">
      <c r="A100" s="35">
        <v>98</v>
      </c>
      <c r="B100" s="8" t="s">
        <v>510</v>
      </c>
      <c r="C100" s="8" t="s">
        <v>545</v>
      </c>
      <c r="D100" s="8" t="s">
        <v>505</v>
      </c>
      <c r="E100" s="8" t="s">
        <v>468</v>
      </c>
      <c r="F100" s="25">
        <v>9789862115510</v>
      </c>
      <c r="G100" s="8">
        <v>1</v>
      </c>
      <c r="H100" s="6">
        <v>280</v>
      </c>
      <c r="I100" s="6">
        <v>280</v>
      </c>
      <c r="J100" s="5" t="s">
        <v>469</v>
      </c>
      <c r="K100" s="5" t="s">
        <v>469</v>
      </c>
      <c r="L100" s="5" t="s">
        <v>469</v>
      </c>
      <c r="M100" s="8" t="s">
        <v>554</v>
      </c>
      <c r="N100" s="3"/>
    </row>
    <row r="101" spans="1:14" ht="16.5" customHeight="1">
      <c r="A101" s="35">
        <v>99</v>
      </c>
      <c r="B101" s="8" t="s">
        <v>511</v>
      </c>
      <c r="C101" s="8" t="s">
        <v>546</v>
      </c>
      <c r="D101" s="8" t="s">
        <v>552</v>
      </c>
      <c r="E101" s="8" t="s">
        <v>468</v>
      </c>
      <c r="F101" s="25">
        <v>9789861519579</v>
      </c>
      <c r="G101" s="8">
        <v>1</v>
      </c>
      <c r="H101" s="6">
        <v>320</v>
      </c>
      <c r="I101" s="6">
        <v>320</v>
      </c>
      <c r="J101" s="5" t="s">
        <v>469</v>
      </c>
      <c r="K101" s="5" t="s">
        <v>469</v>
      </c>
      <c r="L101" s="5" t="s">
        <v>469</v>
      </c>
      <c r="M101" s="8" t="s">
        <v>554</v>
      </c>
      <c r="N101" s="3"/>
    </row>
    <row r="102" spans="1:14" ht="16.5" customHeight="1">
      <c r="A102" s="35">
        <v>100</v>
      </c>
      <c r="B102" s="8" t="s">
        <v>512</v>
      </c>
      <c r="C102" s="8" t="s">
        <v>547</v>
      </c>
      <c r="D102" s="8" t="s">
        <v>478</v>
      </c>
      <c r="E102" s="8" t="s">
        <v>468</v>
      </c>
      <c r="F102" s="25">
        <v>9789869483711</v>
      </c>
      <c r="G102" s="8">
        <v>1</v>
      </c>
      <c r="H102" s="6">
        <v>299</v>
      </c>
      <c r="I102" s="6">
        <v>299</v>
      </c>
      <c r="J102" s="5" t="s">
        <v>469</v>
      </c>
      <c r="K102" s="5" t="s">
        <v>469</v>
      </c>
      <c r="L102" s="5" t="s">
        <v>469</v>
      </c>
      <c r="M102" s="8" t="s">
        <v>554</v>
      </c>
      <c r="N102" s="3"/>
    </row>
    <row r="103" spans="1:14" ht="16.5" customHeight="1">
      <c r="A103" s="35">
        <v>101</v>
      </c>
      <c r="B103" s="8" t="s">
        <v>513</v>
      </c>
      <c r="C103" s="8" t="s">
        <v>548</v>
      </c>
      <c r="D103" s="8" t="s">
        <v>484</v>
      </c>
      <c r="E103" s="8" t="s">
        <v>468</v>
      </c>
      <c r="F103" s="25">
        <v>9789577516862</v>
      </c>
      <c r="G103" s="8">
        <v>1</v>
      </c>
      <c r="H103" s="6">
        <v>260</v>
      </c>
      <c r="I103" s="6">
        <v>260</v>
      </c>
      <c r="J103" s="5" t="s">
        <v>469</v>
      </c>
      <c r="K103" s="5" t="s">
        <v>469</v>
      </c>
      <c r="L103" s="5" t="s">
        <v>469</v>
      </c>
      <c r="M103" s="8" t="s">
        <v>554</v>
      </c>
      <c r="N103" s="3"/>
    </row>
    <row r="104" spans="1:14" ht="16.5" customHeight="1">
      <c r="A104" s="35">
        <v>102</v>
      </c>
      <c r="B104" s="8" t="s">
        <v>514</v>
      </c>
      <c r="C104" s="8" t="s">
        <v>549</v>
      </c>
      <c r="D104" s="8" t="s">
        <v>515</v>
      </c>
      <c r="E104" s="8" t="s">
        <v>468</v>
      </c>
      <c r="F104" s="25">
        <v>9789863381655</v>
      </c>
      <c r="G104" s="8">
        <v>1</v>
      </c>
      <c r="H104" s="6">
        <v>280</v>
      </c>
      <c r="I104" s="6">
        <v>280</v>
      </c>
      <c r="J104" s="5" t="s">
        <v>469</v>
      </c>
      <c r="K104" s="5" t="s">
        <v>469</v>
      </c>
      <c r="L104" s="5" t="s">
        <v>469</v>
      </c>
      <c r="M104" s="8" t="s">
        <v>554</v>
      </c>
      <c r="N104" s="3"/>
    </row>
    <row r="105" spans="1:14" ht="16.5" customHeight="1">
      <c r="A105" s="35">
        <v>103</v>
      </c>
      <c r="B105" s="8" t="s">
        <v>516</v>
      </c>
      <c r="C105" s="8" t="s">
        <v>517</v>
      </c>
      <c r="D105" s="8" t="s">
        <v>518</v>
      </c>
      <c r="E105" s="8" t="s">
        <v>468</v>
      </c>
      <c r="F105" s="25">
        <v>9789861895857</v>
      </c>
      <c r="G105" s="8">
        <v>1</v>
      </c>
      <c r="H105" s="6">
        <v>320</v>
      </c>
      <c r="I105" s="6">
        <v>320</v>
      </c>
      <c r="J105" s="5" t="s">
        <v>469</v>
      </c>
      <c r="K105" s="5" t="s">
        <v>469</v>
      </c>
      <c r="L105" s="5" t="s">
        <v>469</v>
      </c>
      <c r="M105" s="8" t="s">
        <v>554</v>
      </c>
      <c r="N105" s="3"/>
    </row>
    <row r="106" spans="1:14" ht="16.5" customHeight="1">
      <c r="A106" s="35">
        <v>104</v>
      </c>
      <c r="B106" s="8" t="s">
        <v>519</v>
      </c>
      <c r="C106" s="8" t="s">
        <v>520</v>
      </c>
      <c r="D106" s="8" t="s">
        <v>484</v>
      </c>
      <c r="E106" s="8" t="s">
        <v>468</v>
      </c>
      <c r="F106" s="25">
        <v>9789577516350</v>
      </c>
      <c r="G106" s="8">
        <v>1</v>
      </c>
      <c r="H106" s="6">
        <v>220</v>
      </c>
      <c r="I106" s="6">
        <v>220</v>
      </c>
      <c r="J106" s="5" t="s">
        <v>469</v>
      </c>
      <c r="K106" s="5" t="s">
        <v>469</v>
      </c>
      <c r="L106" s="5" t="s">
        <v>469</v>
      </c>
      <c r="M106" s="8" t="s">
        <v>554</v>
      </c>
      <c r="N106" s="3"/>
    </row>
    <row r="107" spans="1:14" ht="16.5" customHeight="1">
      <c r="A107" s="35">
        <v>105</v>
      </c>
      <c r="B107" s="8" t="s">
        <v>521</v>
      </c>
      <c r="C107" s="8" t="s">
        <v>522</v>
      </c>
      <c r="D107" s="8" t="s">
        <v>523</v>
      </c>
      <c r="E107" s="8" t="s">
        <v>468</v>
      </c>
      <c r="F107" s="25">
        <v>9789861897851</v>
      </c>
      <c r="G107" s="8">
        <v>1</v>
      </c>
      <c r="H107" s="6">
        <v>420</v>
      </c>
      <c r="I107" s="6">
        <v>420</v>
      </c>
      <c r="J107" s="5" t="s">
        <v>469</v>
      </c>
      <c r="K107" s="5" t="s">
        <v>469</v>
      </c>
      <c r="L107" s="5" t="s">
        <v>469</v>
      </c>
      <c r="M107" s="8" t="s">
        <v>554</v>
      </c>
      <c r="N107" s="3"/>
    </row>
    <row r="108" spans="1:14" ht="16.5" customHeight="1">
      <c r="A108" s="35">
        <v>106</v>
      </c>
      <c r="B108" s="8" t="s">
        <v>524</v>
      </c>
      <c r="C108" s="8" t="s">
        <v>550</v>
      </c>
      <c r="D108" s="8" t="s">
        <v>505</v>
      </c>
      <c r="E108" s="8" t="s">
        <v>468</v>
      </c>
      <c r="F108" s="25">
        <v>9789862115015</v>
      </c>
      <c r="G108" s="8">
        <v>1</v>
      </c>
      <c r="H108" s="6">
        <v>280</v>
      </c>
      <c r="I108" s="6">
        <v>280</v>
      </c>
      <c r="J108" s="5" t="s">
        <v>469</v>
      </c>
      <c r="K108" s="5" t="s">
        <v>469</v>
      </c>
      <c r="L108" s="5" t="s">
        <v>469</v>
      </c>
      <c r="M108" s="8" t="s">
        <v>554</v>
      </c>
      <c r="N108" s="3"/>
    </row>
    <row r="109" spans="1:14" ht="16.5" customHeight="1">
      <c r="A109" s="35">
        <v>107</v>
      </c>
      <c r="B109" s="8" t="s">
        <v>525</v>
      </c>
      <c r="C109" s="8" t="s">
        <v>526</v>
      </c>
      <c r="D109" s="8" t="s">
        <v>553</v>
      </c>
      <c r="E109" s="8" t="s">
        <v>468</v>
      </c>
      <c r="F109" s="25">
        <v>9789862117286</v>
      </c>
      <c r="G109" s="8">
        <v>1</v>
      </c>
      <c r="H109" s="6">
        <v>290</v>
      </c>
      <c r="I109" s="6">
        <v>290</v>
      </c>
      <c r="J109" s="5" t="s">
        <v>469</v>
      </c>
      <c r="K109" s="5" t="s">
        <v>469</v>
      </c>
      <c r="L109" s="5" t="s">
        <v>469</v>
      </c>
      <c r="M109" s="8" t="s">
        <v>554</v>
      </c>
      <c r="N109" s="3"/>
    </row>
    <row r="110" spans="1:14" ht="16.5" customHeight="1">
      <c r="A110" s="35">
        <v>108</v>
      </c>
      <c r="B110" s="8" t="s">
        <v>527</v>
      </c>
      <c r="C110" s="8" t="s">
        <v>528</v>
      </c>
      <c r="D110" s="8" t="s">
        <v>467</v>
      </c>
      <c r="E110" s="8" t="s">
        <v>468</v>
      </c>
      <c r="F110" s="25">
        <v>9789573278962</v>
      </c>
      <c r="G110" s="8">
        <v>1</v>
      </c>
      <c r="H110" s="6">
        <v>399</v>
      </c>
      <c r="I110" s="6">
        <v>399</v>
      </c>
      <c r="J110" s="5" t="s">
        <v>469</v>
      </c>
      <c r="K110" s="5" t="s">
        <v>469</v>
      </c>
      <c r="L110" s="5" t="s">
        <v>469</v>
      </c>
      <c r="M110" s="8" t="s">
        <v>554</v>
      </c>
      <c r="N110" s="3"/>
    </row>
    <row r="111" spans="1:14" ht="16.5" customHeight="1">
      <c r="A111" s="35">
        <v>109</v>
      </c>
      <c r="B111" s="8" t="s">
        <v>369</v>
      </c>
      <c r="C111" s="8" t="s">
        <v>273</v>
      </c>
      <c r="D111" s="8" t="s">
        <v>236</v>
      </c>
      <c r="E111" s="8" t="s">
        <v>235</v>
      </c>
      <c r="F111" s="17">
        <v>9789869383462</v>
      </c>
      <c r="G111" s="8">
        <v>1</v>
      </c>
      <c r="H111" s="6">
        <v>280</v>
      </c>
      <c r="I111" s="6">
        <f t="shared" ref="I111:I144" si="4">G111*H111</f>
        <v>280</v>
      </c>
      <c r="J111" s="5" t="s">
        <v>155</v>
      </c>
      <c r="K111" s="5" t="s">
        <v>155</v>
      </c>
      <c r="L111" s="5" t="s">
        <v>155</v>
      </c>
      <c r="M111" s="8" t="s">
        <v>665</v>
      </c>
      <c r="N111" s="3"/>
    </row>
    <row r="112" spans="1:14" ht="16.5" customHeight="1">
      <c r="A112" s="35">
        <v>110</v>
      </c>
      <c r="B112" s="8" t="s">
        <v>370</v>
      </c>
      <c r="C112" s="8" t="s">
        <v>274</v>
      </c>
      <c r="D112" s="8" t="s">
        <v>237</v>
      </c>
      <c r="E112" s="8" t="s">
        <v>235</v>
      </c>
      <c r="F112" s="17">
        <v>9789865811679</v>
      </c>
      <c r="G112" s="8">
        <v>1</v>
      </c>
      <c r="H112" s="6">
        <v>280</v>
      </c>
      <c r="I112" s="6">
        <f t="shared" si="4"/>
        <v>280</v>
      </c>
      <c r="J112" s="5" t="s">
        <v>155</v>
      </c>
      <c r="K112" s="5" t="s">
        <v>155</v>
      </c>
      <c r="L112" s="5" t="s">
        <v>155</v>
      </c>
      <c r="M112" s="8" t="s">
        <v>665</v>
      </c>
      <c r="N112" s="3"/>
    </row>
    <row r="113" spans="1:14" ht="16.5" customHeight="1">
      <c r="A113" s="35">
        <v>111</v>
      </c>
      <c r="B113" s="8" t="s">
        <v>371</v>
      </c>
      <c r="C113" s="8" t="s">
        <v>275</v>
      </c>
      <c r="D113" s="8" t="s">
        <v>238</v>
      </c>
      <c r="E113" s="8" t="s">
        <v>235</v>
      </c>
      <c r="F113" s="17">
        <v>9789865664138</v>
      </c>
      <c r="G113" s="8">
        <v>1</v>
      </c>
      <c r="H113" s="6">
        <v>270</v>
      </c>
      <c r="I113" s="6">
        <f t="shared" si="4"/>
        <v>270</v>
      </c>
      <c r="J113" s="5" t="s">
        <v>155</v>
      </c>
      <c r="K113" s="5" t="s">
        <v>155</v>
      </c>
      <c r="L113" s="5" t="s">
        <v>155</v>
      </c>
      <c r="M113" s="8" t="s">
        <v>666</v>
      </c>
      <c r="N113" s="3"/>
    </row>
    <row r="114" spans="1:14" ht="16.5" customHeight="1">
      <c r="A114" s="35">
        <v>112</v>
      </c>
      <c r="B114" s="8" t="s">
        <v>372</v>
      </c>
      <c r="C114" s="8" t="s">
        <v>276</v>
      </c>
      <c r="D114" s="8" t="s">
        <v>239</v>
      </c>
      <c r="E114" s="8" t="s">
        <v>235</v>
      </c>
      <c r="F114" s="17">
        <v>9789869508469</v>
      </c>
      <c r="G114" s="8">
        <v>1</v>
      </c>
      <c r="H114" s="6">
        <v>260</v>
      </c>
      <c r="I114" s="6">
        <f t="shared" si="4"/>
        <v>260</v>
      </c>
      <c r="J114" s="5" t="s">
        <v>155</v>
      </c>
      <c r="K114" s="5" t="s">
        <v>155</v>
      </c>
      <c r="L114" s="5" t="s">
        <v>155</v>
      </c>
      <c r="M114" s="8" t="s">
        <v>666</v>
      </c>
      <c r="N114" s="3"/>
    </row>
    <row r="115" spans="1:14" ht="16.5" customHeight="1">
      <c r="A115" s="35">
        <v>113</v>
      </c>
      <c r="B115" s="8" t="s">
        <v>373</v>
      </c>
      <c r="C115" s="8" t="s">
        <v>277</v>
      </c>
      <c r="D115" s="8" t="s">
        <v>240</v>
      </c>
      <c r="E115" s="8" t="s">
        <v>235</v>
      </c>
      <c r="F115" s="17">
        <v>9789866215711</v>
      </c>
      <c r="G115" s="8">
        <v>1</v>
      </c>
      <c r="H115" s="6">
        <v>280</v>
      </c>
      <c r="I115" s="6">
        <f t="shared" si="4"/>
        <v>280</v>
      </c>
      <c r="J115" s="5" t="s">
        <v>155</v>
      </c>
      <c r="K115" s="5" t="s">
        <v>155</v>
      </c>
      <c r="L115" s="5" t="s">
        <v>155</v>
      </c>
      <c r="M115" s="8" t="s">
        <v>666</v>
      </c>
      <c r="N115" s="3"/>
    </row>
    <row r="116" spans="1:14" ht="16.5" customHeight="1">
      <c r="A116" s="35">
        <v>114</v>
      </c>
      <c r="B116" s="8" t="s">
        <v>374</v>
      </c>
      <c r="C116" s="8" t="s">
        <v>278</v>
      </c>
      <c r="D116" s="8" t="s">
        <v>241</v>
      </c>
      <c r="E116" s="8" t="s">
        <v>235</v>
      </c>
      <c r="F116" s="17">
        <v>9789577517913</v>
      </c>
      <c r="G116" s="8">
        <v>1</v>
      </c>
      <c r="H116" s="6">
        <v>300</v>
      </c>
      <c r="I116" s="6">
        <f t="shared" si="4"/>
        <v>300</v>
      </c>
      <c r="J116" s="5" t="s">
        <v>155</v>
      </c>
      <c r="K116" s="5" t="s">
        <v>155</v>
      </c>
      <c r="L116" s="5" t="s">
        <v>155</v>
      </c>
      <c r="M116" s="8" t="s">
        <v>666</v>
      </c>
      <c r="N116" s="3"/>
    </row>
    <row r="117" spans="1:14" ht="16.5" customHeight="1">
      <c r="A117" s="35">
        <v>115</v>
      </c>
      <c r="B117" s="8" t="s">
        <v>375</v>
      </c>
      <c r="C117" s="8" t="s">
        <v>279</v>
      </c>
      <c r="D117" s="8" t="s">
        <v>236</v>
      </c>
      <c r="E117" s="8" t="s">
        <v>235</v>
      </c>
      <c r="F117" s="17">
        <v>9789865863364</v>
      </c>
      <c r="G117" s="8">
        <v>1</v>
      </c>
      <c r="H117" s="6">
        <v>280</v>
      </c>
      <c r="I117" s="6">
        <f t="shared" si="4"/>
        <v>280</v>
      </c>
      <c r="J117" s="5" t="s">
        <v>155</v>
      </c>
      <c r="K117" s="5" t="s">
        <v>155</v>
      </c>
      <c r="L117" s="5" t="s">
        <v>155</v>
      </c>
      <c r="M117" s="8" t="s">
        <v>666</v>
      </c>
      <c r="N117" s="3"/>
    </row>
    <row r="118" spans="1:14" ht="16.5" customHeight="1">
      <c r="A118" s="35">
        <v>116</v>
      </c>
      <c r="B118" s="8" t="s">
        <v>376</v>
      </c>
      <c r="C118" s="8" t="s">
        <v>280</v>
      </c>
      <c r="D118" s="8" t="s">
        <v>239</v>
      </c>
      <c r="E118" s="8" t="s">
        <v>235</v>
      </c>
      <c r="F118" s="17">
        <v>9789869549165</v>
      </c>
      <c r="G118" s="8">
        <v>1</v>
      </c>
      <c r="H118" s="6">
        <v>260</v>
      </c>
      <c r="I118" s="6">
        <f t="shared" si="4"/>
        <v>260</v>
      </c>
      <c r="J118" s="5" t="s">
        <v>155</v>
      </c>
      <c r="K118" s="5" t="s">
        <v>155</v>
      </c>
      <c r="L118" s="5" t="s">
        <v>155</v>
      </c>
      <c r="M118" s="8" t="s">
        <v>666</v>
      </c>
      <c r="N118" s="3"/>
    </row>
    <row r="119" spans="1:14" ht="16.5" customHeight="1">
      <c r="A119" s="35">
        <v>117</v>
      </c>
      <c r="B119" s="8" t="s">
        <v>377</v>
      </c>
      <c r="C119" s="8" t="s">
        <v>281</v>
      </c>
      <c r="D119" s="8" t="s">
        <v>239</v>
      </c>
      <c r="E119" s="8" t="s">
        <v>235</v>
      </c>
      <c r="F119" s="17">
        <v>9789579095587</v>
      </c>
      <c r="G119" s="8">
        <v>1</v>
      </c>
      <c r="H119" s="6">
        <v>260</v>
      </c>
      <c r="I119" s="6">
        <f t="shared" si="4"/>
        <v>260</v>
      </c>
      <c r="J119" s="5" t="s">
        <v>155</v>
      </c>
      <c r="K119" s="5" t="s">
        <v>155</v>
      </c>
      <c r="L119" s="5" t="s">
        <v>155</v>
      </c>
      <c r="M119" s="8" t="s">
        <v>666</v>
      </c>
      <c r="N119" s="3"/>
    </row>
    <row r="120" spans="1:14" ht="16.5" customHeight="1">
      <c r="A120" s="35">
        <v>118</v>
      </c>
      <c r="B120" s="8" t="s">
        <v>378</v>
      </c>
      <c r="C120" s="8" t="s">
        <v>282</v>
      </c>
      <c r="D120" s="8" t="s">
        <v>241</v>
      </c>
      <c r="E120" s="8" t="s">
        <v>235</v>
      </c>
      <c r="F120" s="17">
        <v>9789577516848</v>
      </c>
      <c r="G120" s="8">
        <v>1</v>
      </c>
      <c r="H120" s="6">
        <v>260</v>
      </c>
      <c r="I120" s="6">
        <f t="shared" si="4"/>
        <v>260</v>
      </c>
      <c r="J120" s="5" t="s">
        <v>155</v>
      </c>
      <c r="K120" s="5" t="s">
        <v>155</v>
      </c>
      <c r="L120" s="5" t="s">
        <v>155</v>
      </c>
      <c r="M120" s="8" t="s">
        <v>666</v>
      </c>
      <c r="N120" s="3"/>
    </row>
    <row r="121" spans="1:14" ht="16.5" customHeight="1">
      <c r="A121" s="35">
        <v>119</v>
      </c>
      <c r="B121" s="8" t="s">
        <v>379</v>
      </c>
      <c r="C121" s="8" t="s">
        <v>283</v>
      </c>
      <c r="D121" s="8" t="s">
        <v>242</v>
      </c>
      <c r="E121" s="8" t="s">
        <v>235</v>
      </c>
      <c r="F121" s="17">
        <v>9789864792832</v>
      </c>
      <c r="G121" s="8">
        <v>1</v>
      </c>
      <c r="H121" s="6">
        <v>320</v>
      </c>
      <c r="I121" s="6">
        <f t="shared" si="4"/>
        <v>320</v>
      </c>
      <c r="J121" s="5" t="s">
        <v>155</v>
      </c>
      <c r="K121" s="5" t="s">
        <v>155</v>
      </c>
      <c r="L121" s="5" t="s">
        <v>155</v>
      </c>
      <c r="M121" s="8" t="s">
        <v>666</v>
      </c>
      <c r="N121" s="3"/>
    </row>
    <row r="122" spans="1:14" ht="16.5" customHeight="1">
      <c r="A122" s="35">
        <v>120</v>
      </c>
      <c r="B122" s="8" t="s">
        <v>380</v>
      </c>
      <c r="C122" s="8" t="s">
        <v>284</v>
      </c>
      <c r="D122" s="8" t="s">
        <v>243</v>
      </c>
      <c r="E122" s="8" t="s">
        <v>235</v>
      </c>
      <c r="F122" s="18" t="s">
        <v>156</v>
      </c>
      <c r="G122" s="8">
        <v>1</v>
      </c>
      <c r="H122" s="6">
        <v>260</v>
      </c>
      <c r="I122" s="6">
        <f t="shared" si="4"/>
        <v>260</v>
      </c>
      <c r="J122" s="5" t="s">
        <v>155</v>
      </c>
      <c r="K122" s="5" t="s">
        <v>155</v>
      </c>
      <c r="L122" s="5" t="s">
        <v>155</v>
      </c>
      <c r="M122" s="8" t="s">
        <v>666</v>
      </c>
      <c r="N122" s="3"/>
    </row>
    <row r="123" spans="1:14" ht="16.5" customHeight="1">
      <c r="A123" s="35">
        <v>121</v>
      </c>
      <c r="B123" s="8" t="s">
        <v>381</v>
      </c>
      <c r="C123" s="8" t="s">
        <v>285</v>
      </c>
      <c r="D123" s="8" t="s">
        <v>240</v>
      </c>
      <c r="E123" s="8" t="s">
        <v>235</v>
      </c>
      <c r="F123" s="17">
        <v>9789868215092</v>
      </c>
      <c r="G123" s="8">
        <v>1</v>
      </c>
      <c r="H123" s="6">
        <v>260</v>
      </c>
      <c r="I123" s="6">
        <f t="shared" si="4"/>
        <v>260</v>
      </c>
      <c r="J123" s="5" t="s">
        <v>155</v>
      </c>
      <c r="K123" s="5" t="s">
        <v>155</v>
      </c>
      <c r="L123" s="5" t="s">
        <v>155</v>
      </c>
      <c r="M123" s="8" t="s">
        <v>666</v>
      </c>
      <c r="N123" s="3"/>
    </row>
    <row r="124" spans="1:14" ht="16.5" customHeight="1">
      <c r="A124" s="35">
        <v>122</v>
      </c>
      <c r="B124" s="8" t="s">
        <v>382</v>
      </c>
      <c r="C124" s="8" t="s">
        <v>285</v>
      </c>
      <c r="D124" s="8" t="s">
        <v>240</v>
      </c>
      <c r="E124" s="8" t="s">
        <v>235</v>
      </c>
      <c r="F124" s="17">
        <v>9789866215216</v>
      </c>
      <c r="G124" s="8">
        <v>1</v>
      </c>
      <c r="H124" s="6">
        <v>270</v>
      </c>
      <c r="I124" s="6">
        <f t="shared" si="4"/>
        <v>270</v>
      </c>
      <c r="J124" s="5" t="s">
        <v>155</v>
      </c>
      <c r="K124" s="5" t="s">
        <v>155</v>
      </c>
      <c r="L124" s="5" t="s">
        <v>155</v>
      </c>
      <c r="M124" s="8" t="s">
        <v>666</v>
      </c>
      <c r="N124" s="3"/>
    </row>
    <row r="125" spans="1:14" ht="16.5" customHeight="1">
      <c r="A125" s="35">
        <v>123</v>
      </c>
      <c r="B125" s="8" t="s">
        <v>383</v>
      </c>
      <c r="C125" s="8" t="s">
        <v>286</v>
      </c>
      <c r="D125" s="8" t="s">
        <v>244</v>
      </c>
      <c r="E125" s="8" t="s">
        <v>235</v>
      </c>
      <c r="F125" s="17">
        <v>9789865876531</v>
      </c>
      <c r="G125" s="8">
        <v>1</v>
      </c>
      <c r="H125" s="6">
        <v>300</v>
      </c>
      <c r="I125" s="6">
        <f t="shared" si="4"/>
        <v>300</v>
      </c>
      <c r="J125" s="5" t="s">
        <v>155</v>
      </c>
      <c r="K125" s="5" t="s">
        <v>155</v>
      </c>
      <c r="L125" s="5" t="s">
        <v>155</v>
      </c>
      <c r="M125" s="8" t="s">
        <v>666</v>
      </c>
      <c r="N125" s="3"/>
    </row>
    <row r="126" spans="1:14" ht="16.5" customHeight="1">
      <c r="A126" s="35">
        <v>124</v>
      </c>
      <c r="B126" s="8" t="s">
        <v>384</v>
      </c>
      <c r="C126" s="8" t="s">
        <v>287</v>
      </c>
      <c r="D126" s="8" t="s">
        <v>244</v>
      </c>
      <c r="E126" s="8" t="s">
        <v>235</v>
      </c>
      <c r="F126" s="17">
        <v>9789865876265</v>
      </c>
      <c r="G126" s="8">
        <v>1</v>
      </c>
      <c r="H126" s="6">
        <v>320</v>
      </c>
      <c r="I126" s="6">
        <f t="shared" si="4"/>
        <v>320</v>
      </c>
      <c r="J126" s="5" t="s">
        <v>155</v>
      </c>
      <c r="K126" s="5" t="s">
        <v>155</v>
      </c>
      <c r="L126" s="5" t="s">
        <v>155</v>
      </c>
      <c r="M126" s="8" t="s">
        <v>666</v>
      </c>
      <c r="N126" s="3"/>
    </row>
    <row r="127" spans="1:14" ht="16.5" customHeight="1">
      <c r="A127" s="35">
        <v>125</v>
      </c>
      <c r="B127" s="8" t="s">
        <v>385</v>
      </c>
      <c r="C127" s="8" t="s">
        <v>288</v>
      </c>
      <c r="D127" s="8" t="s">
        <v>244</v>
      </c>
      <c r="E127" s="8" t="s">
        <v>235</v>
      </c>
      <c r="F127" s="18" t="s">
        <v>157</v>
      </c>
      <c r="G127" s="8">
        <v>1</v>
      </c>
      <c r="H127" s="6">
        <v>300</v>
      </c>
      <c r="I127" s="6">
        <f t="shared" si="4"/>
        <v>300</v>
      </c>
      <c r="J127" s="5" t="s">
        <v>155</v>
      </c>
      <c r="K127" s="5" t="s">
        <v>155</v>
      </c>
      <c r="L127" s="5" t="s">
        <v>155</v>
      </c>
      <c r="M127" s="8" t="s">
        <v>666</v>
      </c>
      <c r="N127" s="3"/>
    </row>
    <row r="128" spans="1:14" ht="16.5" customHeight="1">
      <c r="A128" s="35">
        <v>126</v>
      </c>
      <c r="B128" s="8" t="s">
        <v>386</v>
      </c>
      <c r="C128" s="8" t="s">
        <v>289</v>
      </c>
      <c r="D128" s="8" t="s">
        <v>241</v>
      </c>
      <c r="E128" s="8" t="s">
        <v>235</v>
      </c>
      <c r="F128" s="18" t="s">
        <v>158</v>
      </c>
      <c r="G128" s="8">
        <v>1</v>
      </c>
      <c r="H128" s="6">
        <v>280</v>
      </c>
      <c r="I128" s="6">
        <f t="shared" si="4"/>
        <v>280</v>
      </c>
      <c r="J128" s="5" t="s">
        <v>155</v>
      </c>
      <c r="K128" s="5" t="s">
        <v>155</v>
      </c>
      <c r="L128" s="5" t="s">
        <v>155</v>
      </c>
      <c r="M128" s="8" t="s">
        <v>666</v>
      </c>
      <c r="N128" s="3"/>
    </row>
    <row r="129" spans="1:14" ht="16.5" customHeight="1">
      <c r="A129" s="35">
        <v>127</v>
      </c>
      <c r="B129" s="8" t="s">
        <v>387</v>
      </c>
      <c r="C129" s="8" t="s">
        <v>290</v>
      </c>
      <c r="D129" s="8" t="s">
        <v>245</v>
      </c>
      <c r="E129" s="8" t="s">
        <v>235</v>
      </c>
      <c r="F129" s="30">
        <v>9789861614182</v>
      </c>
      <c r="G129" s="8">
        <v>1</v>
      </c>
      <c r="H129" s="6">
        <v>250</v>
      </c>
      <c r="I129" s="6">
        <f t="shared" si="4"/>
        <v>250</v>
      </c>
      <c r="J129" s="5" t="s">
        <v>155</v>
      </c>
      <c r="K129" s="5" t="s">
        <v>155</v>
      </c>
      <c r="L129" s="5" t="s">
        <v>155</v>
      </c>
      <c r="M129" s="8" t="s">
        <v>666</v>
      </c>
      <c r="N129" s="3"/>
    </row>
    <row r="130" spans="1:14" ht="16.5" customHeight="1">
      <c r="A130" s="35">
        <v>128</v>
      </c>
      <c r="B130" s="8" t="s">
        <v>388</v>
      </c>
      <c r="C130" s="8" t="s">
        <v>291</v>
      </c>
      <c r="D130" s="8" t="s">
        <v>244</v>
      </c>
      <c r="E130" s="8" t="s">
        <v>235</v>
      </c>
      <c r="F130" s="18" t="s">
        <v>159</v>
      </c>
      <c r="G130" s="8">
        <v>1</v>
      </c>
      <c r="H130" s="6">
        <v>320</v>
      </c>
      <c r="I130" s="6">
        <f t="shared" si="4"/>
        <v>320</v>
      </c>
      <c r="J130" s="5" t="s">
        <v>155</v>
      </c>
      <c r="K130" s="5" t="s">
        <v>155</v>
      </c>
      <c r="L130" s="5" t="s">
        <v>155</v>
      </c>
      <c r="M130" s="8" t="s">
        <v>666</v>
      </c>
      <c r="N130" s="3"/>
    </row>
    <row r="131" spans="1:14" ht="16.5" customHeight="1">
      <c r="A131" s="35">
        <v>129</v>
      </c>
      <c r="B131" s="8" t="s">
        <v>389</v>
      </c>
      <c r="C131" s="8" t="s">
        <v>292</v>
      </c>
      <c r="D131" s="8" t="s">
        <v>241</v>
      </c>
      <c r="E131" s="8" t="s">
        <v>235</v>
      </c>
      <c r="F131" s="18" t="s">
        <v>160</v>
      </c>
      <c r="G131" s="8">
        <v>1</v>
      </c>
      <c r="H131" s="6">
        <v>260</v>
      </c>
      <c r="I131" s="6">
        <f t="shared" si="4"/>
        <v>260</v>
      </c>
      <c r="J131" s="5" t="s">
        <v>155</v>
      </c>
      <c r="K131" s="5" t="s">
        <v>155</v>
      </c>
      <c r="L131" s="5" t="s">
        <v>155</v>
      </c>
      <c r="M131" s="8" t="s">
        <v>666</v>
      </c>
      <c r="N131" s="3"/>
    </row>
    <row r="132" spans="1:14" ht="16.5" customHeight="1">
      <c r="A132" s="35">
        <v>130</v>
      </c>
      <c r="B132" s="8" t="s">
        <v>390</v>
      </c>
      <c r="C132" s="8" t="s">
        <v>293</v>
      </c>
      <c r="D132" s="8" t="s">
        <v>246</v>
      </c>
      <c r="E132" s="8" t="s">
        <v>235</v>
      </c>
      <c r="F132" s="18" t="s">
        <v>161</v>
      </c>
      <c r="G132" s="8">
        <v>1</v>
      </c>
      <c r="H132" s="6">
        <v>300</v>
      </c>
      <c r="I132" s="6">
        <f t="shared" si="4"/>
        <v>300</v>
      </c>
      <c r="J132" s="5" t="s">
        <v>155</v>
      </c>
      <c r="K132" s="5" t="s">
        <v>155</v>
      </c>
      <c r="L132" s="5" t="s">
        <v>155</v>
      </c>
      <c r="M132" s="8" t="s">
        <v>666</v>
      </c>
      <c r="N132" s="3"/>
    </row>
    <row r="133" spans="1:14" ht="16.5" customHeight="1">
      <c r="A133" s="35">
        <v>131</v>
      </c>
      <c r="B133" s="8" t="s">
        <v>391</v>
      </c>
      <c r="C133" s="8" t="s">
        <v>294</v>
      </c>
      <c r="D133" s="8" t="s">
        <v>241</v>
      </c>
      <c r="E133" s="8" t="s">
        <v>235</v>
      </c>
      <c r="F133" s="18" t="s">
        <v>162</v>
      </c>
      <c r="G133" s="8">
        <v>1</v>
      </c>
      <c r="H133" s="6">
        <v>260</v>
      </c>
      <c r="I133" s="6">
        <f t="shared" si="4"/>
        <v>260</v>
      </c>
      <c r="J133" s="5" t="s">
        <v>155</v>
      </c>
      <c r="K133" s="5" t="s">
        <v>155</v>
      </c>
      <c r="L133" s="5" t="s">
        <v>155</v>
      </c>
      <c r="M133" s="8" t="s">
        <v>666</v>
      </c>
      <c r="N133" s="3"/>
    </row>
    <row r="134" spans="1:14" ht="16.5" customHeight="1">
      <c r="A134" s="35">
        <v>132</v>
      </c>
      <c r="B134" s="8" t="s">
        <v>392</v>
      </c>
      <c r="C134" s="8" t="s">
        <v>295</v>
      </c>
      <c r="D134" s="8" t="s">
        <v>247</v>
      </c>
      <c r="E134" s="8" t="s">
        <v>235</v>
      </c>
      <c r="F134" s="18" t="s">
        <v>163</v>
      </c>
      <c r="G134" s="8">
        <v>1</v>
      </c>
      <c r="H134" s="6">
        <v>280</v>
      </c>
      <c r="I134" s="6">
        <f t="shared" si="4"/>
        <v>280</v>
      </c>
      <c r="J134" s="5" t="s">
        <v>155</v>
      </c>
      <c r="K134" s="5" t="s">
        <v>155</v>
      </c>
      <c r="L134" s="5" t="s">
        <v>155</v>
      </c>
      <c r="M134" s="8" t="s">
        <v>666</v>
      </c>
      <c r="N134" s="3"/>
    </row>
    <row r="135" spans="1:14" ht="28.5" customHeight="1">
      <c r="A135" s="35">
        <v>133</v>
      </c>
      <c r="B135" s="8" t="s">
        <v>393</v>
      </c>
      <c r="C135" s="8" t="s">
        <v>296</v>
      </c>
      <c r="D135" s="8" t="s">
        <v>237</v>
      </c>
      <c r="E135" s="8" t="s">
        <v>235</v>
      </c>
      <c r="F135" s="18" t="s">
        <v>164</v>
      </c>
      <c r="G135" s="8">
        <v>1</v>
      </c>
      <c r="H135" s="6">
        <v>280</v>
      </c>
      <c r="I135" s="6">
        <f t="shared" si="4"/>
        <v>280</v>
      </c>
      <c r="J135" s="5" t="s">
        <v>155</v>
      </c>
      <c r="K135" s="5" t="s">
        <v>155</v>
      </c>
      <c r="L135" s="5" t="s">
        <v>155</v>
      </c>
      <c r="M135" s="8" t="s">
        <v>666</v>
      </c>
      <c r="N135" s="3"/>
    </row>
    <row r="136" spans="1:14" ht="20.100000000000001" customHeight="1">
      <c r="A136" s="35">
        <v>134</v>
      </c>
      <c r="B136" s="8" t="s">
        <v>394</v>
      </c>
      <c r="C136" s="8" t="s">
        <v>297</v>
      </c>
      <c r="D136" s="8" t="s">
        <v>240</v>
      </c>
      <c r="E136" s="8" t="s">
        <v>235</v>
      </c>
      <c r="F136" s="18" t="s">
        <v>165</v>
      </c>
      <c r="G136" s="8">
        <v>1</v>
      </c>
      <c r="H136" s="6">
        <v>300</v>
      </c>
      <c r="I136" s="6">
        <f t="shared" si="4"/>
        <v>300</v>
      </c>
      <c r="J136" s="5" t="s">
        <v>155</v>
      </c>
      <c r="K136" s="5" t="s">
        <v>155</v>
      </c>
      <c r="L136" s="5" t="s">
        <v>155</v>
      </c>
      <c r="M136" s="8" t="s">
        <v>666</v>
      </c>
      <c r="N136" s="3"/>
    </row>
    <row r="137" spans="1:14" ht="30.75" customHeight="1">
      <c r="A137" s="35">
        <v>135</v>
      </c>
      <c r="B137" s="8" t="s">
        <v>395</v>
      </c>
      <c r="C137" s="8" t="s">
        <v>298</v>
      </c>
      <c r="D137" s="8" t="s">
        <v>246</v>
      </c>
      <c r="E137" s="8" t="s">
        <v>235</v>
      </c>
      <c r="F137" s="18" t="s">
        <v>166</v>
      </c>
      <c r="G137" s="8">
        <v>1</v>
      </c>
      <c r="H137" s="6">
        <v>320</v>
      </c>
      <c r="I137" s="6">
        <f t="shared" si="4"/>
        <v>320</v>
      </c>
      <c r="J137" s="5" t="s">
        <v>155</v>
      </c>
      <c r="K137" s="5" t="s">
        <v>155</v>
      </c>
      <c r="L137" s="5" t="s">
        <v>155</v>
      </c>
      <c r="M137" s="8" t="s">
        <v>666</v>
      </c>
      <c r="N137" s="3"/>
    </row>
    <row r="138" spans="1:14" ht="20.100000000000001" customHeight="1">
      <c r="A138" s="35">
        <v>136</v>
      </c>
      <c r="B138" s="8" t="s">
        <v>396</v>
      </c>
      <c r="C138" s="8" t="s">
        <v>299</v>
      </c>
      <c r="D138" s="8" t="s">
        <v>247</v>
      </c>
      <c r="E138" s="8" t="s">
        <v>235</v>
      </c>
      <c r="F138" s="18" t="s">
        <v>167</v>
      </c>
      <c r="G138" s="8">
        <v>1</v>
      </c>
      <c r="H138" s="6">
        <v>340</v>
      </c>
      <c r="I138" s="6">
        <f t="shared" si="4"/>
        <v>340</v>
      </c>
      <c r="J138" s="5" t="s">
        <v>155</v>
      </c>
      <c r="K138" s="5" t="s">
        <v>155</v>
      </c>
      <c r="L138" s="5" t="s">
        <v>155</v>
      </c>
      <c r="M138" s="8" t="s">
        <v>666</v>
      </c>
      <c r="N138" s="3"/>
    </row>
    <row r="139" spans="1:14" ht="26.25" customHeight="1">
      <c r="A139" s="35">
        <v>137</v>
      </c>
      <c r="B139" s="8" t="s">
        <v>397</v>
      </c>
      <c r="C139" s="8" t="s">
        <v>300</v>
      </c>
      <c r="D139" s="8" t="s">
        <v>247</v>
      </c>
      <c r="E139" s="8" t="s">
        <v>235</v>
      </c>
      <c r="F139" s="18" t="s">
        <v>168</v>
      </c>
      <c r="G139" s="8">
        <v>1</v>
      </c>
      <c r="H139" s="6">
        <v>280</v>
      </c>
      <c r="I139" s="6">
        <f t="shared" si="4"/>
        <v>280</v>
      </c>
      <c r="J139" s="5" t="s">
        <v>155</v>
      </c>
      <c r="K139" s="5" t="s">
        <v>155</v>
      </c>
      <c r="L139" s="5" t="s">
        <v>155</v>
      </c>
      <c r="M139" s="8" t="s">
        <v>666</v>
      </c>
      <c r="N139" s="3"/>
    </row>
    <row r="140" spans="1:14" ht="23.25" customHeight="1">
      <c r="A140" s="35">
        <v>138</v>
      </c>
      <c r="B140" s="8" t="s">
        <v>398</v>
      </c>
      <c r="C140" s="8" t="s">
        <v>301</v>
      </c>
      <c r="D140" s="8" t="s">
        <v>247</v>
      </c>
      <c r="E140" s="8" t="s">
        <v>235</v>
      </c>
      <c r="F140" s="18" t="s">
        <v>169</v>
      </c>
      <c r="G140" s="8">
        <v>1</v>
      </c>
      <c r="H140" s="6">
        <v>280</v>
      </c>
      <c r="I140" s="6">
        <f t="shared" si="4"/>
        <v>280</v>
      </c>
      <c r="J140" s="5" t="s">
        <v>155</v>
      </c>
      <c r="K140" s="5" t="s">
        <v>155</v>
      </c>
      <c r="L140" s="5" t="s">
        <v>155</v>
      </c>
      <c r="M140" s="8" t="s">
        <v>666</v>
      </c>
      <c r="N140" s="3"/>
    </row>
    <row r="141" spans="1:14" ht="20.100000000000001" customHeight="1">
      <c r="A141" s="35">
        <v>139</v>
      </c>
      <c r="B141" s="8" t="s">
        <v>399</v>
      </c>
      <c r="C141" s="8" t="s">
        <v>302</v>
      </c>
      <c r="D141" s="8" t="s">
        <v>247</v>
      </c>
      <c r="E141" s="8" t="s">
        <v>235</v>
      </c>
      <c r="F141" s="18" t="s">
        <v>170</v>
      </c>
      <c r="G141" s="8">
        <v>1</v>
      </c>
      <c r="H141" s="6">
        <v>320</v>
      </c>
      <c r="I141" s="6">
        <f t="shared" si="4"/>
        <v>320</v>
      </c>
      <c r="J141" s="5" t="s">
        <v>155</v>
      </c>
      <c r="K141" s="5" t="s">
        <v>155</v>
      </c>
      <c r="L141" s="5" t="s">
        <v>155</v>
      </c>
      <c r="M141" s="8" t="s">
        <v>666</v>
      </c>
      <c r="N141" s="3"/>
    </row>
    <row r="142" spans="1:14" ht="26.25" customHeight="1">
      <c r="A142" s="35">
        <v>140</v>
      </c>
      <c r="B142" s="8" t="s">
        <v>400</v>
      </c>
      <c r="C142" s="8" t="s">
        <v>303</v>
      </c>
      <c r="D142" s="8" t="s">
        <v>248</v>
      </c>
      <c r="E142" s="8" t="s">
        <v>235</v>
      </c>
      <c r="F142" s="18" t="s">
        <v>171</v>
      </c>
      <c r="G142" s="8">
        <v>1</v>
      </c>
      <c r="H142" s="6">
        <v>280</v>
      </c>
      <c r="I142" s="6">
        <f t="shared" si="4"/>
        <v>280</v>
      </c>
      <c r="J142" s="5" t="s">
        <v>155</v>
      </c>
      <c r="K142" s="5" t="s">
        <v>155</v>
      </c>
      <c r="L142" s="5" t="s">
        <v>155</v>
      </c>
      <c r="M142" s="8" t="s">
        <v>666</v>
      </c>
      <c r="N142" s="3"/>
    </row>
    <row r="143" spans="1:14" ht="22.5" customHeight="1">
      <c r="A143" s="35">
        <v>141</v>
      </c>
      <c r="B143" s="8" t="s">
        <v>401</v>
      </c>
      <c r="C143" s="8" t="s">
        <v>304</v>
      </c>
      <c r="D143" s="8" t="s">
        <v>237</v>
      </c>
      <c r="E143" s="8" t="s">
        <v>235</v>
      </c>
      <c r="F143" s="18" t="s">
        <v>172</v>
      </c>
      <c r="G143" s="8">
        <v>1</v>
      </c>
      <c r="H143" s="6">
        <v>300</v>
      </c>
      <c r="I143" s="6">
        <f t="shared" si="4"/>
        <v>300</v>
      </c>
      <c r="J143" s="5" t="s">
        <v>155</v>
      </c>
      <c r="K143" s="5" t="s">
        <v>155</v>
      </c>
      <c r="L143" s="5" t="s">
        <v>155</v>
      </c>
      <c r="M143" s="8" t="s">
        <v>666</v>
      </c>
      <c r="N143" s="3"/>
    </row>
    <row r="144" spans="1:14" ht="20.100000000000001" customHeight="1">
      <c r="A144" s="35">
        <v>142</v>
      </c>
      <c r="B144" s="8" t="s">
        <v>402</v>
      </c>
      <c r="C144" s="8" t="s">
        <v>305</v>
      </c>
      <c r="D144" s="8" t="s">
        <v>249</v>
      </c>
      <c r="E144" s="8" t="s">
        <v>235</v>
      </c>
      <c r="F144" s="18" t="s">
        <v>173</v>
      </c>
      <c r="G144" s="8">
        <v>1</v>
      </c>
      <c r="H144" s="6">
        <v>300</v>
      </c>
      <c r="I144" s="6">
        <f t="shared" si="4"/>
        <v>300</v>
      </c>
      <c r="J144" s="5" t="s">
        <v>155</v>
      </c>
      <c r="K144" s="5" t="s">
        <v>155</v>
      </c>
      <c r="L144" s="5" t="s">
        <v>155</v>
      </c>
      <c r="M144" s="8" t="s">
        <v>666</v>
      </c>
      <c r="N144" s="3"/>
    </row>
    <row r="145" spans="1:14" ht="16.5" customHeight="1">
      <c r="A145" s="35">
        <v>143</v>
      </c>
      <c r="B145" s="8" t="s">
        <v>403</v>
      </c>
      <c r="C145" s="8" t="s">
        <v>306</v>
      </c>
      <c r="D145" s="8" t="s">
        <v>250</v>
      </c>
      <c r="E145" s="8" t="s">
        <v>235</v>
      </c>
      <c r="F145" s="18" t="s">
        <v>174</v>
      </c>
      <c r="G145" s="8">
        <v>1</v>
      </c>
      <c r="H145" s="6">
        <v>280</v>
      </c>
      <c r="I145" s="6">
        <f t="shared" ref="I145:I208" si="5">G145*H145</f>
        <v>280</v>
      </c>
      <c r="J145" s="5" t="s">
        <v>155</v>
      </c>
      <c r="K145" s="5" t="s">
        <v>155</v>
      </c>
      <c r="L145" s="5" t="s">
        <v>155</v>
      </c>
      <c r="M145" s="8" t="s">
        <v>666</v>
      </c>
      <c r="N145" s="3"/>
    </row>
    <row r="146" spans="1:14" ht="16.5" customHeight="1">
      <c r="A146" s="35">
        <v>144</v>
      </c>
      <c r="B146" s="8" t="s">
        <v>404</v>
      </c>
      <c r="C146" s="8" t="s">
        <v>307</v>
      </c>
      <c r="D146" s="8" t="s">
        <v>236</v>
      </c>
      <c r="E146" s="8" t="s">
        <v>235</v>
      </c>
      <c r="F146" s="18" t="s">
        <v>175</v>
      </c>
      <c r="G146" s="8">
        <v>1</v>
      </c>
      <c r="H146" s="6">
        <v>280</v>
      </c>
      <c r="I146" s="6">
        <f t="shared" si="5"/>
        <v>280</v>
      </c>
      <c r="J146" s="5" t="s">
        <v>155</v>
      </c>
      <c r="K146" s="5" t="s">
        <v>155</v>
      </c>
      <c r="L146" s="5" t="s">
        <v>155</v>
      </c>
      <c r="M146" s="8" t="s">
        <v>666</v>
      </c>
      <c r="N146" s="3"/>
    </row>
    <row r="147" spans="1:14" ht="16.5" customHeight="1">
      <c r="A147" s="35">
        <v>145</v>
      </c>
      <c r="B147" s="8" t="s">
        <v>405</v>
      </c>
      <c r="C147" s="8" t="s">
        <v>308</v>
      </c>
      <c r="D147" s="8" t="s">
        <v>244</v>
      </c>
      <c r="E147" s="8" t="s">
        <v>235</v>
      </c>
      <c r="F147" s="18" t="s">
        <v>176</v>
      </c>
      <c r="G147" s="8">
        <v>1</v>
      </c>
      <c r="H147" s="6">
        <v>280</v>
      </c>
      <c r="I147" s="6">
        <f t="shared" si="5"/>
        <v>280</v>
      </c>
      <c r="J147" s="5" t="s">
        <v>155</v>
      </c>
      <c r="K147" s="5" t="s">
        <v>155</v>
      </c>
      <c r="L147" s="5" t="s">
        <v>155</v>
      </c>
      <c r="M147" s="8" t="s">
        <v>666</v>
      </c>
      <c r="N147" s="3"/>
    </row>
    <row r="148" spans="1:14" ht="16.5" customHeight="1">
      <c r="A148" s="35">
        <v>146</v>
      </c>
      <c r="B148" s="8" t="s">
        <v>406</v>
      </c>
      <c r="C148" s="8" t="s">
        <v>309</v>
      </c>
      <c r="D148" s="8" t="s">
        <v>244</v>
      </c>
      <c r="E148" s="8" t="s">
        <v>235</v>
      </c>
      <c r="F148" s="18" t="s">
        <v>177</v>
      </c>
      <c r="G148" s="8">
        <v>1</v>
      </c>
      <c r="H148" s="6">
        <v>300</v>
      </c>
      <c r="I148" s="6">
        <f t="shared" si="5"/>
        <v>300</v>
      </c>
      <c r="J148" s="5" t="s">
        <v>155</v>
      </c>
      <c r="K148" s="5" t="s">
        <v>155</v>
      </c>
      <c r="L148" s="5" t="s">
        <v>155</v>
      </c>
      <c r="M148" s="8" t="s">
        <v>666</v>
      </c>
      <c r="N148" s="3"/>
    </row>
    <row r="149" spans="1:14" ht="16.5" customHeight="1">
      <c r="A149" s="35">
        <v>147</v>
      </c>
      <c r="B149" s="8" t="s">
        <v>407</v>
      </c>
      <c r="C149" s="8" t="s">
        <v>310</v>
      </c>
      <c r="D149" s="8" t="s">
        <v>236</v>
      </c>
      <c r="E149" s="8" t="s">
        <v>235</v>
      </c>
      <c r="F149" s="18" t="s">
        <v>178</v>
      </c>
      <c r="G149" s="8">
        <v>1</v>
      </c>
      <c r="H149" s="6">
        <v>280</v>
      </c>
      <c r="I149" s="6">
        <f t="shared" si="5"/>
        <v>280</v>
      </c>
      <c r="J149" s="5" t="s">
        <v>155</v>
      </c>
      <c r="K149" s="5" t="s">
        <v>155</v>
      </c>
      <c r="L149" s="5" t="s">
        <v>155</v>
      </c>
      <c r="M149" s="8" t="s">
        <v>666</v>
      </c>
      <c r="N149" s="3"/>
    </row>
    <row r="150" spans="1:14" ht="17.25">
      <c r="A150" s="35">
        <v>148</v>
      </c>
      <c r="B150" s="8" t="s">
        <v>408</v>
      </c>
      <c r="C150" s="8" t="s">
        <v>311</v>
      </c>
      <c r="D150" s="8" t="s">
        <v>240</v>
      </c>
      <c r="E150" s="8" t="s">
        <v>235</v>
      </c>
      <c r="F150" s="18" t="s">
        <v>179</v>
      </c>
      <c r="G150" s="8">
        <v>1</v>
      </c>
      <c r="H150" s="6">
        <v>280</v>
      </c>
      <c r="I150" s="6">
        <f t="shared" si="5"/>
        <v>280</v>
      </c>
      <c r="J150" s="5" t="s">
        <v>155</v>
      </c>
      <c r="K150" s="5" t="s">
        <v>155</v>
      </c>
      <c r="L150" s="5" t="s">
        <v>155</v>
      </c>
      <c r="M150" s="8" t="s">
        <v>666</v>
      </c>
    </row>
    <row r="151" spans="1:14" ht="15" customHeight="1">
      <c r="A151" s="35">
        <v>149</v>
      </c>
      <c r="B151" s="8" t="s">
        <v>409</v>
      </c>
      <c r="C151" s="8" t="s">
        <v>312</v>
      </c>
      <c r="D151" s="8" t="s">
        <v>251</v>
      </c>
      <c r="E151" s="8" t="s">
        <v>210</v>
      </c>
      <c r="F151" s="17">
        <v>9789865876159</v>
      </c>
      <c r="G151" s="8">
        <v>1</v>
      </c>
      <c r="H151" s="6">
        <v>280</v>
      </c>
      <c r="I151" s="6">
        <f t="shared" si="5"/>
        <v>280</v>
      </c>
      <c r="J151" s="5" t="s">
        <v>211</v>
      </c>
      <c r="K151" s="5" t="s">
        <v>211</v>
      </c>
      <c r="L151" s="5" t="s">
        <v>211</v>
      </c>
      <c r="M151" s="8" t="s">
        <v>666</v>
      </c>
      <c r="N151" s="3"/>
    </row>
    <row r="152" spans="1:14" ht="15" customHeight="1">
      <c r="A152" s="35">
        <v>150</v>
      </c>
      <c r="B152" s="8" t="s">
        <v>410</v>
      </c>
      <c r="C152" s="8" t="s">
        <v>313</v>
      </c>
      <c r="D152" s="8" t="s">
        <v>252</v>
      </c>
      <c r="E152" s="8" t="s">
        <v>210</v>
      </c>
      <c r="F152" s="17">
        <v>9789864400478</v>
      </c>
      <c r="G152" s="8">
        <v>1</v>
      </c>
      <c r="H152" s="6">
        <v>280</v>
      </c>
      <c r="I152" s="6">
        <f t="shared" si="5"/>
        <v>280</v>
      </c>
      <c r="J152" s="5" t="s">
        <v>211</v>
      </c>
      <c r="K152" s="5" t="s">
        <v>211</v>
      </c>
      <c r="L152" s="5" t="s">
        <v>211</v>
      </c>
      <c r="M152" s="8" t="s">
        <v>666</v>
      </c>
      <c r="N152" s="3"/>
    </row>
    <row r="153" spans="1:14" ht="15" customHeight="1">
      <c r="A153" s="35">
        <v>151</v>
      </c>
      <c r="B153" s="8" t="s">
        <v>411</v>
      </c>
      <c r="C153" s="8" t="s">
        <v>314</v>
      </c>
      <c r="D153" s="8" t="s">
        <v>253</v>
      </c>
      <c r="E153" s="8" t="s">
        <v>210</v>
      </c>
      <c r="F153" s="17">
        <v>9789864793440</v>
      </c>
      <c r="G153" s="8">
        <v>1</v>
      </c>
      <c r="H153" s="6">
        <v>320</v>
      </c>
      <c r="I153" s="6">
        <f t="shared" si="5"/>
        <v>320</v>
      </c>
      <c r="J153" s="5" t="s">
        <v>211</v>
      </c>
      <c r="K153" s="5" t="s">
        <v>211</v>
      </c>
      <c r="L153" s="5" t="s">
        <v>211</v>
      </c>
      <c r="M153" s="8" t="s">
        <v>666</v>
      </c>
    </row>
    <row r="154" spans="1:14" ht="15" customHeight="1">
      <c r="A154" s="35">
        <v>152</v>
      </c>
      <c r="B154" s="8" t="s">
        <v>412</v>
      </c>
      <c r="C154" s="8" t="s">
        <v>315</v>
      </c>
      <c r="D154" s="8" t="s">
        <v>237</v>
      </c>
      <c r="E154" s="8" t="s">
        <v>210</v>
      </c>
      <c r="F154" s="17">
        <v>9789864401215</v>
      </c>
      <c r="G154" s="8">
        <v>1</v>
      </c>
      <c r="H154" s="6">
        <v>280</v>
      </c>
      <c r="I154" s="6">
        <f t="shared" si="5"/>
        <v>280</v>
      </c>
      <c r="J154" s="5" t="s">
        <v>211</v>
      </c>
      <c r="K154" s="5" t="s">
        <v>211</v>
      </c>
      <c r="L154" s="5" t="s">
        <v>211</v>
      </c>
      <c r="M154" s="8" t="s">
        <v>666</v>
      </c>
    </row>
    <row r="155" spans="1:14" ht="15" customHeight="1">
      <c r="A155" s="35">
        <v>153</v>
      </c>
      <c r="B155" s="8" t="s">
        <v>413</v>
      </c>
      <c r="C155" s="8" t="s">
        <v>316</v>
      </c>
      <c r="D155" s="8" t="s">
        <v>237</v>
      </c>
      <c r="E155" s="8" t="s">
        <v>210</v>
      </c>
      <c r="F155" s="17">
        <v>9789864400515</v>
      </c>
      <c r="G155" s="8">
        <v>1</v>
      </c>
      <c r="H155" s="6">
        <v>300</v>
      </c>
      <c r="I155" s="6">
        <f t="shared" si="5"/>
        <v>300</v>
      </c>
      <c r="J155" s="5" t="s">
        <v>211</v>
      </c>
      <c r="K155" s="5" t="s">
        <v>211</v>
      </c>
      <c r="L155" s="5" t="s">
        <v>211</v>
      </c>
      <c r="M155" s="8" t="s">
        <v>666</v>
      </c>
    </row>
    <row r="156" spans="1:14" ht="15" customHeight="1">
      <c r="A156" s="35">
        <v>154</v>
      </c>
      <c r="B156" s="8" t="s">
        <v>414</v>
      </c>
      <c r="C156" s="8" t="s">
        <v>317</v>
      </c>
      <c r="D156" s="8" t="s">
        <v>252</v>
      </c>
      <c r="E156" s="8" t="s">
        <v>210</v>
      </c>
      <c r="F156" s="17">
        <v>9789864400737</v>
      </c>
      <c r="G156" s="8">
        <v>1</v>
      </c>
      <c r="H156" s="6">
        <v>280</v>
      </c>
      <c r="I156" s="6">
        <f t="shared" si="5"/>
        <v>280</v>
      </c>
      <c r="J156" s="5" t="s">
        <v>211</v>
      </c>
      <c r="K156" s="5" t="s">
        <v>211</v>
      </c>
      <c r="L156" s="5" t="s">
        <v>211</v>
      </c>
      <c r="M156" s="8" t="s">
        <v>666</v>
      </c>
    </row>
    <row r="157" spans="1:14" ht="15" customHeight="1">
      <c r="A157" s="35">
        <v>155</v>
      </c>
      <c r="B157" s="8" t="s">
        <v>415</v>
      </c>
      <c r="C157" s="8" t="s">
        <v>318</v>
      </c>
      <c r="D157" s="8" t="s">
        <v>254</v>
      </c>
      <c r="E157" s="8" t="s">
        <v>210</v>
      </c>
      <c r="F157" s="17">
        <v>9789861896595</v>
      </c>
      <c r="G157" s="8">
        <v>1</v>
      </c>
      <c r="H157" s="6">
        <v>280</v>
      </c>
      <c r="I157" s="6">
        <f t="shared" si="5"/>
        <v>280</v>
      </c>
      <c r="J157" s="5" t="s">
        <v>211</v>
      </c>
      <c r="K157" s="5" t="s">
        <v>211</v>
      </c>
      <c r="L157" s="5" t="s">
        <v>211</v>
      </c>
      <c r="M157" s="8" t="s">
        <v>666</v>
      </c>
    </row>
    <row r="158" spans="1:14" ht="15" customHeight="1">
      <c r="A158" s="35">
        <v>156</v>
      </c>
      <c r="B158" s="8" t="s">
        <v>416</v>
      </c>
      <c r="C158" s="8" t="s">
        <v>319</v>
      </c>
      <c r="D158" s="8" t="s">
        <v>255</v>
      </c>
      <c r="E158" s="8" t="s">
        <v>210</v>
      </c>
      <c r="F158" s="17">
        <v>9789865730482</v>
      </c>
      <c r="G158" s="8">
        <v>1</v>
      </c>
      <c r="H158" s="6">
        <v>320</v>
      </c>
      <c r="I158" s="6">
        <f t="shared" si="5"/>
        <v>320</v>
      </c>
      <c r="J158" s="5" t="s">
        <v>211</v>
      </c>
      <c r="K158" s="5" t="s">
        <v>211</v>
      </c>
      <c r="L158" s="5" t="s">
        <v>211</v>
      </c>
      <c r="M158" s="8" t="s">
        <v>666</v>
      </c>
    </row>
    <row r="159" spans="1:14" ht="15" customHeight="1">
      <c r="A159" s="35">
        <v>157</v>
      </c>
      <c r="B159" s="8" t="s">
        <v>417</v>
      </c>
      <c r="C159" s="8" t="s">
        <v>319</v>
      </c>
      <c r="D159" s="8" t="s">
        <v>247</v>
      </c>
      <c r="E159" s="8" t="s">
        <v>210</v>
      </c>
      <c r="F159" s="17">
        <v>9789865730406</v>
      </c>
      <c r="G159" s="8">
        <v>1</v>
      </c>
      <c r="H159" s="6">
        <v>320</v>
      </c>
      <c r="I159" s="6">
        <f t="shared" si="5"/>
        <v>320</v>
      </c>
      <c r="J159" s="5" t="s">
        <v>211</v>
      </c>
      <c r="K159" s="5" t="s">
        <v>211</v>
      </c>
      <c r="L159" s="5" t="s">
        <v>211</v>
      </c>
      <c r="M159" s="8" t="s">
        <v>666</v>
      </c>
    </row>
    <row r="160" spans="1:14" ht="15" customHeight="1">
      <c r="A160" s="35">
        <v>158</v>
      </c>
      <c r="B160" s="8" t="s">
        <v>418</v>
      </c>
      <c r="C160" s="8" t="s">
        <v>320</v>
      </c>
      <c r="D160" s="8" t="s">
        <v>252</v>
      </c>
      <c r="E160" s="8" t="s">
        <v>210</v>
      </c>
      <c r="F160" s="17">
        <v>9789864400836</v>
      </c>
      <c r="G160" s="8">
        <v>1</v>
      </c>
      <c r="H160" s="6">
        <v>280</v>
      </c>
      <c r="I160" s="6">
        <f t="shared" si="5"/>
        <v>280</v>
      </c>
      <c r="J160" s="5" t="s">
        <v>211</v>
      </c>
      <c r="K160" s="5" t="s">
        <v>211</v>
      </c>
      <c r="L160" s="5" t="s">
        <v>211</v>
      </c>
      <c r="M160" s="8" t="s">
        <v>666</v>
      </c>
    </row>
    <row r="161" spans="1:13" ht="15" customHeight="1">
      <c r="A161" s="35">
        <v>159</v>
      </c>
      <c r="B161" s="8" t="s">
        <v>419</v>
      </c>
      <c r="C161" s="8" t="s">
        <v>321</v>
      </c>
      <c r="D161" s="8" t="s">
        <v>249</v>
      </c>
      <c r="E161" s="8" t="s">
        <v>235</v>
      </c>
      <c r="F161" s="18" t="s">
        <v>180</v>
      </c>
      <c r="G161" s="8">
        <v>1</v>
      </c>
      <c r="H161" s="6">
        <v>280</v>
      </c>
      <c r="I161" s="6">
        <f t="shared" si="5"/>
        <v>280</v>
      </c>
      <c r="J161" s="5" t="s">
        <v>211</v>
      </c>
      <c r="K161" s="5" t="s">
        <v>211</v>
      </c>
      <c r="L161" s="5" t="s">
        <v>211</v>
      </c>
      <c r="M161" s="8" t="s">
        <v>666</v>
      </c>
    </row>
    <row r="162" spans="1:13" ht="15" customHeight="1">
      <c r="A162" s="35">
        <v>160</v>
      </c>
      <c r="B162" s="8" t="s">
        <v>420</v>
      </c>
      <c r="C162" s="8" t="s">
        <v>321</v>
      </c>
      <c r="D162" s="8" t="s">
        <v>249</v>
      </c>
      <c r="E162" s="8" t="s">
        <v>235</v>
      </c>
      <c r="F162" s="18" t="s">
        <v>181</v>
      </c>
      <c r="G162" s="8">
        <v>1</v>
      </c>
      <c r="H162" s="6">
        <v>320</v>
      </c>
      <c r="I162" s="6">
        <f t="shared" si="5"/>
        <v>320</v>
      </c>
      <c r="J162" s="5" t="s">
        <v>211</v>
      </c>
      <c r="K162" s="5" t="s">
        <v>211</v>
      </c>
      <c r="L162" s="5" t="s">
        <v>211</v>
      </c>
      <c r="M162" s="8" t="s">
        <v>666</v>
      </c>
    </row>
    <row r="163" spans="1:13" ht="15" customHeight="1">
      <c r="A163" s="35">
        <v>161</v>
      </c>
      <c r="B163" s="8" t="s">
        <v>421</v>
      </c>
      <c r="C163" s="8" t="s">
        <v>322</v>
      </c>
      <c r="D163" s="8" t="s">
        <v>250</v>
      </c>
      <c r="E163" s="8" t="s">
        <v>235</v>
      </c>
      <c r="F163" s="18" t="s">
        <v>182</v>
      </c>
      <c r="G163" s="8">
        <v>1</v>
      </c>
      <c r="H163" s="6">
        <v>390</v>
      </c>
      <c r="I163" s="6">
        <f t="shared" si="5"/>
        <v>390</v>
      </c>
      <c r="J163" s="5" t="s">
        <v>211</v>
      </c>
      <c r="K163" s="5" t="s">
        <v>211</v>
      </c>
      <c r="L163" s="5" t="s">
        <v>211</v>
      </c>
      <c r="M163" s="8" t="s">
        <v>666</v>
      </c>
    </row>
    <row r="164" spans="1:13" ht="15" customHeight="1">
      <c r="A164" s="35">
        <v>162</v>
      </c>
      <c r="B164" s="8" t="s">
        <v>422</v>
      </c>
      <c r="C164" s="8" t="s">
        <v>323</v>
      </c>
      <c r="D164" s="8" t="s">
        <v>240</v>
      </c>
      <c r="E164" s="8" t="s">
        <v>235</v>
      </c>
      <c r="F164" s="18" t="s">
        <v>183</v>
      </c>
      <c r="G164" s="8">
        <v>1</v>
      </c>
      <c r="H164" s="6">
        <v>270</v>
      </c>
      <c r="I164" s="6">
        <f t="shared" si="5"/>
        <v>270</v>
      </c>
      <c r="J164" s="5" t="s">
        <v>211</v>
      </c>
      <c r="K164" s="5" t="s">
        <v>211</v>
      </c>
      <c r="L164" s="5" t="s">
        <v>211</v>
      </c>
      <c r="M164" s="8" t="s">
        <v>666</v>
      </c>
    </row>
    <row r="165" spans="1:13" ht="15" customHeight="1">
      <c r="A165" s="35">
        <v>163</v>
      </c>
      <c r="B165" s="8" t="s">
        <v>423</v>
      </c>
      <c r="C165" s="8" t="s">
        <v>324</v>
      </c>
      <c r="D165" s="8" t="s">
        <v>249</v>
      </c>
      <c r="E165" s="8" t="s">
        <v>235</v>
      </c>
      <c r="F165" s="18" t="s">
        <v>184</v>
      </c>
      <c r="G165" s="8">
        <v>1</v>
      </c>
      <c r="H165" s="6">
        <v>320</v>
      </c>
      <c r="I165" s="6">
        <f t="shared" si="5"/>
        <v>320</v>
      </c>
      <c r="J165" s="5" t="s">
        <v>211</v>
      </c>
      <c r="K165" s="5" t="s">
        <v>211</v>
      </c>
      <c r="L165" s="5" t="s">
        <v>211</v>
      </c>
      <c r="M165" s="8" t="s">
        <v>666</v>
      </c>
    </row>
    <row r="166" spans="1:13" ht="15" customHeight="1">
      <c r="A166" s="35">
        <v>164</v>
      </c>
      <c r="B166" s="8" t="s">
        <v>424</v>
      </c>
      <c r="C166" s="8" t="s">
        <v>325</v>
      </c>
      <c r="D166" s="8" t="s">
        <v>256</v>
      </c>
      <c r="E166" s="8" t="s">
        <v>235</v>
      </c>
      <c r="F166" s="18" t="s">
        <v>185</v>
      </c>
      <c r="G166" s="8">
        <v>1</v>
      </c>
      <c r="H166" s="6">
        <v>280</v>
      </c>
      <c r="I166" s="6">
        <f t="shared" si="5"/>
        <v>280</v>
      </c>
      <c r="J166" s="5" t="s">
        <v>211</v>
      </c>
      <c r="K166" s="5" t="s">
        <v>211</v>
      </c>
      <c r="L166" s="5" t="s">
        <v>211</v>
      </c>
      <c r="M166" s="8" t="s">
        <v>666</v>
      </c>
    </row>
    <row r="167" spans="1:13" ht="15" customHeight="1">
      <c r="A167" s="35">
        <v>165</v>
      </c>
      <c r="B167" s="8" t="s">
        <v>425</v>
      </c>
      <c r="C167" s="8" t="s">
        <v>326</v>
      </c>
      <c r="D167" s="8" t="s">
        <v>240</v>
      </c>
      <c r="E167" s="8" t="s">
        <v>235</v>
      </c>
      <c r="F167" s="18" t="s">
        <v>186</v>
      </c>
      <c r="G167" s="8">
        <v>1</v>
      </c>
      <c r="H167" s="6">
        <v>300</v>
      </c>
      <c r="I167" s="6">
        <f t="shared" si="5"/>
        <v>300</v>
      </c>
      <c r="J167" s="5" t="s">
        <v>211</v>
      </c>
      <c r="K167" s="5" t="s">
        <v>211</v>
      </c>
      <c r="L167" s="5" t="s">
        <v>211</v>
      </c>
      <c r="M167" s="8" t="s">
        <v>666</v>
      </c>
    </row>
    <row r="168" spans="1:13" ht="15" customHeight="1">
      <c r="A168" s="35">
        <v>166</v>
      </c>
      <c r="B168" s="8" t="s">
        <v>426</v>
      </c>
      <c r="C168" s="8" t="s">
        <v>327</v>
      </c>
      <c r="D168" s="8" t="s">
        <v>240</v>
      </c>
      <c r="E168" s="8" t="s">
        <v>235</v>
      </c>
      <c r="F168" s="18" t="s">
        <v>187</v>
      </c>
      <c r="G168" s="8">
        <v>1</v>
      </c>
      <c r="H168" s="6">
        <v>280</v>
      </c>
      <c r="I168" s="6">
        <f t="shared" si="5"/>
        <v>280</v>
      </c>
      <c r="J168" s="5" t="s">
        <v>211</v>
      </c>
      <c r="K168" s="5" t="s">
        <v>211</v>
      </c>
      <c r="L168" s="5" t="s">
        <v>211</v>
      </c>
      <c r="M168" s="8" t="s">
        <v>666</v>
      </c>
    </row>
    <row r="169" spans="1:13" ht="15" customHeight="1">
      <c r="A169" s="35">
        <v>167</v>
      </c>
      <c r="B169" s="8" t="s">
        <v>427</v>
      </c>
      <c r="C169" s="8" t="s">
        <v>328</v>
      </c>
      <c r="D169" s="8" t="s">
        <v>238</v>
      </c>
      <c r="E169" s="8" t="s">
        <v>235</v>
      </c>
      <c r="F169" s="18" t="s">
        <v>188</v>
      </c>
      <c r="G169" s="8">
        <v>1</v>
      </c>
      <c r="H169" s="6">
        <v>270</v>
      </c>
      <c r="I169" s="6">
        <f t="shared" si="5"/>
        <v>270</v>
      </c>
      <c r="J169" s="5" t="s">
        <v>211</v>
      </c>
      <c r="K169" s="5" t="s">
        <v>211</v>
      </c>
      <c r="L169" s="5" t="s">
        <v>211</v>
      </c>
      <c r="M169" s="8" t="s">
        <v>666</v>
      </c>
    </row>
    <row r="170" spans="1:13" ht="15" customHeight="1">
      <c r="A170" s="35">
        <v>168</v>
      </c>
      <c r="B170" s="8" t="s">
        <v>428</v>
      </c>
      <c r="C170" s="8" t="s">
        <v>329</v>
      </c>
      <c r="D170" s="8" t="s">
        <v>238</v>
      </c>
      <c r="E170" s="8" t="s">
        <v>235</v>
      </c>
      <c r="F170" s="18" t="s">
        <v>189</v>
      </c>
      <c r="G170" s="8">
        <v>1</v>
      </c>
      <c r="H170" s="6">
        <v>270</v>
      </c>
      <c r="I170" s="6">
        <f t="shared" si="5"/>
        <v>270</v>
      </c>
      <c r="J170" s="5" t="s">
        <v>211</v>
      </c>
      <c r="K170" s="5" t="s">
        <v>211</v>
      </c>
      <c r="L170" s="5" t="s">
        <v>211</v>
      </c>
      <c r="M170" s="8" t="s">
        <v>666</v>
      </c>
    </row>
    <row r="171" spans="1:13" ht="15" customHeight="1">
      <c r="A171" s="35">
        <v>169</v>
      </c>
      <c r="B171" s="8" t="s">
        <v>429</v>
      </c>
      <c r="C171" s="8" t="s">
        <v>330</v>
      </c>
      <c r="D171" s="8" t="s">
        <v>257</v>
      </c>
      <c r="E171" s="8" t="s">
        <v>210</v>
      </c>
      <c r="F171" s="17">
        <v>9789869383462</v>
      </c>
      <c r="G171" s="8">
        <v>1</v>
      </c>
      <c r="H171" s="6">
        <v>270</v>
      </c>
      <c r="I171" s="6">
        <f t="shared" si="5"/>
        <v>270</v>
      </c>
      <c r="J171" s="5" t="s">
        <v>211</v>
      </c>
      <c r="K171" s="5" t="s">
        <v>211</v>
      </c>
      <c r="L171" s="5" t="s">
        <v>211</v>
      </c>
      <c r="M171" s="8" t="s">
        <v>666</v>
      </c>
    </row>
    <row r="172" spans="1:13" ht="15" customHeight="1">
      <c r="A172" s="35">
        <v>170</v>
      </c>
      <c r="B172" s="8" t="s">
        <v>430</v>
      </c>
      <c r="C172" s="8" t="s">
        <v>331</v>
      </c>
      <c r="D172" s="8" t="s">
        <v>258</v>
      </c>
      <c r="E172" s="8" t="s">
        <v>210</v>
      </c>
      <c r="F172" s="17" t="s">
        <v>459</v>
      </c>
      <c r="G172" s="8">
        <v>1</v>
      </c>
      <c r="H172" s="6">
        <v>280</v>
      </c>
      <c r="I172" s="6">
        <f t="shared" si="5"/>
        <v>280</v>
      </c>
      <c r="J172" s="5" t="s">
        <v>211</v>
      </c>
      <c r="K172" s="5" t="s">
        <v>211</v>
      </c>
      <c r="L172" s="5" t="s">
        <v>211</v>
      </c>
      <c r="M172" s="8" t="s">
        <v>666</v>
      </c>
    </row>
    <row r="173" spans="1:13" ht="15" customHeight="1">
      <c r="A173" s="35">
        <v>171</v>
      </c>
      <c r="B173" s="8" t="s">
        <v>431</v>
      </c>
      <c r="C173" s="8" t="s">
        <v>332</v>
      </c>
      <c r="D173" s="8" t="s">
        <v>259</v>
      </c>
      <c r="E173" s="8" t="s">
        <v>210</v>
      </c>
      <c r="F173" s="17">
        <v>9789862743324</v>
      </c>
      <c r="G173" s="8">
        <v>1</v>
      </c>
      <c r="H173" s="6">
        <v>250</v>
      </c>
      <c r="I173" s="6">
        <f t="shared" si="5"/>
        <v>250</v>
      </c>
      <c r="J173" s="5" t="s">
        <v>211</v>
      </c>
      <c r="K173" s="5" t="s">
        <v>211</v>
      </c>
      <c r="L173" s="5" t="s">
        <v>211</v>
      </c>
      <c r="M173" s="8" t="s">
        <v>666</v>
      </c>
    </row>
    <row r="174" spans="1:13" ht="15" customHeight="1">
      <c r="A174" s="35">
        <v>172</v>
      </c>
      <c r="B174" s="8" t="s">
        <v>432</v>
      </c>
      <c r="C174" s="8" t="s">
        <v>333</v>
      </c>
      <c r="D174" s="8" t="s">
        <v>260</v>
      </c>
      <c r="E174" s="8" t="s">
        <v>210</v>
      </c>
      <c r="F174" s="17">
        <v>9789862927359</v>
      </c>
      <c r="G174" s="8">
        <v>1</v>
      </c>
      <c r="H174" s="6">
        <v>500</v>
      </c>
      <c r="I174" s="6">
        <f t="shared" si="5"/>
        <v>500</v>
      </c>
      <c r="J174" s="5" t="s">
        <v>211</v>
      </c>
      <c r="K174" s="5" t="s">
        <v>211</v>
      </c>
      <c r="L174" s="5" t="s">
        <v>211</v>
      </c>
      <c r="M174" s="8" t="s">
        <v>666</v>
      </c>
    </row>
    <row r="175" spans="1:13" ht="15" customHeight="1">
      <c r="A175" s="35">
        <v>173</v>
      </c>
      <c r="B175" s="8" t="s">
        <v>433</v>
      </c>
      <c r="C175" s="8" t="s">
        <v>334</v>
      </c>
      <c r="D175" s="8" t="s">
        <v>261</v>
      </c>
      <c r="E175" s="8" t="s">
        <v>210</v>
      </c>
      <c r="F175" s="17">
        <v>9789865811969</v>
      </c>
      <c r="G175" s="8">
        <v>1</v>
      </c>
      <c r="H175" s="6">
        <v>280</v>
      </c>
      <c r="I175" s="6">
        <f t="shared" si="5"/>
        <v>280</v>
      </c>
      <c r="J175" s="5" t="s">
        <v>211</v>
      </c>
      <c r="K175" s="5" t="s">
        <v>211</v>
      </c>
      <c r="L175" s="5" t="s">
        <v>211</v>
      </c>
      <c r="M175" s="8" t="s">
        <v>666</v>
      </c>
    </row>
    <row r="176" spans="1:13" ht="15" customHeight="1">
      <c r="A176" s="35">
        <v>174</v>
      </c>
      <c r="B176" s="8" t="s">
        <v>434</v>
      </c>
      <c r="C176" s="8" t="s">
        <v>335</v>
      </c>
      <c r="D176" s="8" t="s">
        <v>262</v>
      </c>
      <c r="E176" s="8" t="s">
        <v>210</v>
      </c>
      <c r="F176" s="17">
        <v>9577452116</v>
      </c>
      <c r="G176" s="8">
        <v>1</v>
      </c>
      <c r="H176" s="6">
        <v>260</v>
      </c>
      <c r="I176" s="6">
        <f t="shared" si="5"/>
        <v>260</v>
      </c>
      <c r="J176" s="5" t="s">
        <v>211</v>
      </c>
      <c r="K176" s="5" t="s">
        <v>211</v>
      </c>
      <c r="L176" s="5" t="s">
        <v>211</v>
      </c>
      <c r="M176" s="8" t="s">
        <v>666</v>
      </c>
    </row>
    <row r="177" spans="1:13" ht="15" customHeight="1">
      <c r="A177" s="35">
        <v>175</v>
      </c>
      <c r="B177" s="8" t="s">
        <v>435</v>
      </c>
      <c r="C177" s="8" t="s">
        <v>336</v>
      </c>
      <c r="D177" s="8" t="s">
        <v>260</v>
      </c>
      <c r="E177" s="8" t="s">
        <v>210</v>
      </c>
      <c r="F177" s="17">
        <v>9789862924334</v>
      </c>
      <c r="G177" s="8">
        <v>1</v>
      </c>
      <c r="H177" s="6">
        <v>299</v>
      </c>
      <c r="I177" s="6">
        <f t="shared" si="5"/>
        <v>299</v>
      </c>
      <c r="J177" s="5" t="s">
        <v>211</v>
      </c>
      <c r="K177" s="5" t="s">
        <v>211</v>
      </c>
      <c r="L177" s="5" t="s">
        <v>211</v>
      </c>
      <c r="M177" s="8" t="s">
        <v>666</v>
      </c>
    </row>
    <row r="178" spans="1:13" ht="15" customHeight="1">
      <c r="A178" s="35">
        <v>176</v>
      </c>
      <c r="B178" s="8" t="s">
        <v>436</v>
      </c>
      <c r="C178" s="8" t="s">
        <v>337</v>
      </c>
      <c r="D178" s="8" t="s">
        <v>259</v>
      </c>
      <c r="E178" s="8" t="s">
        <v>210</v>
      </c>
      <c r="F178" s="17">
        <v>9789862741498</v>
      </c>
      <c r="G178" s="8">
        <v>1</v>
      </c>
      <c r="H178" s="6">
        <v>280</v>
      </c>
      <c r="I178" s="6">
        <f t="shared" si="5"/>
        <v>280</v>
      </c>
      <c r="J178" s="5" t="s">
        <v>211</v>
      </c>
      <c r="K178" s="5" t="s">
        <v>211</v>
      </c>
      <c r="L178" s="5" t="s">
        <v>211</v>
      </c>
      <c r="M178" s="8" t="s">
        <v>666</v>
      </c>
    </row>
    <row r="179" spans="1:13" ht="15" customHeight="1">
      <c r="A179" s="35">
        <v>177</v>
      </c>
      <c r="B179" s="8" t="s">
        <v>437</v>
      </c>
      <c r="C179" s="8" t="s">
        <v>338</v>
      </c>
      <c r="D179" s="8" t="s">
        <v>263</v>
      </c>
      <c r="E179" s="8" t="s">
        <v>210</v>
      </c>
      <c r="F179" s="17">
        <v>9789862924433</v>
      </c>
      <c r="G179" s="8">
        <v>1</v>
      </c>
      <c r="H179" s="6">
        <v>299</v>
      </c>
      <c r="I179" s="6">
        <f t="shared" si="5"/>
        <v>299</v>
      </c>
      <c r="J179" s="5" t="s">
        <v>211</v>
      </c>
      <c r="K179" s="5" t="s">
        <v>212</v>
      </c>
      <c r="L179" s="5" t="s">
        <v>211</v>
      </c>
      <c r="M179" s="8" t="s">
        <v>666</v>
      </c>
    </row>
    <row r="180" spans="1:13" ht="15" customHeight="1">
      <c r="A180" s="35">
        <v>178</v>
      </c>
      <c r="B180" s="8" t="s">
        <v>438</v>
      </c>
      <c r="C180" s="8" t="s">
        <v>339</v>
      </c>
      <c r="D180" s="8" t="s">
        <v>250</v>
      </c>
      <c r="E180" s="8" t="s">
        <v>210</v>
      </c>
      <c r="F180" s="17">
        <v>9789862116029</v>
      </c>
      <c r="G180" s="8">
        <v>1</v>
      </c>
      <c r="H180" s="6">
        <v>320</v>
      </c>
      <c r="I180" s="6">
        <f t="shared" si="5"/>
        <v>320</v>
      </c>
      <c r="J180" s="5" t="s">
        <v>211</v>
      </c>
      <c r="K180" s="5" t="s">
        <v>211</v>
      </c>
      <c r="L180" s="5" t="s">
        <v>211</v>
      </c>
      <c r="M180" s="8" t="s">
        <v>666</v>
      </c>
    </row>
    <row r="181" spans="1:13" ht="15" customHeight="1">
      <c r="A181" s="35">
        <v>179</v>
      </c>
      <c r="B181" s="8" t="s">
        <v>439</v>
      </c>
      <c r="C181" s="8" t="s">
        <v>340</v>
      </c>
      <c r="D181" s="8" t="s">
        <v>250</v>
      </c>
      <c r="E181" s="8" t="s">
        <v>235</v>
      </c>
      <c r="F181" s="18" t="s">
        <v>190</v>
      </c>
      <c r="G181" s="8">
        <v>1</v>
      </c>
      <c r="H181" s="6">
        <v>320</v>
      </c>
      <c r="I181" s="6">
        <f t="shared" si="5"/>
        <v>320</v>
      </c>
      <c r="J181" s="5" t="s">
        <v>211</v>
      </c>
      <c r="K181" s="5" t="s">
        <v>211</v>
      </c>
      <c r="L181" s="5" t="s">
        <v>211</v>
      </c>
      <c r="M181" s="8" t="s">
        <v>666</v>
      </c>
    </row>
    <row r="182" spans="1:13" ht="15" customHeight="1">
      <c r="A182" s="35">
        <v>180</v>
      </c>
      <c r="B182" s="8" t="s">
        <v>440</v>
      </c>
      <c r="C182" s="8" t="s">
        <v>341</v>
      </c>
      <c r="D182" s="8" t="s">
        <v>250</v>
      </c>
      <c r="E182" s="8" t="s">
        <v>235</v>
      </c>
      <c r="F182" s="18" t="s">
        <v>191</v>
      </c>
      <c r="G182" s="8">
        <v>1</v>
      </c>
      <c r="H182" s="6">
        <v>280</v>
      </c>
      <c r="I182" s="6">
        <f t="shared" si="5"/>
        <v>280</v>
      </c>
      <c r="J182" s="5" t="s">
        <v>211</v>
      </c>
      <c r="K182" s="5" t="s">
        <v>211</v>
      </c>
      <c r="L182" s="5" t="s">
        <v>211</v>
      </c>
      <c r="M182" s="8" t="s">
        <v>666</v>
      </c>
    </row>
    <row r="183" spans="1:13" ht="15" customHeight="1">
      <c r="A183" s="35">
        <v>181</v>
      </c>
      <c r="B183" s="8" t="s">
        <v>441</v>
      </c>
      <c r="C183" s="8" t="s">
        <v>342</v>
      </c>
      <c r="D183" s="8" t="s">
        <v>250</v>
      </c>
      <c r="E183" s="8" t="s">
        <v>235</v>
      </c>
      <c r="F183" s="18" t="s">
        <v>192</v>
      </c>
      <c r="G183" s="8">
        <v>1</v>
      </c>
      <c r="H183" s="6">
        <v>300</v>
      </c>
      <c r="I183" s="6">
        <f t="shared" si="5"/>
        <v>300</v>
      </c>
      <c r="J183" s="5" t="s">
        <v>211</v>
      </c>
      <c r="K183" s="5" t="s">
        <v>211</v>
      </c>
      <c r="L183" s="5" t="s">
        <v>211</v>
      </c>
      <c r="M183" s="8" t="s">
        <v>666</v>
      </c>
    </row>
    <row r="184" spans="1:13" ht="15" customHeight="1">
      <c r="A184" s="35">
        <v>182</v>
      </c>
      <c r="B184" s="8" t="s">
        <v>442</v>
      </c>
      <c r="C184" s="8" t="s">
        <v>343</v>
      </c>
      <c r="D184" s="8" t="s">
        <v>250</v>
      </c>
      <c r="E184" s="8" t="s">
        <v>235</v>
      </c>
      <c r="F184" s="18" t="s">
        <v>193</v>
      </c>
      <c r="G184" s="8">
        <v>1</v>
      </c>
      <c r="H184" s="6">
        <v>280</v>
      </c>
      <c r="I184" s="6">
        <f t="shared" si="5"/>
        <v>280</v>
      </c>
      <c r="J184" s="5" t="s">
        <v>211</v>
      </c>
      <c r="K184" s="5" t="s">
        <v>211</v>
      </c>
      <c r="L184" s="5" t="s">
        <v>211</v>
      </c>
      <c r="M184" s="8" t="s">
        <v>666</v>
      </c>
    </row>
    <row r="185" spans="1:13" ht="15" customHeight="1">
      <c r="A185" s="35">
        <v>183</v>
      </c>
      <c r="B185" s="8" t="s">
        <v>443</v>
      </c>
      <c r="C185" s="8" t="s">
        <v>342</v>
      </c>
      <c r="D185" s="8" t="s">
        <v>250</v>
      </c>
      <c r="E185" s="8" t="s">
        <v>235</v>
      </c>
      <c r="F185" s="18" t="s">
        <v>194</v>
      </c>
      <c r="G185" s="8">
        <v>1</v>
      </c>
      <c r="H185" s="6">
        <v>300</v>
      </c>
      <c r="I185" s="6">
        <f t="shared" si="5"/>
        <v>300</v>
      </c>
      <c r="J185" s="5" t="s">
        <v>211</v>
      </c>
      <c r="K185" s="5" t="s">
        <v>211</v>
      </c>
      <c r="L185" s="5" t="s">
        <v>211</v>
      </c>
      <c r="M185" s="8" t="s">
        <v>666</v>
      </c>
    </row>
    <row r="186" spans="1:13" ht="15" customHeight="1">
      <c r="A186" s="35">
        <v>184</v>
      </c>
      <c r="B186" s="8" t="s">
        <v>444</v>
      </c>
      <c r="C186" s="8" t="s">
        <v>344</v>
      </c>
      <c r="D186" s="8" t="s">
        <v>250</v>
      </c>
      <c r="E186" s="8" t="s">
        <v>235</v>
      </c>
      <c r="F186" s="18" t="s">
        <v>195</v>
      </c>
      <c r="G186" s="8">
        <v>1</v>
      </c>
      <c r="H186" s="6">
        <v>290</v>
      </c>
      <c r="I186" s="6">
        <f t="shared" si="5"/>
        <v>290</v>
      </c>
      <c r="J186" s="5" t="s">
        <v>211</v>
      </c>
      <c r="K186" s="5" t="s">
        <v>211</v>
      </c>
      <c r="L186" s="5" t="s">
        <v>211</v>
      </c>
      <c r="M186" s="8" t="s">
        <v>666</v>
      </c>
    </row>
    <row r="187" spans="1:13" ht="15" customHeight="1">
      <c r="A187" s="35">
        <v>185</v>
      </c>
      <c r="B187" s="8" t="s">
        <v>445</v>
      </c>
      <c r="C187" s="8" t="s">
        <v>345</v>
      </c>
      <c r="D187" s="8" t="s">
        <v>264</v>
      </c>
      <c r="E187" s="8" t="s">
        <v>235</v>
      </c>
      <c r="F187" s="18" t="s">
        <v>196</v>
      </c>
      <c r="G187" s="8">
        <v>1</v>
      </c>
      <c r="H187" s="6">
        <v>290</v>
      </c>
      <c r="I187" s="6">
        <f t="shared" si="5"/>
        <v>290</v>
      </c>
      <c r="J187" s="5" t="s">
        <v>211</v>
      </c>
      <c r="K187" s="5" t="s">
        <v>211</v>
      </c>
      <c r="L187" s="5" t="s">
        <v>211</v>
      </c>
      <c r="M187" s="8" t="s">
        <v>666</v>
      </c>
    </row>
    <row r="188" spans="1:13" ht="15" customHeight="1">
      <c r="A188" s="35">
        <v>186</v>
      </c>
      <c r="B188" s="8" t="s">
        <v>446</v>
      </c>
      <c r="C188" s="8" t="s">
        <v>346</v>
      </c>
      <c r="D188" s="8" t="s">
        <v>264</v>
      </c>
      <c r="E188" s="8" t="s">
        <v>235</v>
      </c>
      <c r="F188" s="18" t="s">
        <v>197</v>
      </c>
      <c r="G188" s="8">
        <v>1</v>
      </c>
      <c r="H188" s="6">
        <v>310</v>
      </c>
      <c r="I188" s="6">
        <f t="shared" si="5"/>
        <v>310</v>
      </c>
      <c r="J188" s="5" t="s">
        <v>211</v>
      </c>
      <c r="K188" s="5" t="s">
        <v>211</v>
      </c>
      <c r="L188" s="5" t="s">
        <v>211</v>
      </c>
      <c r="M188" s="8" t="s">
        <v>666</v>
      </c>
    </row>
    <row r="189" spans="1:13" ht="15" customHeight="1">
      <c r="A189" s="35">
        <v>187</v>
      </c>
      <c r="B189" s="8" t="s">
        <v>447</v>
      </c>
      <c r="C189" s="8" t="s">
        <v>347</v>
      </c>
      <c r="D189" s="8" t="s">
        <v>265</v>
      </c>
      <c r="E189" s="8" t="s">
        <v>235</v>
      </c>
      <c r="F189" s="18" t="s">
        <v>198</v>
      </c>
      <c r="G189" s="8">
        <v>1</v>
      </c>
      <c r="H189" s="6">
        <v>250</v>
      </c>
      <c r="I189" s="6">
        <f t="shared" si="5"/>
        <v>250</v>
      </c>
      <c r="J189" s="5" t="s">
        <v>211</v>
      </c>
      <c r="K189" s="5" t="s">
        <v>211</v>
      </c>
      <c r="L189" s="5" t="s">
        <v>211</v>
      </c>
      <c r="M189" s="8" t="s">
        <v>666</v>
      </c>
    </row>
    <row r="190" spans="1:13" ht="15" customHeight="1">
      <c r="A190" s="35">
        <v>188</v>
      </c>
      <c r="B190" s="8" t="s">
        <v>448</v>
      </c>
      <c r="C190" s="8" t="s">
        <v>348</v>
      </c>
      <c r="D190" s="8" t="s">
        <v>266</v>
      </c>
      <c r="E190" s="8" t="s">
        <v>235</v>
      </c>
      <c r="F190" s="18" t="s">
        <v>199</v>
      </c>
      <c r="G190" s="8">
        <v>1</v>
      </c>
      <c r="H190" s="6">
        <v>280</v>
      </c>
      <c r="I190" s="6">
        <f t="shared" si="5"/>
        <v>280</v>
      </c>
      <c r="J190" s="5" t="s">
        <v>211</v>
      </c>
      <c r="K190" s="5" t="s">
        <v>211</v>
      </c>
      <c r="L190" s="5" t="s">
        <v>211</v>
      </c>
      <c r="M190" s="8" t="s">
        <v>666</v>
      </c>
    </row>
    <row r="191" spans="1:13" ht="15" customHeight="1">
      <c r="A191" s="35">
        <v>189</v>
      </c>
      <c r="B191" s="8" t="s">
        <v>213</v>
      </c>
      <c r="C191" s="8" t="s">
        <v>349</v>
      </c>
      <c r="D191" s="8" t="s">
        <v>214</v>
      </c>
      <c r="E191" s="8" t="s">
        <v>235</v>
      </c>
      <c r="F191" s="19">
        <v>9789866273537</v>
      </c>
      <c r="G191" s="8">
        <v>1</v>
      </c>
      <c r="H191" s="6">
        <v>280</v>
      </c>
      <c r="I191" s="6">
        <f t="shared" si="5"/>
        <v>280</v>
      </c>
      <c r="J191" s="5" t="s">
        <v>211</v>
      </c>
      <c r="K191" s="5" t="s">
        <v>460</v>
      </c>
      <c r="L191" s="5" t="s">
        <v>211</v>
      </c>
      <c r="M191" s="8" t="s">
        <v>666</v>
      </c>
    </row>
    <row r="192" spans="1:13" ht="15" customHeight="1">
      <c r="A192" s="35">
        <v>190</v>
      </c>
      <c r="B192" s="8" t="s">
        <v>215</v>
      </c>
      <c r="C192" s="8" t="s">
        <v>350</v>
      </c>
      <c r="D192" s="8" t="s">
        <v>267</v>
      </c>
      <c r="E192" s="8" t="s">
        <v>235</v>
      </c>
      <c r="F192" s="19">
        <v>9789570845099</v>
      </c>
      <c r="G192" s="8">
        <v>1</v>
      </c>
      <c r="H192" s="6">
        <v>250</v>
      </c>
      <c r="I192" s="6">
        <f t="shared" si="5"/>
        <v>250</v>
      </c>
      <c r="J192" s="5" t="s">
        <v>211</v>
      </c>
      <c r="K192" s="5" t="s">
        <v>460</v>
      </c>
      <c r="L192" s="5" t="s">
        <v>211</v>
      </c>
      <c r="M192" s="8" t="s">
        <v>666</v>
      </c>
    </row>
    <row r="193" spans="1:13" ht="15" customHeight="1">
      <c r="A193" s="35">
        <v>191</v>
      </c>
      <c r="B193" s="8" t="s">
        <v>216</v>
      </c>
      <c r="C193" s="8" t="s">
        <v>351</v>
      </c>
      <c r="D193" s="8" t="s">
        <v>262</v>
      </c>
      <c r="E193" s="8" t="s">
        <v>235</v>
      </c>
      <c r="F193" s="19">
        <v>9789861898131</v>
      </c>
      <c r="G193" s="8">
        <v>1</v>
      </c>
      <c r="H193" s="6">
        <v>280</v>
      </c>
      <c r="I193" s="6">
        <f t="shared" si="5"/>
        <v>280</v>
      </c>
      <c r="J193" s="5" t="s">
        <v>211</v>
      </c>
      <c r="K193" s="5" t="s">
        <v>460</v>
      </c>
      <c r="L193" s="5" t="s">
        <v>211</v>
      </c>
      <c r="M193" s="8" t="s">
        <v>666</v>
      </c>
    </row>
    <row r="194" spans="1:13" ht="15" customHeight="1">
      <c r="A194" s="35">
        <v>192</v>
      </c>
      <c r="B194" s="8" t="s">
        <v>217</v>
      </c>
      <c r="C194" s="8" t="s">
        <v>352</v>
      </c>
      <c r="D194" s="8" t="s">
        <v>555</v>
      </c>
      <c r="E194" s="8" t="s">
        <v>235</v>
      </c>
      <c r="F194" s="19">
        <v>9789861615288</v>
      </c>
      <c r="G194" s="8">
        <v>1</v>
      </c>
      <c r="H194" s="6">
        <v>260</v>
      </c>
      <c r="I194" s="6">
        <f t="shared" si="5"/>
        <v>260</v>
      </c>
      <c r="J194" s="5" t="s">
        <v>211</v>
      </c>
      <c r="K194" s="5" t="s">
        <v>460</v>
      </c>
      <c r="L194" s="5" t="s">
        <v>211</v>
      </c>
      <c r="M194" s="8" t="s">
        <v>666</v>
      </c>
    </row>
    <row r="195" spans="1:13" ht="15" customHeight="1">
      <c r="A195" s="35">
        <v>193</v>
      </c>
      <c r="B195" s="8" t="s">
        <v>218</v>
      </c>
      <c r="C195" s="8" t="s">
        <v>353</v>
      </c>
      <c r="D195" s="8" t="s">
        <v>268</v>
      </c>
      <c r="E195" s="8" t="s">
        <v>235</v>
      </c>
      <c r="F195" s="19">
        <v>9789869486149</v>
      </c>
      <c r="G195" s="8">
        <v>1</v>
      </c>
      <c r="H195" s="6">
        <v>350</v>
      </c>
      <c r="I195" s="6">
        <f t="shared" si="5"/>
        <v>350</v>
      </c>
      <c r="J195" s="5" t="s">
        <v>211</v>
      </c>
      <c r="K195" s="5" t="s">
        <v>460</v>
      </c>
      <c r="L195" s="5" t="s">
        <v>211</v>
      </c>
      <c r="M195" s="8" t="s">
        <v>666</v>
      </c>
    </row>
    <row r="196" spans="1:13" ht="15" customHeight="1">
      <c r="A196" s="35">
        <v>194</v>
      </c>
      <c r="B196" s="8" t="s">
        <v>219</v>
      </c>
      <c r="C196" s="8" t="s">
        <v>354</v>
      </c>
      <c r="D196" s="8" t="s">
        <v>269</v>
      </c>
      <c r="E196" s="8" t="s">
        <v>235</v>
      </c>
      <c r="F196" s="19">
        <v>9789862743737</v>
      </c>
      <c r="G196" s="8">
        <v>1</v>
      </c>
      <c r="H196" s="6">
        <v>280</v>
      </c>
      <c r="I196" s="6">
        <f t="shared" si="5"/>
        <v>280</v>
      </c>
      <c r="J196" s="5" t="s">
        <v>211</v>
      </c>
      <c r="K196" s="5" t="s">
        <v>460</v>
      </c>
      <c r="L196" s="5" t="s">
        <v>211</v>
      </c>
      <c r="M196" s="8" t="s">
        <v>666</v>
      </c>
    </row>
    <row r="197" spans="1:13" ht="15" customHeight="1">
      <c r="A197" s="35">
        <v>195</v>
      </c>
      <c r="B197" s="8" t="s">
        <v>220</v>
      </c>
      <c r="C197" s="8" t="s">
        <v>355</v>
      </c>
      <c r="D197" s="8" t="s">
        <v>269</v>
      </c>
      <c r="E197" s="8" t="s">
        <v>235</v>
      </c>
      <c r="F197" s="19">
        <v>9789862743263</v>
      </c>
      <c r="G197" s="8">
        <v>1</v>
      </c>
      <c r="H197" s="6">
        <v>260</v>
      </c>
      <c r="I197" s="6">
        <f t="shared" si="5"/>
        <v>260</v>
      </c>
      <c r="J197" s="5" t="s">
        <v>211</v>
      </c>
      <c r="K197" s="5" t="s">
        <v>460</v>
      </c>
      <c r="L197" s="5" t="s">
        <v>211</v>
      </c>
      <c r="M197" s="8" t="s">
        <v>666</v>
      </c>
    </row>
    <row r="198" spans="1:13" ht="15" customHeight="1">
      <c r="A198" s="35">
        <v>196</v>
      </c>
      <c r="B198" s="8" t="s">
        <v>221</v>
      </c>
      <c r="C198" s="8" t="s">
        <v>356</v>
      </c>
      <c r="D198" s="8" t="s">
        <v>238</v>
      </c>
      <c r="E198" s="8" t="s">
        <v>235</v>
      </c>
      <c r="F198" s="19">
        <v>9789865664206</v>
      </c>
      <c r="G198" s="8">
        <v>1</v>
      </c>
      <c r="H198" s="6">
        <v>270</v>
      </c>
      <c r="I198" s="6">
        <f t="shared" si="5"/>
        <v>270</v>
      </c>
      <c r="J198" s="5" t="s">
        <v>211</v>
      </c>
      <c r="K198" s="5" t="s">
        <v>460</v>
      </c>
      <c r="L198" s="5" t="s">
        <v>211</v>
      </c>
      <c r="M198" s="8" t="s">
        <v>666</v>
      </c>
    </row>
    <row r="199" spans="1:13" ht="15" customHeight="1">
      <c r="A199" s="35">
        <v>197</v>
      </c>
      <c r="B199" s="8" t="s">
        <v>222</v>
      </c>
      <c r="C199" s="8" t="s">
        <v>357</v>
      </c>
      <c r="D199" s="8" t="s">
        <v>269</v>
      </c>
      <c r="E199" s="8" t="s">
        <v>235</v>
      </c>
      <c r="F199" s="19">
        <v>9789862743386</v>
      </c>
      <c r="G199" s="8">
        <v>1</v>
      </c>
      <c r="H199" s="6">
        <v>280</v>
      </c>
      <c r="I199" s="6">
        <f t="shared" si="5"/>
        <v>280</v>
      </c>
      <c r="J199" s="5" t="s">
        <v>211</v>
      </c>
      <c r="K199" s="5" t="s">
        <v>460</v>
      </c>
      <c r="L199" s="5" t="s">
        <v>211</v>
      </c>
      <c r="M199" s="8" t="s">
        <v>666</v>
      </c>
    </row>
    <row r="200" spans="1:13" ht="15" customHeight="1">
      <c r="A200" s="35">
        <v>198</v>
      </c>
      <c r="B200" s="8" t="s">
        <v>223</v>
      </c>
      <c r="C200" s="8" t="s">
        <v>358</v>
      </c>
      <c r="D200" s="8" t="s">
        <v>265</v>
      </c>
      <c r="E200" s="8" t="s">
        <v>235</v>
      </c>
      <c r="F200" s="19">
        <v>9789869177436</v>
      </c>
      <c r="G200" s="8">
        <v>1</v>
      </c>
      <c r="H200" s="6">
        <v>250</v>
      </c>
      <c r="I200" s="6">
        <f t="shared" si="5"/>
        <v>250</v>
      </c>
      <c r="J200" s="5" t="s">
        <v>211</v>
      </c>
      <c r="K200" s="5" t="s">
        <v>460</v>
      </c>
      <c r="L200" s="5" t="s">
        <v>211</v>
      </c>
      <c r="M200" s="8" t="s">
        <v>666</v>
      </c>
    </row>
    <row r="201" spans="1:13" ht="15" customHeight="1">
      <c r="A201" s="35">
        <v>199</v>
      </c>
      <c r="B201" s="8" t="s">
        <v>449</v>
      </c>
      <c r="C201" s="8" t="s">
        <v>359</v>
      </c>
      <c r="D201" s="8" t="s">
        <v>270</v>
      </c>
      <c r="E201" s="8" t="s">
        <v>235</v>
      </c>
      <c r="F201" s="18" t="s">
        <v>200</v>
      </c>
      <c r="G201" s="8">
        <v>1</v>
      </c>
      <c r="H201" s="6">
        <v>280</v>
      </c>
      <c r="I201" s="6">
        <f t="shared" si="5"/>
        <v>280</v>
      </c>
      <c r="J201" s="5" t="s">
        <v>211</v>
      </c>
      <c r="K201" s="5" t="s">
        <v>461</v>
      </c>
      <c r="L201" s="5" t="s">
        <v>461</v>
      </c>
      <c r="M201" s="8" t="s">
        <v>666</v>
      </c>
    </row>
    <row r="202" spans="1:13" ht="15" customHeight="1">
      <c r="A202" s="35">
        <v>200</v>
      </c>
      <c r="B202" s="8" t="s">
        <v>450</v>
      </c>
      <c r="C202" s="8" t="s">
        <v>360</v>
      </c>
      <c r="D202" s="8" t="s">
        <v>250</v>
      </c>
      <c r="E202" s="8" t="s">
        <v>235</v>
      </c>
      <c r="F202" s="18" t="s">
        <v>201</v>
      </c>
      <c r="G202" s="8">
        <v>1</v>
      </c>
      <c r="H202" s="6">
        <v>300</v>
      </c>
      <c r="I202" s="6">
        <f t="shared" si="5"/>
        <v>300</v>
      </c>
      <c r="J202" s="5" t="s">
        <v>211</v>
      </c>
      <c r="K202" s="5" t="s">
        <v>461</v>
      </c>
      <c r="L202" s="5" t="s">
        <v>461</v>
      </c>
      <c r="M202" s="8" t="s">
        <v>666</v>
      </c>
    </row>
    <row r="203" spans="1:13" ht="15" customHeight="1">
      <c r="A203" s="35">
        <v>201</v>
      </c>
      <c r="B203" s="8" t="s">
        <v>451</v>
      </c>
      <c r="C203" s="8" t="s">
        <v>361</v>
      </c>
      <c r="D203" s="8" t="s">
        <v>269</v>
      </c>
      <c r="E203" s="8" t="s">
        <v>235</v>
      </c>
      <c r="F203" s="18" t="s">
        <v>202</v>
      </c>
      <c r="G203" s="8">
        <v>1</v>
      </c>
      <c r="H203" s="6">
        <v>280</v>
      </c>
      <c r="I203" s="6">
        <f t="shared" si="5"/>
        <v>280</v>
      </c>
      <c r="J203" s="5" t="s">
        <v>211</v>
      </c>
      <c r="K203" s="5" t="s">
        <v>461</v>
      </c>
      <c r="L203" s="5" t="s">
        <v>461</v>
      </c>
      <c r="M203" s="8" t="s">
        <v>666</v>
      </c>
    </row>
    <row r="204" spans="1:13" ht="15" customHeight="1">
      <c r="A204" s="35">
        <v>202</v>
      </c>
      <c r="B204" s="8" t="s">
        <v>452</v>
      </c>
      <c r="C204" s="8" t="s">
        <v>362</v>
      </c>
      <c r="D204" s="8" t="s">
        <v>556</v>
      </c>
      <c r="E204" s="8" t="s">
        <v>235</v>
      </c>
      <c r="F204" s="18" t="s">
        <v>203</v>
      </c>
      <c r="G204" s="8">
        <v>1</v>
      </c>
      <c r="H204" s="6">
        <v>250</v>
      </c>
      <c r="I204" s="6">
        <f t="shared" si="5"/>
        <v>250</v>
      </c>
      <c r="J204" s="5" t="s">
        <v>211</v>
      </c>
      <c r="K204" s="5" t="s">
        <v>461</v>
      </c>
      <c r="L204" s="5" t="s">
        <v>461</v>
      </c>
      <c r="M204" s="8" t="s">
        <v>666</v>
      </c>
    </row>
    <row r="205" spans="1:13" ht="15" customHeight="1">
      <c r="A205" s="35">
        <v>203</v>
      </c>
      <c r="B205" s="8" t="s">
        <v>453</v>
      </c>
      <c r="C205" s="8" t="s">
        <v>363</v>
      </c>
      <c r="D205" s="8" t="s">
        <v>271</v>
      </c>
      <c r="E205" s="8" t="s">
        <v>235</v>
      </c>
      <c r="F205" s="18" t="s">
        <v>204</v>
      </c>
      <c r="G205" s="8">
        <v>1</v>
      </c>
      <c r="H205" s="6">
        <v>260</v>
      </c>
      <c r="I205" s="6">
        <f t="shared" si="5"/>
        <v>260</v>
      </c>
      <c r="J205" s="5" t="s">
        <v>211</v>
      </c>
      <c r="K205" s="5" t="s">
        <v>461</v>
      </c>
      <c r="L205" s="5" t="s">
        <v>461</v>
      </c>
      <c r="M205" s="8" t="s">
        <v>666</v>
      </c>
    </row>
    <row r="206" spans="1:13" ht="15" customHeight="1">
      <c r="A206" s="35">
        <v>204</v>
      </c>
      <c r="B206" s="8" t="s">
        <v>454</v>
      </c>
      <c r="C206" s="8" t="s">
        <v>364</v>
      </c>
      <c r="D206" s="8" t="s">
        <v>239</v>
      </c>
      <c r="E206" s="8" t="s">
        <v>235</v>
      </c>
      <c r="F206" s="20" t="s">
        <v>205</v>
      </c>
      <c r="G206" s="8">
        <v>2</v>
      </c>
      <c r="H206" s="6">
        <v>300</v>
      </c>
      <c r="I206" s="6">
        <f t="shared" si="5"/>
        <v>600</v>
      </c>
      <c r="J206" s="5" t="s">
        <v>211</v>
      </c>
      <c r="K206" s="5" t="s">
        <v>461</v>
      </c>
      <c r="L206" s="5" t="s">
        <v>461</v>
      </c>
      <c r="M206" s="8" t="s">
        <v>666</v>
      </c>
    </row>
    <row r="207" spans="1:13" ht="15" customHeight="1">
      <c r="A207" s="35">
        <v>205</v>
      </c>
      <c r="B207" s="8" t="s">
        <v>455</v>
      </c>
      <c r="C207" s="8" t="s">
        <v>365</v>
      </c>
      <c r="D207" s="8" t="s">
        <v>240</v>
      </c>
      <c r="E207" s="8" t="s">
        <v>235</v>
      </c>
      <c r="F207" s="18" t="s">
        <v>206</v>
      </c>
      <c r="G207" s="8">
        <v>6</v>
      </c>
      <c r="H207" s="6">
        <v>350</v>
      </c>
      <c r="I207" s="6">
        <f t="shared" si="5"/>
        <v>2100</v>
      </c>
      <c r="J207" s="5" t="s">
        <v>211</v>
      </c>
      <c r="K207" s="5" t="s">
        <v>461</v>
      </c>
      <c r="L207" s="5" t="s">
        <v>461</v>
      </c>
      <c r="M207" s="8" t="s">
        <v>666</v>
      </c>
    </row>
    <row r="208" spans="1:13" ht="15" customHeight="1">
      <c r="A208" s="35">
        <v>206</v>
      </c>
      <c r="B208" s="8" t="s">
        <v>456</v>
      </c>
      <c r="C208" s="8" t="s">
        <v>366</v>
      </c>
      <c r="D208" s="8" t="s">
        <v>272</v>
      </c>
      <c r="E208" s="8" t="s">
        <v>235</v>
      </c>
      <c r="F208" s="18" t="s">
        <v>207</v>
      </c>
      <c r="G208" s="8">
        <v>5</v>
      </c>
      <c r="H208" s="6">
        <v>250</v>
      </c>
      <c r="I208" s="6">
        <f t="shared" si="5"/>
        <v>1250</v>
      </c>
      <c r="J208" s="5" t="s">
        <v>211</v>
      </c>
      <c r="K208" s="5" t="s">
        <v>462</v>
      </c>
      <c r="L208" s="5" t="s">
        <v>461</v>
      </c>
      <c r="M208" s="8" t="s">
        <v>666</v>
      </c>
    </row>
    <row r="209" spans="1:13" ht="15" customHeight="1">
      <c r="A209" s="35">
        <v>207</v>
      </c>
      <c r="B209" s="8" t="s">
        <v>457</v>
      </c>
      <c r="C209" s="8" t="s">
        <v>367</v>
      </c>
      <c r="D209" s="8" t="s">
        <v>269</v>
      </c>
      <c r="E209" s="8" t="s">
        <v>235</v>
      </c>
      <c r="F209" s="18" t="s">
        <v>208</v>
      </c>
      <c r="G209" s="8">
        <v>5</v>
      </c>
      <c r="H209" s="6">
        <v>280</v>
      </c>
      <c r="I209" s="6">
        <f t="shared" ref="I209:I230" si="6">G209*H209</f>
        <v>1400</v>
      </c>
      <c r="J209" s="5" t="s">
        <v>211</v>
      </c>
      <c r="K209" s="5" t="s">
        <v>461</v>
      </c>
      <c r="L209" s="5" t="s">
        <v>461</v>
      </c>
      <c r="M209" s="8" t="s">
        <v>666</v>
      </c>
    </row>
    <row r="210" spans="1:13" ht="15" customHeight="1">
      <c r="A210" s="35">
        <v>208</v>
      </c>
      <c r="B210" s="8" t="s">
        <v>458</v>
      </c>
      <c r="C210" s="8" t="s">
        <v>368</v>
      </c>
      <c r="D210" s="8" t="s">
        <v>249</v>
      </c>
      <c r="E210" s="8" t="s">
        <v>235</v>
      </c>
      <c r="F210" s="18" t="s">
        <v>209</v>
      </c>
      <c r="G210" s="8">
        <v>1</v>
      </c>
      <c r="H210" s="6">
        <v>300</v>
      </c>
      <c r="I210" s="6">
        <f t="shared" si="6"/>
        <v>300</v>
      </c>
      <c r="J210" s="5" t="s">
        <v>211</v>
      </c>
      <c r="K210" s="5" t="s">
        <v>461</v>
      </c>
      <c r="L210" s="5" t="s">
        <v>461</v>
      </c>
      <c r="M210" s="8" t="s">
        <v>666</v>
      </c>
    </row>
    <row r="211" spans="1:13" ht="15" customHeight="1">
      <c r="A211" s="10">
        <v>209</v>
      </c>
      <c r="B211" s="8" t="s">
        <v>557</v>
      </c>
      <c r="C211" s="8" t="s">
        <v>558</v>
      </c>
      <c r="D211" s="8" t="s">
        <v>559</v>
      </c>
      <c r="E211" s="8" t="s">
        <v>560</v>
      </c>
      <c r="F211" s="25">
        <v>9789869581462</v>
      </c>
      <c r="G211" s="10">
        <v>2</v>
      </c>
      <c r="H211" s="6">
        <v>2000</v>
      </c>
      <c r="I211" s="6">
        <f t="shared" si="6"/>
        <v>4000</v>
      </c>
      <c r="J211" s="5" t="s">
        <v>561</v>
      </c>
      <c r="K211" s="5" t="s">
        <v>562</v>
      </c>
      <c r="L211" s="5" t="s">
        <v>562</v>
      </c>
      <c r="M211" s="8"/>
    </row>
    <row r="212" spans="1:13" ht="15" customHeight="1">
      <c r="A212" s="10">
        <v>210</v>
      </c>
      <c r="B212" s="8" t="s">
        <v>563</v>
      </c>
      <c r="C212" s="8" t="s">
        <v>564</v>
      </c>
      <c r="D212" s="8" t="s">
        <v>565</v>
      </c>
      <c r="E212" s="8" t="s">
        <v>560</v>
      </c>
      <c r="F212" s="25" t="s">
        <v>566</v>
      </c>
      <c r="G212" s="10">
        <v>29</v>
      </c>
      <c r="H212" s="6">
        <v>280</v>
      </c>
      <c r="I212" s="6">
        <f t="shared" si="6"/>
        <v>8120</v>
      </c>
      <c r="J212" s="5" t="s">
        <v>562</v>
      </c>
      <c r="K212" s="5" t="s">
        <v>562</v>
      </c>
      <c r="L212" s="5" t="s">
        <v>562</v>
      </c>
      <c r="M212" s="8"/>
    </row>
    <row r="213" spans="1:13" ht="15" customHeight="1">
      <c r="A213" s="10">
        <v>211</v>
      </c>
      <c r="B213" s="8" t="s">
        <v>567</v>
      </c>
      <c r="C213" s="8" t="s">
        <v>568</v>
      </c>
      <c r="D213" s="8" t="s">
        <v>565</v>
      </c>
      <c r="E213" s="8" t="s">
        <v>560</v>
      </c>
      <c r="F213" s="25" t="s">
        <v>569</v>
      </c>
      <c r="G213" s="10">
        <v>29</v>
      </c>
      <c r="H213" s="6">
        <v>290</v>
      </c>
      <c r="I213" s="6">
        <f t="shared" si="6"/>
        <v>8410</v>
      </c>
      <c r="J213" s="5" t="s">
        <v>562</v>
      </c>
      <c r="K213" s="5" t="s">
        <v>562</v>
      </c>
      <c r="L213" s="5" t="s">
        <v>562</v>
      </c>
      <c r="M213" s="8"/>
    </row>
    <row r="214" spans="1:13" ht="15" customHeight="1">
      <c r="A214" s="10">
        <v>212</v>
      </c>
      <c r="B214" s="8" t="s">
        <v>570</v>
      </c>
      <c r="C214" s="8" t="s">
        <v>568</v>
      </c>
      <c r="D214" s="8" t="s">
        <v>565</v>
      </c>
      <c r="E214" s="8" t="s">
        <v>560</v>
      </c>
      <c r="F214" s="25" t="s">
        <v>571</v>
      </c>
      <c r="G214" s="10">
        <v>29</v>
      </c>
      <c r="H214" s="6">
        <v>299</v>
      </c>
      <c r="I214" s="6">
        <f t="shared" si="6"/>
        <v>8671</v>
      </c>
      <c r="J214" s="5" t="s">
        <v>562</v>
      </c>
      <c r="K214" s="5" t="s">
        <v>562</v>
      </c>
      <c r="L214" s="5" t="s">
        <v>562</v>
      </c>
      <c r="M214" s="8"/>
    </row>
    <row r="215" spans="1:13" ht="15" customHeight="1">
      <c r="A215" s="10">
        <v>213</v>
      </c>
      <c r="B215" s="8" t="s">
        <v>572</v>
      </c>
      <c r="C215" s="8" t="s">
        <v>573</v>
      </c>
      <c r="D215" s="8" t="s">
        <v>565</v>
      </c>
      <c r="E215" s="8" t="s">
        <v>560</v>
      </c>
      <c r="F215" s="25" t="s">
        <v>574</v>
      </c>
      <c r="G215" s="10">
        <v>29</v>
      </c>
      <c r="H215" s="6">
        <v>280</v>
      </c>
      <c r="I215" s="6">
        <f t="shared" si="6"/>
        <v>8120</v>
      </c>
      <c r="J215" s="5" t="s">
        <v>562</v>
      </c>
      <c r="K215" s="5" t="s">
        <v>562</v>
      </c>
      <c r="L215" s="5" t="s">
        <v>562</v>
      </c>
      <c r="M215" s="8"/>
    </row>
    <row r="216" spans="1:13" ht="15" customHeight="1">
      <c r="A216" s="10">
        <v>214</v>
      </c>
      <c r="B216" s="8" t="s">
        <v>575</v>
      </c>
      <c r="C216" s="8" t="s">
        <v>573</v>
      </c>
      <c r="D216" s="8" t="s">
        <v>565</v>
      </c>
      <c r="E216" s="8" t="s">
        <v>560</v>
      </c>
      <c r="F216" s="25" t="s">
        <v>576</v>
      </c>
      <c r="G216" s="10">
        <v>29</v>
      </c>
      <c r="H216" s="6">
        <v>299</v>
      </c>
      <c r="I216" s="6">
        <f t="shared" si="6"/>
        <v>8671</v>
      </c>
      <c r="J216" s="5" t="s">
        <v>562</v>
      </c>
      <c r="K216" s="5" t="s">
        <v>562</v>
      </c>
      <c r="L216" s="5" t="s">
        <v>562</v>
      </c>
      <c r="M216" s="8"/>
    </row>
    <row r="217" spans="1:13" ht="15" customHeight="1">
      <c r="A217" s="10">
        <v>215</v>
      </c>
      <c r="B217" s="8" t="s">
        <v>577</v>
      </c>
      <c r="C217" s="8" t="s">
        <v>573</v>
      </c>
      <c r="D217" s="8" t="s">
        <v>565</v>
      </c>
      <c r="E217" s="8" t="s">
        <v>560</v>
      </c>
      <c r="F217" s="25" t="s">
        <v>578</v>
      </c>
      <c r="G217" s="10">
        <v>29</v>
      </c>
      <c r="H217" s="6">
        <v>290</v>
      </c>
      <c r="I217" s="6">
        <f t="shared" si="6"/>
        <v>8410</v>
      </c>
      <c r="J217" s="5" t="s">
        <v>562</v>
      </c>
      <c r="K217" s="5" t="s">
        <v>562</v>
      </c>
      <c r="L217" s="5" t="s">
        <v>562</v>
      </c>
      <c r="M217" s="8"/>
    </row>
    <row r="218" spans="1:13" ht="15" customHeight="1">
      <c r="A218" s="10">
        <v>216</v>
      </c>
      <c r="B218" s="8" t="s">
        <v>579</v>
      </c>
      <c r="C218" s="8" t="s">
        <v>580</v>
      </c>
      <c r="D218" s="8" t="s">
        <v>565</v>
      </c>
      <c r="E218" s="8" t="s">
        <v>560</v>
      </c>
      <c r="F218" s="25" t="s">
        <v>581</v>
      </c>
      <c r="G218" s="10">
        <v>29</v>
      </c>
      <c r="H218" s="6">
        <v>260</v>
      </c>
      <c r="I218" s="6">
        <f t="shared" si="6"/>
        <v>7540</v>
      </c>
      <c r="J218" s="5" t="s">
        <v>562</v>
      </c>
      <c r="K218" s="5" t="s">
        <v>562</v>
      </c>
      <c r="L218" s="5" t="s">
        <v>562</v>
      </c>
      <c r="M218" s="8"/>
    </row>
    <row r="219" spans="1:13" ht="15" customHeight="1">
      <c r="A219" s="10">
        <v>217</v>
      </c>
      <c r="B219" s="8" t="s">
        <v>582</v>
      </c>
      <c r="C219" s="8" t="s">
        <v>583</v>
      </c>
      <c r="D219" s="8" t="s">
        <v>565</v>
      </c>
      <c r="E219" s="8" t="s">
        <v>560</v>
      </c>
      <c r="F219" s="25" t="s">
        <v>584</v>
      </c>
      <c r="G219" s="10">
        <v>1</v>
      </c>
      <c r="H219" s="6">
        <v>250</v>
      </c>
      <c r="I219" s="6">
        <f t="shared" si="6"/>
        <v>250</v>
      </c>
      <c r="J219" s="5" t="s">
        <v>562</v>
      </c>
      <c r="K219" s="5" t="s">
        <v>562</v>
      </c>
      <c r="L219" s="5" t="s">
        <v>562</v>
      </c>
      <c r="M219" s="8"/>
    </row>
    <row r="220" spans="1:13" ht="15" customHeight="1">
      <c r="A220" s="10">
        <v>218</v>
      </c>
      <c r="B220" s="8" t="s">
        <v>585</v>
      </c>
      <c r="C220" s="8" t="s">
        <v>586</v>
      </c>
      <c r="D220" s="8" t="s">
        <v>565</v>
      </c>
      <c r="E220" s="8" t="s">
        <v>560</v>
      </c>
      <c r="F220" s="25" t="s">
        <v>587</v>
      </c>
      <c r="G220" s="10">
        <v>1</v>
      </c>
      <c r="H220" s="6">
        <v>299</v>
      </c>
      <c r="I220" s="6">
        <f t="shared" si="6"/>
        <v>299</v>
      </c>
      <c r="J220" s="5" t="s">
        <v>562</v>
      </c>
      <c r="K220" s="5" t="s">
        <v>562</v>
      </c>
      <c r="L220" s="5" t="s">
        <v>562</v>
      </c>
      <c r="M220" s="8"/>
    </row>
    <row r="221" spans="1:13" ht="15" customHeight="1">
      <c r="A221" s="10">
        <v>219</v>
      </c>
      <c r="B221" s="8" t="s">
        <v>588</v>
      </c>
      <c r="C221" s="8" t="s">
        <v>589</v>
      </c>
      <c r="D221" s="8" t="s">
        <v>565</v>
      </c>
      <c r="E221" s="8" t="s">
        <v>560</v>
      </c>
      <c r="F221" s="25" t="s">
        <v>590</v>
      </c>
      <c r="G221" s="10">
        <v>1</v>
      </c>
      <c r="H221" s="6">
        <v>299</v>
      </c>
      <c r="I221" s="6">
        <f t="shared" si="6"/>
        <v>299</v>
      </c>
      <c r="J221" s="5" t="s">
        <v>562</v>
      </c>
      <c r="K221" s="5" t="s">
        <v>562</v>
      </c>
      <c r="L221" s="5" t="s">
        <v>562</v>
      </c>
      <c r="M221" s="8"/>
    </row>
    <row r="222" spans="1:13" ht="15" customHeight="1">
      <c r="A222" s="10">
        <v>220</v>
      </c>
      <c r="B222" s="8" t="s">
        <v>591</v>
      </c>
      <c r="C222" s="8" t="s">
        <v>589</v>
      </c>
      <c r="D222" s="8" t="s">
        <v>565</v>
      </c>
      <c r="E222" s="8" t="s">
        <v>560</v>
      </c>
      <c r="F222" s="25" t="s">
        <v>592</v>
      </c>
      <c r="G222" s="10">
        <v>1</v>
      </c>
      <c r="H222" s="6">
        <v>250</v>
      </c>
      <c r="I222" s="6">
        <f t="shared" si="6"/>
        <v>250</v>
      </c>
      <c r="J222" s="5" t="s">
        <v>562</v>
      </c>
      <c r="K222" s="5" t="s">
        <v>562</v>
      </c>
      <c r="L222" s="5" t="s">
        <v>562</v>
      </c>
      <c r="M222" s="8"/>
    </row>
    <row r="223" spans="1:13" ht="15" customHeight="1">
      <c r="A223" s="10">
        <v>221</v>
      </c>
      <c r="B223" s="8" t="s">
        <v>593</v>
      </c>
      <c r="C223" s="8" t="s">
        <v>594</v>
      </c>
      <c r="D223" s="8" t="s">
        <v>565</v>
      </c>
      <c r="E223" s="8" t="s">
        <v>560</v>
      </c>
      <c r="F223" s="25" t="s">
        <v>595</v>
      </c>
      <c r="G223" s="10">
        <v>1</v>
      </c>
      <c r="H223" s="6">
        <v>290</v>
      </c>
      <c r="I223" s="6">
        <f t="shared" si="6"/>
        <v>290</v>
      </c>
      <c r="J223" s="5" t="s">
        <v>562</v>
      </c>
      <c r="K223" s="5" t="s">
        <v>562</v>
      </c>
      <c r="L223" s="5" t="s">
        <v>562</v>
      </c>
      <c r="M223" s="8"/>
    </row>
    <row r="224" spans="1:13" ht="15" customHeight="1">
      <c r="A224" s="10">
        <v>222</v>
      </c>
      <c r="B224" s="8" t="s">
        <v>596</v>
      </c>
      <c r="C224" s="8" t="s">
        <v>564</v>
      </c>
      <c r="D224" s="8" t="s">
        <v>565</v>
      </c>
      <c r="E224" s="8" t="s">
        <v>560</v>
      </c>
      <c r="F224" s="25" t="s">
        <v>597</v>
      </c>
      <c r="G224" s="10">
        <v>1</v>
      </c>
      <c r="H224" s="6">
        <v>260</v>
      </c>
      <c r="I224" s="6">
        <f t="shared" si="6"/>
        <v>260</v>
      </c>
      <c r="J224" s="5" t="s">
        <v>562</v>
      </c>
      <c r="K224" s="5" t="s">
        <v>562</v>
      </c>
      <c r="L224" s="5" t="s">
        <v>562</v>
      </c>
      <c r="M224" s="33"/>
    </row>
    <row r="225" spans="1:14" ht="15" customHeight="1">
      <c r="A225" s="10">
        <v>223</v>
      </c>
      <c r="B225" s="8" t="s">
        <v>598</v>
      </c>
      <c r="C225" s="8" t="s">
        <v>599</v>
      </c>
      <c r="D225" s="8" t="s">
        <v>565</v>
      </c>
      <c r="E225" s="8" t="s">
        <v>560</v>
      </c>
      <c r="F225" s="25" t="s">
        <v>600</v>
      </c>
      <c r="G225" s="10">
        <v>1</v>
      </c>
      <c r="H225" s="6">
        <v>280</v>
      </c>
      <c r="I225" s="6">
        <f t="shared" si="6"/>
        <v>280</v>
      </c>
      <c r="J225" s="5" t="s">
        <v>562</v>
      </c>
      <c r="K225" s="5" t="s">
        <v>562</v>
      </c>
      <c r="L225" s="5" t="s">
        <v>562</v>
      </c>
      <c r="M225" s="33"/>
    </row>
    <row r="226" spans="1:14" ht="15" customHeight="1">
      <c r="A226" s="10">
        <v>224</v>
      </c>
      <c r="B226" s="8" t="s">
        <v>601</v>
      </c>
      <c r="C226" s="8" t="s">
        <v>602</v>
      </c>
      <c r="D226" s="8" t="s">
        <v>603</v>
      </c>
      <c r="E226" s="8" t="s">
        <v>560</v>
      </c>
      <c r="F226" s="25">
        <v>9789863840251</v>
      </c>
      <c r="G226" s="8">
        <v>1</v>
      </c>
      <c r="H226" s="6">
        <v>280</v>
      </c>
      <c r="I226" s="6">
        <f t="shared" si="6"/>
        <v>280</v>
      </c>
      <c r="J226" s="5" t="s">
        <v>562</v>
      </c>
      <c r="K226" s="5" t="s">
        <v>562</v>
      </c>
      <c r="L226" s="5" t="s">
        <v>562</v>
      </c>
      <c r="M226" s="33"/>
    </row>
    <row r="227" spans="1:14" ht="15" customHeight="1">
      <c r="A227" s="10">
        <v>225</v>
      </c>
      <c r="B227" s="8" t="s">
        <v>604</v>
      </c>
      <c r="C227" s="8" t="s">
        <v>605</v>
      </c>
      <c r="D227" s="8" t="s">
        <v>606</v>
      </c>
      <c r="E227" s="8" t="s">
        <v>560</v>
      </c>
      <c r="F227" s="25">
        <v>9789869369336</v>
      </c>
      <c r="G227" s="8">
        <v>1</v>
      </c>
      <c r="H227" s="6">
        <v>300</v>
      </c>
      <c r="I227" s="6">
        <f t="shared" si="6"/>
        <v>300</v>
      </c>
      <c r="J227" s="5" t="s">
        <v>562</v>
      </c>
      <c r="K227" s="5" t="s">
        <v>562</v>
      </c>
      <c r="L227" s="5" t="s">
        <v>562</v>
      </c>
      <c r="M227" s="33"/>
    </row>
    <row r="228" spans="1:14" ht="15" customHeight="1">
      <c r="A228" s="10">
        <v>226</v>
      </c>
      <c r="B228" s="8" t="s">
        <v>607</v>
      </c>
      <c r="C228" s="8" t="s">
        <v>608</v>
      </c>
      <c r="D228" s="8" t="s">
        <v>609</v>
      </c>
      <c r="E228" s="8" t="s">
        <v>560</v>
      </c>
      <c r="F228" s="25">
        <v>9789573274858</v>
      </c>
      <c r="G228" s="8">
        <v>1</v>
      </c>
      <c r="H228" s="6">
        <v>380</v>
      </c>
      <c r="I228" s="6">
        <f t="shared" si="6"/>
        <v>380</v>
      </c>
      <c r="J228" s="5" t="s">
        <v>562</v>
      </c>
      <c r="K228" s="5" t="s">
        <v>562</v>
      </c>
      <c r="L228" s="5" t="s">
        <v>562</v>
      </c>
      <c r="M228" s="33"/>
    </row>
    <row r="229" spans="1:14" ht="15" customHeight="1">
      <c r="A229" s="10">
        <v>227</v>
      </c>
      <c r="B229" s="8" t="s">
        <v>610</v>
      </c>
      <c r="C229" s="8" t="s">
        <v>611</v>
      </c>
      <c r="D229" s="8" t="s">
        <v>609</v>
      </c>
      <c r="E229" s="8" t="s">
        <v>560</v>
      </c>
      <c r="F229" s="25">
        <v>4719025000518</v>
      </c>
      <c r="G229" s="8">
        <v>1</v>
      </c>
      <c r="H229" s="6">
        <v>2280</v>
      </c>
      <c r="I229" s="6">
        <f t="shared" si="6"/>
        <v>2280</v>
      </c>
      <c r="J229" s="5" t="s">
        <v>561</v>
      </c>
      <c r="K229" s="5" t="s">
        <v>562</v>
      </c>
      <c r="L229" s="5" t="s">
        <v>562</v>
      </c>
      <c r="M229" s="33"/>
    </row>
    <row r="230" spans="1:14" ht="15" customHeight="1">
      <c r="A230" s="10">
        <v>228</v>
      </c>
      <c r="B230" s="8" t="s">
        <v>612</v>
      </c>
      <c r="C230" s="8" t="s">
        <v>613</v>
      </c>
      <c r="D230" s="8" t="s">
        <v>614</v>
      </c>
      <c r="E230" s="8" t="s">
        <v>560</v>
      </c>
      <c r="F230" s="25">
        <v>9789862035887</v>
      </c>
      <c r="G230" s="8">
        <v>1</v>
      </c>
      <c r="H230" s="6">
        <v>2800</v>
      </c>
      <c r="I230" s="6">
        <f t="shared" si="6"/>
        <v>2800</v>
      </c>
      <c r="J230" s="5" t="s">
        <v>561</v>
      </c>
      <c r="K230" s="5" t="s">
        <v>562</v>
      </c>
      <c r="L230" s="5" t="s">
        <v>562</v>
      </c>
      <c r="M230" s="33"/>
    </row>
    <row r="231" spans="1:14" ht="15" customHeight="1">
      <c r="A231" s="10">
        <v>229</v>
      </c>
      <c r="B231" s="8" t="s">
        <v>575</v>
      </c>
      <c r="C231" s="8" t="s">
        <v>573</v>
      </c>
      <c r="D231" s="8" t="s">
        <v>615</v>
      </c>
      <c r="E231" s="8" t="s">
        <v>560</v>
      </c>
      <c r="F231" s="25">
        <v>9789866039430</v>
      </c>
      <c r="G231" s="8">
        <v>1</v>
      </c>
      <c r="H231" s="6">
        <v>280</v>
      </c>
      <c r="I231" s="6">
        <v>280</v>
      </c>
      <c r="J231" s="5" t="s">
        <v>562</v>
      </c>
      <c r="K231" s="5" t="s">
        <v>562</v>
      </c>
      <c r="L231" s="5" t="s">
        <v>562</v>
      </c>
      <c r="M231" s="33"/>
    </row>
    <row r="232" spans="1:14" ht="15" customHeight="1">
      <c r="A232" s="10">
        <v>230</v>
      </c>
      <c r="B232" s="8" t="s">
        <v>616</v>
      </c>
      <c r="C232" s="8" t="s">
        <v>573</v>
      </c>
      <c r="D232" s="8" t="s">
        <v>615</v>
      </c>
      <c r="E232" s="8" t="s">
        <v>560</v>
      </c>
      <c r="F232" s="25">
        <v>9789866039645</v>
      </c>
      <c r="G232" s="8">
        <v>1</v>
      </c>
      <c r="H232" s="6">
        <v>299</v>
      </c>
      <c r="I232" s="6">
        <v>299</v>
      </c>
      <c r="J232" s="5" t="s">
        <v>562</v>
      </c>
      <c r="K232" s="5" t="s">
        <v>562</v>
      </c>
      <c r="L232" s="5" t="s">
        <v>562</v>
      </c>
      <c r="M232" s="33"/>
    </row>
    <row r="233" spans="1:14" ht="15" customHeight="1">
      <c r="A233" s="10">
        <v>231</v>
      </c>
      <c r="B233" s="8" t="s">
        <v>617</v>
      </c>
      <c r="C233" s="8" t="s">
        <v>618</v>
      </c>
      <c r="D233" s="8" t="s">
        <v>619</v>
      </c>
      <c r="E233" s="8" t="s">
        <v>560</v>
      </c>
      <c r="F233" s="25">
        <v>9789575749330</v>
      </c>
      <c r="G233" s="8">
        <v>1</v>
      </c>
      <c r="H233" s="6">
        <v>230</v>
      </c>
      <c r="I233" s="6">
        <f t="shared" ref="I233:I252" si="7">G233*H233</f>
        <v>230</v>
      </c>
      <c r="J233" s="5" t="s">
        <v>562</v>
      </c>
      <c r="K233" s="5" t="s">
        <v>562</v>
      </c>
      <c r="L233" s="5" t="s">
        <v>562</v>
      </c>
      <c r="M233" s="8"/>
      <c r="N233" s="3"/>
    </row>
    <row r="234" spans="1:14" ht="15" customHeight="1">
      <c r="A234" s="10">
        <v>232</v>
      </c>
      <c r="B234" s="8" t="s">
        <v>620</v>
      </c>
      <c r="C234" s="8" t="s">
        <v>621</v>
      </c>
      <c r="D234" s="8" t="s">
        <v>622</v>
      </c>
      <c r="E234" s="8" t="s">
        <v>560</v>
      </c>
      <c r="F234" s="25">
        <v>9789868998322</v>
      </c>
      <c r="G234" s="8">
        <v>1</v>
      </c>
      <c r="H234" s="6">
        <v>280</v>
      </c>
      <c r="I234" s="6">
        <f t="shared" si="7"/>
        <v>280</v>
      </c>
      <c r="J234" s="5" t="s">
        <v>562</v>
      </c>
      <c r="K234" s="5" t="s">
        <v>562</v>
      </c>
      <c r="L234" s="5" t="s">
        <v>562</v>
      </c>
      <c r="M234" s="8"/>
      <c r="N234" s="3"/>
    </row>
    <row r="235" spans="1:14" ht="15" customHeight="1">
      <c r="A235" s="10">
        <v>233</v>
      </c>
      <c r="B235" s="8" t="s">
        <v>623</v>
      </c>
      <c r="C235" s="8"/>
      <c r="D235" s="8" t="s">
        <v>624</v>
      </c>
      <c r="E235" s="8" t="s">
        <v>560</v>
      </c>
      <c r="F235" s="25">
        <v>9789865671464</v>
      </c>
      <c r="G235" s="8">
        <v>29</v>
      </c>
      <c r="H235" s="6">
        <v>280</v>
      </c>
      <c r="I235" s="6">
        <f t="shared" si="7"/>
        <v>8120</v>
      </c>
      <c r="J235" s="5" t="s">
        <v>562</v>
      </c>
      <c r="K235" s="5" t="s">
        <v>562</v>
      </c>
      <c r="L235" s="5" t="s">
        <v>562</v>
      </c>
      <c r="M235" s="8"/>
      <c r="N235" s="3"/>
    </row>
    <row r="236" spans="1:14" ht="15" customHeight="1">
      <c r="A236" s="10">
        <v>234</v>
      </c>
      <c r="B236" s="8" t="s">
        <v>625</v>
      </c>
      <c r="C236" s="8" t="s">
        <v>580</v>
      </c>
      <c r="D236" s="8" t="s">
        <v>626</v>
      </c>
      <c r="E236" s="8" t="s">
        <v>560</v>
      </c>
      <c r="F236" s="25">
        <v>9789865988418</v>
      </c>
      <c r="G236" s="8">
        <v>1</v>
      </c>
      <c r="H236" s="6">
        <v>250</v>
      </c>
      <c r="I236" s="6">
        <f t="shared" si="7"/>
        <v>250</v>
      </c>
      <c r="J236" s="5" t="s">
        <v>562</v>
      </c>
      <c r="K236" s="5" t="s">
        <v>562</v>
      </c>
      <c r="L236" s="5" t="s">
        <v>562</v>
      </c>
      <c r="M236" s="8"/>
      <c r="N236" s="3"/>
    </row>
    <row r="237" spans="1:14" ht="15" customHeight="1">
      <c r="A237" s="10">
        <v>235</v>
      </c>
      <c r="B237" s="8" t="s">
        <v>627</v>
      </c>
      <c r="C237" s="8"/>
      <c r="D237" s="8" t="s">
        <v>626</v>
      </c>
      <c r="E237" s="8" t="s">
        <v>560</v>
      </c>
      <c r="F237" s="25">
        <v>9789865641030</v>
      </c>
      <c r="G237" s="8">
        <v>1</v>
      </c>
      <c r="H237" s="6">
        <v>260</v>
      </c>
      <c r="I237" s="6">
        <f t="shared" si="7"/>
        <v>260</v>
      </c>
      <c r="J237" s="5" t="s">
        <v>562</v>
      </c>
      <c r="K237" s="5" t="s">
        <v>562</v>
      </c>
      <c r="L237" s="5" t="s">
        <v>562</v>
      </c>
      <c r="M237" s="8"/>
      <c r="N237" s="3"/>
    </row>
    <row r="238" spans="1:14" ht="15" customHeight="1">
      <c r="A238" s="10">
        <v>236</v>
      </c>
      <c r="B238" s="8" t="s">
        <v>628</v>
      </c>
      <c r="C238" s="8" t="s">
        <v>629</v>
      </c>
      <c r="D238" s="8" t="s">
        <v>626</v>
      </c>
      <c r="E238" s="8" t="s">
        <v>560</v>
      </c>
      <c r="F238" s="25">
        <v>9789865641092</v>
      </c>
      <c r="G238" s="8">
        <v>1</v>
      </c>
      <c r="H238" s="6">
        <v>260</v>
      </c>
      <c r="I238" s="6">
        <f t="shared" si="7"/>
        <v>260</v>
      </c>
      <c r="J238" s="5" t="s">
        <v>562</v>
      </c>
      <c r="K238" s="5" t="s">
        <v>562</v>
      </c>
      <c r="L238" s="5" t="s">
        <v>562</v>
      </c>
      <c r="M238" s="8"/>
      <c r="N238" s="3"/>
    </row>
    <row r="239" spans="1:14" ht="15" customHeight="1">
      <c r="A239" s="10">
        <v>237</v>
      </c>
      <c r="B239" s="8" t="s">
        <v>630</v>
      </c>
      <c r="C239" s="8" t="s">
        <v>631</v>
      </c>
      <c r="D239" s="8" t="s">
        <v>626</v>
      </c>
      <c r="E239" s="8" t="s">
        <v>560</v>
      </c>
      <c r="F239" s="25">
        <v>9789865641528</v>
      </c>
      <c r="G239" s="8">
        <v>1</v>
      </c>
      <c r="H239" s="6">
        <v>260</v>
      </c>
      <c r="I239" s="6">
        <f t="shared" si="7"/>
        <v>260</v>
      </c>
      <c r="J239" s="5" t="s">
        <v>562</v>
      </c>
      <c r="K239" s="5" t="s">
        <v>562</v>
      </c>
      <c r="L239" s="5" t="s">
        <v>562</v>
      </c>
      <c r="M239" s="8"/>
      <c r="N239" s="3"/>
    </row>
    <row r="240" spans="1:14" ht="15" customHeight="1">
      <c r="A240" s="10">
        <v>238</v>
      </c>
      <c r="B240" s="8" t="s">
        <v>632</v>
      </c>
      <c r="C240" s="8" t="s">
        <v>633</v>
      </c>
      <c r="D240" s="8" t="s">
        <v>634</v>
      </c>
      <c r="E240" s="8" t="s">
        <v>560</v>
      </c>
      <c r="F240" s="25">
        <v>9789866215513</v>
      </c>
      <c r="G240" s="8">
        <v>29</v>
      </c>
      <c r="H240" s="6">
        <v>280</v>
      </c>
      <c r="I240" s="6">
        <f t="shared" si="7"/>
        <v>8120</v>
      </c>
      <c r="J240" s="5" t="s">
        <v>562</v>
      </c>
      <c r="K240" s="5" t="s">
        <v>562</v>
      </c>
      <c r="L240" s="5" t="s">
        <v>562</v>
      </c>
      <c r="M240" s="8"/>
      <c r="N240" s="3"/>
    </row>
    <row r="241" spans="1:14" ht="15" customHeight="1">
      <c r="A241" s="10">
        <v>239</v>
      </c>
      <c r="B241" s="8" t="s">
        <v>635</v>
      </c>
      <c r="C241" s="8" t="s">
        <v>636</v>
      </c>
      <c r="D241" s="8" t="s">
        <v>637</v>
      </c>
      <c r="E241" s="8" t="s">
        <v>560</v>
      </c>
      <c r="F241" s="25">
        <v>9789577516787</v>
      </c>
      <c r="G241" s="8">
        <v>1</v>
      </c>
      <c r="H241" s="6">
        <v>2000</v>
      </c>
      <c r="I241" s="6">
        <f t="shared" si="7"/>
        <v>2000</v>
      </c>
      <c r="J241" s="5" t="s">
        <v>561</v>
      </c>
      <c r="K241" s="5" t="s">
        <v>562</v>
      </c>
      <c r="L241" s="5" t="s">
        <v>562</v>
      </c>
      <c r="M241" s="8"/>
      <c r="N241" s="3"/>
    </row>
    <row r="242" spans="1:14" ht="15" customHeight="1">
      <c r="A242" s="10">
        <v>240</v>
      </c>
      <c r="B242" s="8" t="s">
        <v>638</v>
      </c>
      <c r="C242" s="8" t="s">
        <v>639</v>
      </c>
      <c r="D242" s="8" t="s">
        <v>640</v>
      </c>
      <c r="E242" s="8" t="s">
        <v>560</v>
      </c>
      <c r="F242" s="25">
        <v>9789863980193</v>
      </c>
      <c r="G242" s="8">
        <v>1</v>
      </c>
      <c r="H242" s="6">
        <v>360</v>
      </c>
      <c r="I242" s="6">
        <f t="shared" si="7"/>
        <v>360</v>
      </c>
      <c r="J242" s="5" t="s">
        <v>562</v>
      </c>
      <c r="K242" s="5" t="s">
        <v>562</v>
      </c>
      <c r="L242" s="5" t="s">
        <v>562</v>
      </c>
      <c r="M242" s="8"/>
      <c r="N242" s="3"/>
    </row>
    <row r="243" spans="1:14" ht="15" customHeight="1">
      <c r="A243" s="10">
        <v>241</v>
      </c>
      <c r="B243" s="8" t="s">
        <v>641</v>
      </c>
      <c r="C243" s="8" t="s">
        <v>642</v>
      </c>
      <c r="D243" s="8" t="s">
        <v>643</v>
      </c>
      <c r="E243" s="8" t="s">
        <v>560</v>
      </c>
      <c r="F243" s="25">
        <v>9789577624635</v>
      </c>
      <c r="G243" s="8">
        <v>1</v>
      </c>
      <c r="H243" s="6">
        <v>250</v>
      </c>
      <c r="I243" s="6">
        <f t="shared" si="7"/>
        <v>250</v>
      </c>
      <c r="J243" s="5" t="s">
        <v>562</v>
      </c>
      <c r="K243" s="5" t="s">
        <v>562</v>
      </c>
      <c r="L243" s="5" t="s">
        <v>562</v>
      </c>
      <c r="M243" s="8"/>
      <c r="N243" s="3"/>
    </row>
    <row r="244" spans="1:14" ht="15" customHeight="1">
      <c r="A244" s="10">
        <v>242</v>
      </c>
      <c r="B244" s="8" t="s">
        <v>644</v>
      </c>
      <c r="C244" s="8" t="s">
        <v>645</v>
      </c>
      <c r="D244" s="8" t="s">
        <v>643</v>
      </c>
      <c r="E244" s="8" t="s">
        <v>560</v>
      </c>
      <c r="F244" s="25">
        <v>9789577625793</v>
      </c>
      <c r="G244" s="8">
        <v>1</v>
      </c>
      <c r="H244" s="6">
        <v>250</v>
      </c>
      <c r="I244" s="6">
        <f t="shared" si="7"/>
        <v>250</v>
      </c>
      <c r="J244" s="5" t="s">
        <v>562</v>
      </c>
      <c r="K244" s="5" t="s">
        <v>562</v>
      </c>
      <c r="L244" s="5" t="s">
        <v>562</v>
      </c>
      <c r="M244" s="8"/>
      <c r="N244" s="3"/>
    </row>
    <row r="245" spans="1:14" ht="15" customHeight="1">
      <c r="A245" s="10">
        <v>243</v>
      </c>
      <c r="B245" s="8" t="s">
        <v>646</v>
      </c>
      <c r="C245" s="8" t="s">
        <v>640</v>
      </c>
      <c r="D245" s="8" t="s">
        <v>647</v>
      </c>
      <c r="E245" s="8" t="s">
        <v>560</v>
      </c>
      <c r="F245" s="25">
        <v>9867158695</v>
      </c>
      <c r="G245" s="8">
        <v>1</v>
      </c>
      <c r="H245" s="6">
        <v>250</v>
      </c>
      <c r="I245" s="6">
        <f t="shared" si="7"/>
        <v>250</v>
      </c>
      <c r="J245" s="5" t="s">
        <v>562</v>
      </c>
      <c r="K245" s="5" t="s">
        <v>562</v>
      </c>
      <c r="L245" s="5" t="s">
        <v>562</v>
      </c>
      <c r="M245" s="8"/>
      <c r="N245" s="3"/>
    </row>
    <row r="246" spans="1:14" ht="15" customHeight="1">
      <c r="A246" s="10">
        <v>244</v>
      </c>
      <c r="B246" s="8" t="s">
        <v>648</v>
      </c>
      <c r="C246" s="8" t="s">
        <v>649</v>
      </c>
      <c r="D246" s="8" t="s">
        <v>650</v>
      </c>
      <c r="E246" s="8" t="s">
        <v>560</v>
      </c>
      <c r="F246" s="25">
        <v>9789863427575</v>
      </c>
      <c r="G246" s="8">
        <v>1</v>
      </c>
      <c r="H246" s="6">
        <v>300</v>
      </c>
      <c r="I246" s="6">
        <f t="shared" si="7"/>
        <v>300</v>
      </c>
      <c r="J246" s="5" t="s">
        <v>562</v>
      </c>
      <c r="K246" s="5" t="s">
        <v>562</v>
      </c>
      <c r="L246" s="5" t="s">
        <v>562</v>
      </c>
      <c r="M246" s="8"/>
      <c r="N246" s="3"/>
    </row>
    <row r="247" spans="1:14" ht="15" customHeight="1">
      <c r="A247" s="10">
        <v>245</v>
      </c>
      <c r="B247" s="8" t="s">
        <v>651</v>
      </c>
      <c r="C247" s="8" t="s">
        <v>652</v>
      </c>
      <c r="D247" s="8" t="s">
        <v>653</v>
      </c>
      <c r="E247" s="8" t="s">
        <v>560</v>
      </c>
      <c r="F247" s="25">
        <v>9789570849073</v>
      </c>
      <c r="G247" s="8">
        <v>1</v>
      </c>
      <c r="H247" s="6">
        <v>300</v>
      </c>
      <c r="I247" s="6">
        <f t="shared" si="7"/>
        <v>300</v>
      </c>
      <c r="J247" s="5" t="s">
        <v>562</v>
      </c>
      <c r="K247" s="5" t="s">
        <v>562</v>
      </c>
      <c r="L247" s="5" t="s">
        <v>562</v>
      </c>
      <c r="M247" s="8"/>
      <c r="N247" s="3"/>
    </row>
    <row r="248" spans="1:14" ht="15" customHeight="1">
      <c r="A248" s="10">
        <v>246</v>
      </c>
      <c r="B248" s="8" t="s">
        <v>654</v>
      </c>
      <c r="C248" s="8" t="s">
        <v>655</v>
      </c>
      <c r="D248" s="8" t="s">
        <v>656</v>
      </c>
      <c r="E248" s="8" t="s">
        <v>560</v>
      </c>
      <c r="F248" s="25">
        <v>9789862115923</v>
      </c>
      <c r="G248" s="8">
        <v>1</v>
      </c>
      <c r="H248" s="6">
        <v>300</v>
      </c>
      <c r="I248" s="6">
        <f t="shared" si="7"/>
        <v>300</v>
      </c>
      <c r="J248" s="5" t="s">
        <v>562</v>
      </c>
      <c r="K248" s="5" t="s">
        <v>562</v>
      </c>
      <c r="L248" s="5" t="s">
        <v>562</v>
      </c>
      <c r="M248" s="8"/>
      <c r="N248" s="3"/>
    </row>
    <row r="249" spans="1:14" ht="15" customHeight="1">
      <c r="A249" s="10">
        <v>247</v>
      </c>
      <c r="B249" s="8" t="s">
        <v>657</v>
      </c>
      <c r="C249" s="8" t="s">
        <v>658</v>
      </c>
      <c r="D249" s="8" t="s">
        <v>656</v>
      </c>
      <c r="E249" s="8" t="s">
        <v>560</v>
      </c>
      <c r="F249" s="25">
        <v>9789862115565</v>
      </c>
      <c r="G249" s="8">
        <v>1</v>
      </c>
      <c r="H249" s="6">
        <v>280</v>
      </c>
      <c r="I249" s="6">
        <f t="shared" si="7"/>
        <v>280</v>
      </c>
      <c r="J249" s="5" t="s">
        <v>562</v>
      </c>
      <c r="K249" s="5" t="s">
        <v>562</v>
      </c>
      <c r="L249" s="5" t="s">
        <v>562</v>
      </c>
      <c r="M249" s="8"/>
      <c r="N249" s="3"/>
    </row>
    <row r="250" spans="1:14" ht="15" customHeight="1">
      <c r="A250" s="10">
        <v>248</v>
      </c>
      <c r="B250" s="8" t="s">
        <v>659</v>
      </c>
      <c r="C250" s="8" t="s">
        <v>660</v>
      </c>
      <c r="D250" s="8" t="s">
        <v>656</v>
      </c>
      <c r="E250" s="8" t="s">
        <v>560</v>
      </c>
      <c r="F250" s="25">
        <v>9789862112915</v>
      </c>
      <c r="G250" s="8">
        <v>1</v>
      </c>
      <c r="H250" s="6">
        <v>280</v>
      </c>
      <c r="I250" s="6">
        <f t="shared" si="7"/>
        <v>280</v>
      </c>
      <c r="J250" s="5" t="s">
        <v>561</v>
      </c>
      <c r="K250" s="5" t="s">
        <v>562</v>
      </c>
      <c r="L250" s="5" t="s">
        <v>562</v>
      </c>
      <c r="M250" s="8"/>
    </row>
    <row r="251" spans="1:14" ht="15" customHeight="1">
      <c r="A251" s="10">
        <v>249</v>
      </c>
      <c r="B251" s="8" t="s">
        <v>661</v>
      </c>
      <c r="C251" s="8" t="s">
        <v>662</v>
      </c>
      <c r="D251" s="8" t="s">
        <v>640</v>
      </c>
      <c r="E251" s="8" t="s">
        <v>560</v>
      </c>
      <c r="F251" s="25">
        <v>9867158121</v>
      </c>
      <c r="G251" s="8">
        <v>1</v>
      </c>
      <c r="H251" s="6">
        <v>250</v>
      </c>
      <c r="I251" s="6">
        <f t="shared" si="7"/>
        <v>250</v>
      </c>
      <c r="J251" s="5" t="s">
        <v>561</v>
      </c>
      <c r="K251" s="5" t="s">
        <v>562</v>
      </c>
      <c r="L251" s="5" t="s">
        <v>562</v>
      </c>
      <c r="M251" s="8"/>
      <c r="N251" s="3"/>
    </row>
    <row r="252" spans="1:14" ht="15" customHeight="1">
      <c r="A252" s="10">
        <v>250</v>
      </c>
      <c r="B252" s="8" t="s">
        <v>663</v>
      </c>
      <c r="C252" s="8" t="s">
        <v>664</v>
      </c>
      <c r="D252" s="8" t="s">
        <v>653</v>
      </c>
      <c r="E252" s="8" t="s">
        <v>560</v>
      </c>
      <c r="F252" s="25">
        <v>9789570849097</v>
      </c>
      <c r="G252" s="8">
        <v>1</v>
      </c>
      <c r="H252" s="6">
        <v>300</v>
      </c>
      <c r="I252" s="6">
        <f t="shared" si="7"/>
        <v>300</v>
      </c>
      <c r="J252" s="5" t="s">
        <v>562</v>
      </c>
      <c r="K252" s="5" t="s">
        <v>562</v>
      </c>
      <c r="L252" s="5" t="s">
        <v>562</v>
      </c>
      <c r="M252" s="8"/>
      <c r="N252" s="3"/>
    </row>
    <row r="253" spans="1:14" ht="15" customHeight="1">
      <c r="A253" s="3"/>
      <c r="B253" s="3"/>
      <c r="C253" s="3"/>
      <c r="D253" s="3"/>
      <c r="E253" s="3"/>
      <c r="F253" s="3"/>
      <c r="G253" s="3"/>
      <c r="H253" s="3"/>
      <c r="I253" s="3">
        <f>SUM(I3:I252)</f>
        <v>175453</v>
      </c>
      <c r="J253" s="16"/>
      <c r="K253" s="16"/>
      <c r="L253" s="16"/>
      <c r="M253" s="16"/>
      <c r="N253" s="3"/>
    </row>
    <row r="255" spans="1:14" ht="107.45" customHeight="1">
      <c r="A255" s="39" t="s">
        <v>667</v>
      </c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</row>
    <row r="256" spans="1:14" ht="15" customHeight="1">
      <c r="I256" s="21"/>
    </row>
  </sheetData>
  <mergeCells count="2">
    <mergeCell ref="A1:M1"/>
    <mergeCell ref="A255:L255"/>
  </mergeCells>
  <phoneticPr fontId="2" type="noConversion"/>
  <hyperlinks>
    <hyperlink ref="D35" r:id="rId1" display="http://www.books.com.tw/web/sys_puballb/books/?pubid=wordfield"/>
    <hyperlink ref="D34" r:id="rId2" display="http://www.books.com.tw/web/sys_puballb/books/?pubid=savage"/>
    <hyperlink ref="C48" r:id="rId3" display="http://search.books.com.tw/exep/prod_search.php?key=%E5%BB%96%E7%82%B3%E7%84%9C&amp;f=author"/>
    <hyperlink ref="C50" r:id="rId4" display="http://search.books.com.tw/exep/prod_search.php?key=%E5%BD%AD%E7%B4%A0%E8%8F%AF&amp;f=author"/>
    <hyperlink ref="C51" r:id="rId5" display="http://search.books.com.tw/exep/prod_search.php?key=%E5%8F%AF%E7%99%BD&amp;f=author"/>
    <hyperlink ref="C52" r:id="rId6" display="http://search.books.com.tw/exep/prod_search.php?key=%E8%95%BE%E8%B2%9D%E5%8D%A1%E2%80%A7%E6%B4%BE%E7%89%B9%E6%A3%AE&amp;f=author"/>
    <hyperlink ref="C46" r:id="rId7" display="http://search.books.com.tw/exep/prod_search.php?key=%E5%8F%B0%E7%81%A3%E8%81%BD%E9%9A%9C%E5%A5%B3%E5%AD%90%E7%B1%83%E7%90%83%E9%9A%8A&amp;f=author"/>
    <hyperlink ref="C45" r:id="rId8" display="http://search.books.com.tw/exep/prod_search.php?key=%E5%BB%96%E9%B4%BB%E5%9F%BA%2F%E4%B8%BB%E7%B7%A8&amp;f=author"/>
    <hyperlink ref="C44" r:id="rId9" display="http://search.books.com.tw/exep/prod_search.php?key=%E8%AC%9D%E6%96%87%E8%B3%A2&amp;f=author"/>
    <hyperlink ref="C36" r:id="rId10" display="http://search.books.com.tw/exep/prod_search.php?key=%E5%BB%96%E6%96%87%E8%B1%AA&amp;f=author"/>
    <hyperlink ref="C34" r:id="rId11" display="http://search.books.com.tw/exep/prod_search.php?key=%E5%96%9C%E5%A4%9A%E5%B7%9D%E6%B3%B0&amp;f=author"/>
    <hyperlink ref="C35" r:id="rId12" display="http://search.books.com.tw/exep/prod_search.php?key=%E5%BC%B5%E6%96%87%E4%BA%AE&amp;f=author"/>
    <hyperlink ref="C77" r:id="rId13" display="http://search.books.com.tw/exep/prod_search.php?key=%E8%AC%9D%E6%96%87%E8%B3%A2&amp;f=author"/>
    <hyperlink ref="D121" r:id="rId14" display="小天下"/>
    <hyperlink ref="B3" r:id="rId15" display="https://www.thebookpeople.co.uk/webapp/wcs/stores/servlet/qs_product_tbp?productId=519175"/>
    <hyperlink ref="C227" r:id="rId16" display="http://search.books.com.tw/exep/prod_search.php?key=%E5%BC%B5%E6%96%87%E4%BA%AE&amp;f=author"/>
    <hyperlink ref="D227" r:id="rId17" display="http://www.books.com.tw/web/sys_puballb/books/?pubid=wordfield"/>
    <hyperlink ref="C226" r:id="rId18" display="http://search.books.com.tw/exep/prod_search.php?key=%E5%96%9C%E5%A4%9A%E5%B7%9D%E6%B3%B0&amp;f=author"/>
    <hyperlink ref="D226" r:id="rId19" display="http://www.books.com.tw/web/sys_puballb/books/?pubid=savage"/>
    <hyperlink ref="C228" r:id="rId20" display="http://search.books.com.tw/exep/prod_search.php?key=%E5%BB%96%E6%96%87%E8%B1%AA&amp;f=author"/>
    <hyperlink ref="C233" r:id="rId21" display="http://search.books.com.tw/exep/prod_search.php?key=%E5%BB%96%E9%B4%BB%E5%9F%BA%2F%E4%B8%BB%E7%B7%A8&amp;f=author"/>
    <hyperlink ref="C234" r:id="rId22" display="http://search.books.com.tw/exep/prod_search.php?key=%E5%8F%B0%E7%81%A3%E8%81%BD%E9%9A%9C%E5%A5%B3%E5%AD%90%E7%B1%83%E7%90%83%E9%9A%8A&amp;f=author"/>
    <hyperlink ref="C240" r:id="rId23" display="http://search.books.com.tw/exep/prod_search.php?key=%E8%95%BE%E8%B2%9D%E5%8D%A1%E2%80%A7%E6%B4%BE%E7%89%B9%E6%A3%AE&amp;f=author"/>
    <hyperlink ref="C239" r:id="rId24" display="http://search.books.com.tw/exep/prod_search.php?key=%E5%8F%AF%E7%99%BD&amp;f=author"/>
    <hyperlink ref="C238" r:id="rId25" display="http://search.books.com.tw/exep/prod_search.php?key=%E5%BD%AD%E7%B4%A0%E8%8F%AF&amp;f=author"/>
    <hyperlink ref="C236" r:id="rId26" display="http://search.books.com.tw/exep/prod_search.php?key=%E5%BB%96%E7%82%B3%E7%84%9C&amp;f=author"/>
  </hyperlinks>
  <pageMargins left="0.7" right="0.7" top="0.75" bottom="0.75" header="0" footer="0"/>
  <pageSetup paperSize="8" orientation="landscape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70"/>
    </sheetView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工作表1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2019-01-02T06:59:47Z</cp:lastPrinted>
  <dcterms:created xsi:type="dcterms:W3CDTF">2017-03-21T03:47:54Z</dcterms:created>
  <dcterms:modified xsi:type="dcterms:W3CDTF">2019-01-03T02:28:35Z</dcterms:modified>
</cp:coreProperties>
</file>