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600" windowHeight="7710"/>
  </bookViews>
  <sheets>
    <sheet name="正式書單" sheetId="1" r:id="rId1"/>
  </sheets>
  <calcPr calcId="152511"/>
</workbook>
</file>

<file path=xl/calcChain.xml><?xml version="1.0" encoding="utf-8"?>
<calcChain xmlns="http://schemas.openxmlformats.org/spreadsheetml/2006/main">
  <c r="H70" i="1" l="1"/>
  <c r="I52" i="1"/>
  <c r="I51" i="1"/>
  <c r="I50" i="1"/>
  <c r="I49" i="1"/>
  <c r="I48" i="1"/>
  <c r="I47" i="1"/>
  <c r="I23" i="1"/>
  <c r="I22" i="1"/>
  <c r="I70" i="1"/>
  <c r="I21" i="1"/>
  <c r="I46" i="1"/>
  <c r="I45" i="1"/>
  <c r="I44" i="1"/>
  <c r="I43" i="1"/>
</calcChain>
</file>

<file path=xl/sharedStrings.xml><?xml version="1.0" encoding="utf-8"?>
<sst xmlns="http://schemas.openxmlformats.org/spreadsheetml/2006/main" count="507" uniqueCount="241">
  <si>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</si>
  <si>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</si>
  <si>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</si>
  <si>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</si>
  <si>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</si>
  <si>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</si>
  <si>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定價(臺幣)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</si>
  <si>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</si>
  <si>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</si>
  <si>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</si>
  <si>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</si>
  <si>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</si>
  <si>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</si>
  <si>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</si>
  <si>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 xml:space="preserve">  臺南市107學年度國民中小學圖書採購書單                     </t>
    <phoneticPr fontId="1" type="noConversion"/>
  </si>
  <si>
    <t>說明：
1.請各校填寫書單需求時，以依2倍核定金額估計並有+-5%彈性，提交原始價格之書單，並依據教師用書（工具書）、英文圖書、中文圖書（10%教育部百本好書優先）之順序排序，表格不足時請自行增列。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1" type="noConversion"/>
  </si>
  <si>
    <r>
      <t>Phonics Kids Mix-Match Book 3 (</t>
    </r>
    <r>
      <rPr>
        <sz val="12"/>
        <color indexed="8"/>
        <rFont val="微軟正黑體"/>
        <family val="2"/>
        <charset val="136"/>
      </rPr>
      <t>英語拼讀翻翻書學生用</t>
    </r>
    <r>
      <rPr>
        <sz val="12"/>
        <color indexed="8"/>
        <rFont val="Times New Roman"/>
        <family val="1"/>
      </rPr>
      <t>)</t>
    </r>
    <phoneticPr fontId="1" type="noConversion"/>
  </si>
  <si>
    <r>
      <rPr>
        <sz val="11"/>
        <rFont val="微軟正黑體"/>
        <family val="2"/>
        <charset val="136"/>
      </rPr>
      <t>林素娥</t>
    </r>
    <r>
      <rPr>
        <sz val="11"/>
        <rFont val="Times New Roman"/>
        <family val="1"/>
      </rPr>
      <t>.</t>
    </r>
    <r>
      <rPr>
        <sz val="11"/>
        <rFont val="微軟正黑體"/>
        <family val="2"/>
        <charset val="136"/>
      </rPr>
      <t>謝靜惠</t>
    </r>
  </si>
  <si>
    <t>Cavesbooks</t>
  </si>
  <si>
    <t>臺灣</t>
    <phoneticPr fontId="1" type="noConversion"/>
  </si>
  <si>
    <t>2800000010683</t>
    <phoneticPr fontId="1" type="noConversion"/>
  </si>
  <si>
    <t>否</t>
    <phoneticPr fontId="1" type="noConversion"/>
  </si>
  <si>
    <r>
      <t>Phonics Kids Mix-Match Book 4 (</t>
    </r>
    <r>
      <rPr>
        <sz val="12"/>
        <color indexed="8"/>
        <rFont val="微軟正黑體"/>
        <family val="2"/>
        <charset val="136"/>
      </rPr>
      <t>英語拼讀翻翻書學生用</t>
    </r>
    <r>
      <rPr>
        <sz val="12"/>
        <color indexed="8"/>
        <rFont val="Times New Roman"/>
        <family val="1"/>
      </rPr>
      <t>)</t>
    </r>
  </si>
  <si>
    <t>2800000010690</t>
  </si>
  <si>
    <r>
      <t>Phonics Kids Mix-Match Book 5 (</t>
    </r>
    <r>
      <rPr>
        <sz val="12"/>
        <color indexed="8"/>
        <rFont val="微軟正黑體"/>
        <family val="2"/>
        <charset val="136"/>
      </rPr>
      <t>英語拼讀翻翻書學生用</t>
    </r>
    <r>
      <rPr>
        <sz val="12"/>
        <color indexed="8"/>
        <rFont val="Times New Roman"/>
        <family val="1"/>
      </rPr>
      <t>)</t>
    </r>
  </si>
  <si>
    <t>2800000010706</t>
  </si>
  <si>
    <t>Eric Carle</t>
  </si>
  <si>
    <t>英國</t>
    <phoneticPr fontId="1" type="noConversion"/>
  </si>
  <si>
    <t>Eric Carle’s All Around Us</t>
  </si>
  <si>
    <t>Grosset &amp; Dunlap</t>
  </si>
  <si>
    <t>9780448477848</t>
    <phoneticPr fontId="1" type="noConversion"/>
  </si>
  <si>
    <t>My Very First Book of Food</t>
  </si>
  <si>
    <t>Philomel Books</t>
  </si>
  <si>
    <t>9780399247477</t>
    <phoneticPr fontId="1" type="noConversion"/>
  </si>
  <si>
    <t>Eric Carle’s Opposites</t>
  </si>
  <si>
    <t>Little Cloud</t>
  </si>
  <si>
    <t>Puffin</t>
  </si>
  <si>
    <t>Slowly, Slowly, Slowly Said the Sloth</t>
  </si>
  <si>
    <t>英國</t>
    <phoneticPr fontId="1" type="noConversion"/>
  </si>
  <si>
    <t>9780448445656</t>
    <phoneticPr fontId="1" type="noConversion"/>
  </si>
  <si>
    <t>否</t>
    <phoneticPr fontId="1" type="noConversion"/>
  </si>
  <si>
    <t>9780698118300</t>
    <phoneticPr fontId="1" type="noConversion"/>
  </si>
  <si>
    <t>9780142408476</t>
    <phoneticPr fontId="1" type="noConversion"/>
  </si>
  <si>
    <t>Friends</t>
    <phoneticPr fontId="1" type="noConversion"/>
  </si>
  <si>
    <t>9780399172069</t>
    <phoneticPr fontId="1" type="noConversion"/>
  </si>
  <si>
    <t>瑞秋．卡森：推動環保的手</t>
  </si>
  <si>
    <t>三民</t>
  </si>
  <si>
    <t>發現，臺灣風土之美</t>
  </si>
  <si>
    <t>幼獅文化</t>
  </si>
  <si>
    <t>台灣欒樹和魔法提琴</t>
  </si>
  <si>
    <t>星空下的奇幻旅程：蜥蜴女孩&amp;羊駝男孩</t>
  </si>
  <si>
    <t>小天下</t>
  </si>
  <si>
    <t>爬樹的魚</t>
  </si>
  <si>
    <t>夏綠蒂的網（三版）</t>
  </si>
  <si>
    <t>第十四條金魚</t>
  </si>
  <si>
    <t>親子天下</t>
  </si>
  <si>
    <t>早安豆漿店：林良給青少年的31種智慧態度處方</t>
  </si>
  <si>
    <t>國語日報</t>
  </si>
  <si>
    <t>有誰聽到座頭鯨在唱歌</t>
  </si>
  <si>
    <t>字畝文化</t>
  </si>
  <si>
    <t>當河馬想動的時候再去推牠：52個科學家的趣味思考，改變了這世界！</t>
  </si>
  <si>
    <t>老鷹與我</t>
  </si>
  <si>
    <t xml:space="preserve"> 廖炳焜 </t>
  </si>
  <si>
    <t>小兵</t>
  </si>
  <si>
    <t xml:space="preserve"> 琳達‧茉樂莉‧杭特</t>
  </si>
  <si>
    <t>克拉拉的箱子</t>
  </si>
  <si>
    <t xml:space="preserve"> 瑞秋．凡．庫依</t>
  </si>
  <si>
    <t>王明心</t>
    <phoneticPr fontId="1" type="noConversion"/>
  </si>
  <si>
    <t>臺灣</t>
    <phoneticPr fontId="1" type="noConversion"/>
  </si>
  <si>
    <t>否</t>
    <phoneticPr fontId="1" type="noConversion"/>
  </si>
  <si>
    <t>謝文賢</t>
    <phoneticPr fontId="1" type="noConversion"/>
  </si>
  <si>
    <t>李潼</t>
    <phoneticPr fontId="1" type="noConversion"/>
  </si>
  <si>
    <t>林滿秋</t>
    <phoneticPr fontId="1" type="noConversion"/>
  </si>
  <si>
    <t>琳達‧茉樂莉‧杭特</t>
    <phoneticPr fontId="1" type="noConversion"/>
  </si>
  <si>
    <t>艾爾文‧布魯克斯‧懷特</t>
    <phoneticPr fontId="1" type="noConversion"/>
  </si>
  <si>
    <t>聯經</t>
    <phoneticPr fontId="1" type="noConversion"/>
  </si>
  <si>
    <t>珍妮佛．霍姆</t>
    <phoneticPr fontId="1" type="noConversion"/>
  </si>
  <si>
    <t>林良</t>
    <phoneticPr fontId="1" type="noConversion"/>
  </si>
  <si>
    <t>張文亮 </t>
    <phoneticPr fontId="1" type="noConversion"/>
  </si>
  <si>
    <t> 張文亮</t>
    <phoneticPr fontId="1" type="noConversion"/>
  </si>
  <si>
    <t>超級烏龜</t>
  </si>
  <si>
    <t xml:space="preserve"> 俞雪花</t>
  </si>
  <si>
    <t>三之三</t>
    <phoneticPr fontId="1" type="noConversion"/>
  </si>
  <si>
    <t>臺灣</t>
    <phoneticPr fontId="1" type="noConversion"/>
  </si>
  <si>
    <t>否</t>
    <phoneticPr fontId="1" type="noConversion"/>
  </si>
  <si>
    <t>小天下</t>
    <phoneticPr fontId="1" type="noConversion"/>
  </si>
  <si>
    <t>媽媽使用說明書</t>
  </si>
  <si>
    <t xml:space="preserve"> 伊藤未來</t>
  </si>
  <si>
    <t>我是一隻狐狸狗：林良爺爺為孩子寫的小太陽兒童版</t>
  </si>
  <si>
    <t>林良</t>
    <phoneticPr fontId="1" type="noConversion"/>
  </si>
  <si>
    <t>國語日報</t>
    <phoneticPr fontId="1" type="noConversion"/>
  </si>
  <si>
    <t>自然課可以這麼浪漫：李偉文的200個環境關鍵字</t>
  </si>
  <si>
    <t>李偉文, AB寶</t>
  </si>
  <si>
    <t>野人</t>
    <phoneticPr fontId="1" type="noConversion"/>
  </si>
  <si>
    <t>我想變成鳥，所以跳起來：在自閉兒的世界裡，理解是最適當的陪伴</t>
  </si>
  <si>
    <t xml:space="preserve"> 東田直樹</t>
  </si>
  <si>
    <t>遠流</t>
    <phoneticPr fontId="1" type="noConversion"/>
  </si>
  <si>
    <t>外公遲來的春天</t>
  </si>
  <si>
    <t xml:space="preserve"> 蕾堤希雅‧柏傑巴弘</t>
  </si>
  <si>
    <t>臺灣東方</t>
    <phoneticPr fontId="1" type="noConversion"/>
  </si>
  <si>
    <t>亨利的地圖</t>
  </si>
  <si>
    <t> 大衛．艾略特</t>
  </si>
  <si>
    <t>道聲出版社 </t>
  </si>
  <si>
    <t>台灣</t>
  </si>
  <si>
    <t>否</t>
    <phoneticPr fontId="1" type="noConversion"/>
  </si>
  <si>
    <t>野鳥食堂</t>
  </si>
  <si>
    <t>劉伯樂 </t>
  </si>
  <si>
    <t>青林</t>
  </si>
  <si>
    <t>世界中的孩子系列1-4：一起認識影響全球的關鍵議題（共四本）</t>
  </si>
  <si>
    <t> 路易絲‧史比爾斯布里, 凱里‧羅伯茲  </t>
  </si>
  <si>
    <t>台灣</t>
    <phoneticPr fontId="1" type="noConversion"/>
  </si>
  <si>
    <t>是</t>
    <phoneticPr fontId="1" type="noConversion"/>
  </si>
  <si>
    <t>完美的一天</t>
  </si>
  <si>
    <t> 藍史密斯 </t>
  </si>
  <si>
    <t>格林文化  </t>
    <phoneticPr fontId="1" type="noConversion"/>
  </si>
  <si>
    <t>我的火星探險</t>
  </si>
  <si>
    <t> 強‧艾吉  追蹤作者</t>
  </si>
  <si>
    <t>米奇巴克</t>
  </si>
  <si>
    <t>我是外星人</t>
  </si>
  <si>
    <t> 中川宏貴</t>
  </si>
  <si>
    <t>米奇巴克 </t>
  </si>
  <si>
    <t>誰是第一名</t>
  </si>
  <si>
    <t> 蕭湄羲 </t>
  </si>
  <si>
    <t>信誼基金出版社 </t>
  </si>
  <si>
    <t>一顆海龜蛋的神奇旅程</t>
    <phoneticPr fontId="1" type="noConversion"/>
  </si>
  <si>
    <t>鈴木守</t>
    <phoneticPr fontId="1" type="noConversion"/>
  </si>
  <si>
    <t>遠流</t>
    <phoneticPr fontId="1" type="noConversion"/>
  </si>
  <si>
    <t>臺灣</t>
    <phoneticPr fontId="1" type="noConversion"/>
  </si>
  <si>
    <t>否</t>
    <phoneticPr fontId="1" type="noConversion"/>
  </si>
  <si>
    <t>大家來逛魚市場</t>
    <phoneticPr fontId="1" type="noConversion"/>
  </si>
  <si>
    <t>朱秀芳</t>
    <phoneticPr fontId="1" type="noConversion"/>
  </si>
  <si>
    <t>青林國際</t>
    <phoneticPr fontId="1" type="noConversion"/>
  </si>
  <si>
    <t>送報生的夏天</t>
    <phoneticPr fontId="1" type="noConversion"/>
  </si>
  <si>
    <t>凡斯．瓦特</t>
    <phoneticPr fontId="1" type="noConversion"/>
  </si>
  <si>
    <t>小天下</t>
    <phoneticPr fontId="1" type="noConversion"/>
  </si>
  <si>
    <t>黃金、薯條、巧克力：世界原住民奇幻冒險</t>
    <phoneticPr fontId="1" type="noConversion"/>
  </si>
  <si>
    <t>王洛夫</t>
    <phoneticPr fontId="1" type="noConversion"/>
  </si>
  <si>
    <t>聯經出版</t>
    <phoneticPr fontId="1" type="noConversion"/>
  </si>
  <si>
    <t>圖書館老鼠(二版）</t>
    <phoneticPr fontId="1" type="noConversion"/>
  </si>
  <si>
    <t>丹尼爾‧柯克</t>
    <phoneticPr fontId="1" type="noConversion"/>
  </si>
  <si>
    <t>小魯文化</t>
    <phoneticPr fontId="1" type="noConversion"/>
  </si>
  <si>
    <t>臺灣</t>
    <phoneticPr fontId="1" type="noConversion"/>
  </si>
  <si>
    <t>否</t>
    <phoneticPr fontId="1" type="noConversion"/>
  </si>
  <si>
    <t>森林照相館</t>
    <phoneticPr fontId="1" type="noConversion"/>
  </si>
  <si>
    <t>李時遠</t>
    <phoneticPr fontId="1" type="noConversion"/>
  </si>
  <si>
    <t>青林國際</t>
    <phoneticPr fontId="1" type="noConversion"/>
  </si>
  <si>
    <t>看得見的隱形朋友</t>
    <phoneticPr fontId="1" type="noConversion"/>
  </si>
  <si>
    <t>蜜雪兒．庫瓦斯</t>
    <phoneticPr fontId="1" type="noConversion"/>
  </si>
  <si>
    <t>小天下</t>
    <phoneticPr fontId="1" type="noConversion"/>
  </si>
  <si>
    <t>鯨騎士</t>
    <phoneticPr fontId="1" type="noConversion"/>
  </si>
  <si>
    <t>威提伊希麥拉</t>
    <phoneticPr fontId="1" type="noConversion"/>
  </si>
  <si>
    <t>允晨文化</t>
    <phoneticPr fontId="1" type="noConversion"/>
  </si>
  <si>
    <t>臺灣</t>
    <phoneticPr fontId="1" type="noConversion"/>
  </si>
  <si>
    <t>否</t>
    <phoneticPr fontId="1" type="noConversion"/>
  </si>
  <si>
    <t>愛德華的神奇旅行</t>
    <phoneticPr fontId="1" type="noConversion"/>
  </si>
  <si>
    <t>凱特．狄卡密歐</t>
    <phoneticPr fontId="1" type="noConversion"/>
  </si>
  <si>
    <t>台灣東方</t>
    <phoneticPr fontId="1" type="noConversion"/>
  </si>
  <si>
    <t>不要再有蝴蝶結</t>
    <phoneticPr fontId="1" type="noConversion"/>
  </si>
  <si>
    <t>薩曼莎‧科特李爾</t>
    <phoneticPr fontId="1" type="noConversion"/>
  </si>
  <si>
    <t>阿布拉</t>
    <phoneticPr fontId="1" type="noConversion"/>
  </si>
  <si>
    <t>三浦紫苑</t>
    <phoneticPr fontId="1" type="noConversion"/>
  </si>
  <si>
    <t>哪啊哪啊 ~ 神去村</t>
    <phoneticPr fontId="1" type="noConversion"/>
  </si>
  <si>
    <t>新經典文化</t>
    <phoneticPr fontId="1" type="noConversion"/>
  </si>
  <si>
    <t>臺灣</t>
    <phoneticPr fontId="1" type="noConversion"/>
  </si>
  <si>
    <t>否</t>
    <phoneticPr fontId="1" type="noConversion"/>
  </si>
  <si>
    <t>一年級大個子‧二年級小個子</t>
    <phoneticPr fontId="1" type="noConversion"/>
  </si>
  <si>
    <t>古田足日</t>
    <phoneticPr fontId="1" type="noConversion"/>
  </si>
  <si>
    <t>小魯文化</t>
    <phoneticPr fontId="1" type="noConversion"/>
  </si>
  <si>
    <t>代做功課股份有限公司</t>
    <phoneticPr fontId="1" type="noConversion"/>
  </si>
  <si>
    <t>天培</t>
    <phoneticPr fontId="1" type="noConversion"/>
  </si>
  <si>
    <t>否</t>
  </si>
  <si>
    <t>我的野鳥朋友</t>
    <phoneticPr fontId="1" type="noConversion"/>
  </si>
  <si>
    <t>張伯權</t>
  </si>
  <si>
    <t>遠流</t>
  </si>
  <si>
    <t>否</t>
    <phoneticPr fontId="1" type="noConversion"/>
  </si>
  <si>
    <t>薛以柔/口述, 凌明玉/撰文</t>
  </si>
  <si>
    <t>姜聰味</t>
  </si>
  <si>
    <t>聯經出版公司</t>
  </si>
  <si>
    <t>鄭宗弦</t>
  </si>
  <si>
    <t>九歌</t>
  </si>
  <si>
    <t>游乾桂</t>
  </si>
  <si>
    <t>瑞安儂．納文</t>
  </si>
  <si>
    <t>台灣炒飯王</t>
    <phoneticPr fontId="1" type="noConversion"/>
  </si>
  <si>
    <t>我是爸媽的照相機</t>
    <phoneticPr fontId="1" type="noConversion"/>
  </si>
  <si>
    <t>老狗阿壞</t>
    <phoneticPr fontId="1" type="noConversion"/>
  </si>
  <si>
    <t>爺爺的神祕閣樓</t>
    <phoneticPr fontId="1" type="noConversion"/>
  </si>
  <si>
    <t>被遺忘的孩子</t>
    <phoneticPr fontId="1" type="noConversion"/>
  </si>
  <si>
    <t>臺灣</t>
    <phoneticPr fontId="1" type="noConversion"/>
  </si>
  <si>
    <t>否</t>
    <phoneticPr fontId="1" type="noConversion"/>
  </si>
  <si>
    <t>那年我們</t>
    <phoneticPr fontId="1" type="noConversion"/>
  </si>
  <si>
    <t>王文華</t>
    <phoneticPr fontId="1" type="noConversion"/>
  </si>
  <si>
    <t>小兵</t>
    <phoneticPr fontId="1" type="noConversion"/>
  </si>
  <si>
    <t>跟王文華學聽說讀寫：聽一半超人</t>
  </si>
  <si>
    <t>康軒</t>
    <phoneticPr fontId="1" type="noConversion"/>
  </si>
  <si>
    <t>跟王文華學聽說讀寫：巫波波老師的說話課</t>
  </si>
  <si>
    <t>跟王文華學聽說讀寫：讀不懂天師</t>
  </si>
  <si>
    <t>跟王文華學聽說讀寫：貓不聞寫童話</t>
  </si>
  <si>
    <t>誰是大作家？</t>
  </si>
  <si>
    <t>否</t>
    <phoneticPr fontId="1" type="noConversion"/>
  </si>
  <si>
    <t>王文華</t>
    <phoneticPr fontId="1" type="noConversion"/>
  </si>
  <si>
    <t>小天下</t>
    <phoneticPr fontId="1" type="noConversion"/>
  </si>
  <si>
    <t>臺灣</t>
    <phoneticPr fontId="1" type="noConversion"/>
  </si>
  <si>
    <t>否</t>
    <phoneticPr fontId="1" type="noConversion"/>
  </si>
  <si>
    <t>喜歡說「好」的咚咚</t>
    <phoneticPr fontId="1" type="noConversion"/>
  </si>
  <si>
    <t>曹丞慧</t>
    <phoneticPr fontId="1" type="noConversion"/>
  </si>
  <si>
    <t>東雨出版</t>
  </si>
  <si>
    <t>台灣</t>
    <phoneticPr fontId="1" type="noConversion"/>
  </si>
  <si>
    <t>你為什麼不開花？</t>
    <phoneticPr fontId="1" type="noConversion"/>
  </si>
  <si>
    <t>凱特琳娜•瑪庫洛娃</t>
    <phoneticPr fontId="1" type="noConversion"/>
  </si>
  <si>
    <t>青林國際出版</t>
  </si>
  <si>
    <t>赫姆．海恩</t>
  </si>
  <si>
    <t>增田裕子</t>
  </si>
  <si>
    <t>小魯文化</t>
    <phoneticPr fontId="1" type="noConversion"/>
  </si>
  <si>
    <t>台灣</t>
    <phoneticPr fontId="1" type="noConversion"/>
  </si>
  <si>
    <t>宮西達也繪本集：我贊成！</t>
    <phoneticPr fontId="1" type="noConversion"/>
  </si>
  <si>
    <t>宮西達也</t>
    <phoneticPr fontId="1" type="noConversion"/>
  </si>
  <si>
    <t>是</t>
    <phoneticPr fontId="1" type="noConversion"/>
  </si>
  <si>
    <t>創意帽子屋</t>
    <phoneticPr fontId="1" type="noConversion"/>
  </si>
  <si>
    <t>維京</t>
    <phoneticPr fontId="1" type="noConversion"/>
  </si>
  <si>
    <t>小熊上學去</t>
    <phoneticPr fontId="1" type="noConversion"/>
  </si>
  <si>
    <t> 尚盧克．安格勒貝爾</t>
  </si>
  <si>
    <t>校名：臺南市關廟區深坑國小
填表人：                                    教務主任：                  校長：
連絡電話：06-5952409</t>
    <phoneticPr fontId="1" type="noConversion"/>
  </si>
  <si>
    <t>教育部107年度入選</t>
  </si>
  <si>
    <t>教育部107年度入選</t>
    <phoneticPr fontId="1" type="noConversion"/>
  </si>
  <si>
    <t>教育部108年度入選</t>
  </si>
  <si>
    <t>教育部109年度入選</t>
  </si>
  <si>
    <t>教育部110年度入選</t>
  </si>
  <si>
    <t>教育部111年度入選</t>
  </si>
  <si>
    <t>教育部112年度入選</t>
  </si>
  <si>
    <t>教育部113年度入選</t>
  </si>
  <si>
    <t>教育部114年度入選</t>
  </si>
  <si>
    <t>教育部115年度入選</t>
  </si>
  <si>
    <t>教育部116年度入選</t>
  </si>
  <si>
    <t>教育部117年度入選</t>
  </si>
  <si>
    <t>好朋友</t>
    <phoneticPr fontId="1" type="noConversion"/>
  </si>
  <si>
    <t>上誼文化</t>
    <phoneticPr fontId="1" type="noConversion"/>
  </si>
  <si>
    <t>台灣</t>
    <phoneticPr fontId="1" type="noConversion"/>
  </si>
  <si>
    <t>否</t>
    <phoneticPr fontId="1" type="noConversion"/>
  </si>
  <si>
    <t>小魯文化</t>
    <phoneticPr fontId="1" type="noConversion"/>
  </si>
  <si>
    <t>否</t>
    <phoneticPr fontId="1" type="noConversion"/>
  </si>
  <si>
    <t>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</si>
</sst>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#,##0_ ;[Red]\-#,##0\ "/>
    <numFmt numFmtId="177" formatCode="0_ "/>
    <numFmt numFmtId="178" formatCode="0_);[Red]\(0\)"/>
  </numFmts>
  <fonts count="26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indexed="8"/>
      <name val="微軟正黑體"/>
      <family val="2"/>
      <charset val="136"/>
    </font>
    <font>
      <sz val="12"/>
      <color indexed="8"/>
      <name val="Times New Roman"/>
      <family val="1"/>
    </font>
    <font>
      <sz val="11"/>
      <name val="Times New Roman"/>
      <family val="1"/>
    </font>
    <font>
      <sz val="11"/>
      <name val="微軟正黑體"/>
      <family val="2"/>
      <charset val="136"/>
    </font>
    <font>
      <sz val="12"/>
      <name val="Times New Roman"/>
      <family val="1"/>
    </font>
    <font>
      <sz val="14"/>
      <name val="Times New Roman"/>
      <family val="1"/>
    </font>
    <font>
      <sz val="14"/>
      <name val="標楷體"/>
      <family val="4"/>
      <charset val="136"/>
    </font>
    <font>
      <u/>
      <sz val="14"/>
      <name val="標楷體"/>
      <family val="4"/>
      <charset val="136"/>
    </font>
    <font>
      <sz val="12"/>
      <name val="標楷體"/>
      <family val="4"/>
      <charset val="136"/>
    </font>
    <font>
      <sz val="6"/>
      <color indexed="8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sz val="12"/>
      <color theme="1"/>
      <name val="Book Antiqua"/>
      <family val="1"/>
    </font>
    <font>
      <sz val="12"/>
      <color rgb="FF333333"/>
      <name val="Times New Roman"/>
      <family val="1"/>
    </font>
    <font>
      <sz val="14"/>
      <color theme="1"/>
      <name val="標楷體"/>
      <family val="4"/>
      <charset val="136"/>
    </font>
    <font>
      <sz val="14"/>
      <color rgb="FF232323"/>
      <name val="標楷體"/>
      <family val="4"/>
      <charset val="136"/>
    </font>
    <font>
      <sz val="12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2" fillId="0" borderId="0"/>
    <xf numFmtId="43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shrinkToFit="1"/>
    </xf>
    <xf numFmtId="0" fontId="12" fillId="0" borderId="1" xfId="0" applyFont="1" applyBorder="1" applyAlignment="1">
      <alignment vertical="center" shrinkToFit="1"/>
    </xf>
    <xf numFmtId="49" fontId="13" fillId="0" borderId="1" xfId="0" applyNumberFormat="1" applyFont="1" applyBorder="1" applyAlignment="1">
      <alignment horizontal="center" vertical="center" wrapText="1"/>
    </xf>
    <xf numFmtId="176" fontId="21" fillId="0" borderId="1" xfId="0" applyNumberFormat="1" applyFont="1" applyBorder="1" applyAlignment="1">
      <alignment vertical="center" wrapText="1"/>
    </xf>
    <xf numFmtId="0" fontId="9" fillId="0" borderId="1" xfId="0" applyFont="1" applyBorder="1">
      <alignment vertical="center"/>
    </xf>
    <xf numFmtId="0" fontId="12" fillId="0" borderId="1" xfId="0" applyFont="1" applyBorder="1">
      <alignment vertical="center"/>
    </xf>
    <xf numFmtId="49" fontId="13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vertical="center" wrapText="1"/>
    </xf>
    <xf numFmtId="0" fontId="12" fillId="0" borderId="1" xfId="4" applyFont="1" applyBorder="1">
      <alignment vertical="center"/>
    </xf>
    <xf numFmtId="0" fontId="14" fillId="0" borderId="1" xfId="0" applyFont="1" applyBorder="1" applyAlignment="1">
      <alignment vertical="center" wrapText="1"/>
    </xf>
    <xf numFmtId="0" fontId="14" fillId="0" borderId="1" xfId="4" applyFont="1" applyBorder="1">
      <alignment vertical="center"/>
    </xf>
    <xf numFmtId="0" fontId="14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3" fillId="0" borderId="2" xfId="0" applyFont="1" applyBorder="1" applyAlignment="1">
      <alignment horizontal="left" vertical="center" wrapText="1"/>
    </xf>
    <xf numFmtId="0" fontId="23" fillId="0" borderId="3" xfId="0" applyFont="1" applyBorder="1" applyAlignment="1">
      <alignment vertical="center" wrapText="1"/>
    </xf>
    <xf numFmtId="0" fontId="23" fillId="0" borderId="3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  <xf numFmtId="0" fontId="23" fillId="0" borderId="5" xfId="0" applyFont="1" applyBorder="1" applyAlignment="1">
      <alignment vertical="center" wrapText="1"/>
    </xf>
    <xf numFmtId="0" fontId="23" fillId="0" borderId="5" xfId="0" applyFont="1" applyBorder="1" applyAlignment="1">
      <alignment horizontal="left" vertical="center" wrapText="1"/>
    </xf>
    <xf numFmtId="178" fontId="23" fillId="0" borderId="3" xfId="0" applyNumberFormat="1" applyFont="1" applyBorder="1" applyAlignment="1">
      <alignment horizontal="center" vertical="center" wrapText="1"/>
    </xf>
    <xf numFmtId="178" fontId="23" fillId="0" borderId="5" xfId="0" applyNumberFormat="1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14" fillId="0" borderId="6" xfId="0" applyFont="1" applyBorder="1">
      <alignment vertical="center"/>
    </xf>
    <xf numFmtId="0" fontId="3" fillId="0" borderId="7" xfId="0" applyFont="1" applyBorder="1" applyAlignment="1">
      <alignment horizontal="center" vertical="center"/>
    </xf>
    <xf numFmtId="0" fontId="15" fillId="0" borderId="1" xfId="4" applyFont="1" applyBorder="1">
      <alignment vertical="center"/>
    </xf>
    <xf numFmtId="0" fontId="0" fillId="0" borderId="7" xfId="0" applyBorder="1">
      <alignment vertical="center"/>
    </xf>
    <xf numFmtId="0" fontId="14" fillId="0" borderId="1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23" fillId="0" borderId="3" xfId="0" applyFont="1" applyBorder="1" applyAlignment="1">
      <alignment horizontal="right" vertical="center" wrapText="1"/>
    </xf>
    <xf numFmtId="0" fontId="23" fillId="0" borderId="5" xfId="0" applyFont="1" applyBorder="1" applyAlignment="1">
      <alignment horizontal="right" vertical="center" wrapText="1"/>
    </xf>
    <xf numFmtId="0" fontId="14" fillId="0" borderId="1" xfId="0" applyFont="1" applyBorder="1" applyAlignment="1">
      <alignment horizontal="right" vertical="center"/>
    </xf>
    <xf numFmtId="0" fontId="14" fillId="0" borderId="6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16" fillId="0" borderId="7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177" fontId="24" fillId="0" borderId="0" xfId="0" applyNumberFormat="1" applyFont="1" applyAlignment="1">
      <alignment horizontal="center" vertical="center"/>
    </xf>
    <xf numFmtId="178" fontId="14" fillId="0" borderId="1" xfId="0" applyNumberFormat="1" applyFont="1" applyBorder="1" applyAlignment="1">
      <alignment horizontal="center" vertical="center"/>
    </xf>
    <xf numFmtId="178" fontId="14" fillId="0" borderId="0" xfId="0" applyNumberFormat="1" applyFont="1" applyAlignment="1">
      <alignment horizontal="center" vertical="center"/>
    </xf>
    <xf numFmtId="0" fontId="17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176" fontId="25" fillId="0" borderId="7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7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%E5%8A%89%E4%BC%AF%E6%A8%82/adv_author/1/" TargetMode="External"/><Relationship Id="rId13" Type="http://schemas.openxmlformats.org/officeDocument/2006/relationships/hyperlink" Target="https://search.books.com.tw/search/query/key/%E4%B8%AD%E5%B7%9D%E5%AE%8F%E8%B2%B4/adv_author/1/" TargetMode="External"/><Relationship Id="rId18" Type="http://schemas.openxmlformats.org/officeDocument/2006/relationships/hyperlink" Target="https://search.books.com.tw/search/query/key/%E5%B0%9A%E7%9B%A7%E5%85%8B%EF%BC%8E%E5%AE%89%E6%A0%BC%E5%8B%92%E8%B2%9D%E7%88%BE/adv_author/1/" TargetMode="External"/><Relationship Id="rId3" Type="http://schemas.openxmlformats.org/officeDocument/2006/relationships/hyperlink" Target="https://search.books.com.tw/search/query/key/Eric+Carle/adv_author/1/" TargetMode="External"/><Relationship Id="rId7" Type="http://schemas.openxmlformats.org/officeDocument/2006/relationships/hyperlink" Target="https://www.books.com.tw/web/sys_puballb/books/?pubid=taosheng1" TargetMode="External"/><Relationship Id="rId12" Type="http://schemas.openxmlformats.org/officeDocument/2006/relationships/hyperlink" Target="https://www.books.com.tw/web/sys_puballb/books/?pubid=magicbox" TargetMode="External"/><Relationship Id="rId17" Type="http://schemas.openxmlformats.org/officeDocument/2006/relationships/hyperlink" Target="https://search.books.com.tw/search/query/key/Eric+Carle/adv_author/1/" TargetMode="External"/><Relationship Id="rId2" Type="http://schemas.openxmlformats.org/officeDocument/2006/relationships/hyperlink" Target="https://search.books.com.tw/search/query/key/Eric+Carle/adv_author/1/" TargetMode="External"/><Relationship Id="rId16" Type="http://schemas.openxmlformats.org/officeDocument/2006/relationships/hyperlink" Target="https://www.books.com.tw/web/sys_puballb/books/?pubid=hsinc272" TargetMode="External"/><Relationship Id="rId1" Type="http://schemas.openxmlformats.org/officeDocument/2006/relationships/hyperlink" Target="https://search.books.com.tw/search/query/key/Eric+Carle/adv_author/1/" TargetMode="External"/><Relationship Id="rId6" Type="http://schemas.openxmlformats.org/officeDocument/2006/relationships/hyperlink" Target="https://search.books.com.tw/search/query/key/%E5%A4%A7%E8%A1%9B%EF%BC%8E%E8%89%BE%E7%95%A5%E7%89%B9%2F%E5%9C%96%E6%96%87/adv_author/1/" TargetMode="External"/><Relationship Id="rId11" Type="http://schemas.openxmlformats.org/officeDocument/2006/relationships/hyperlink" Target="https://search.books.com.tw/search/query/key/%E8%97%8D%E5%8F%B2%E5%AF%86%E6%96%AF/adv_author/1/" TargetMode="External"/><Relationship Id="rId5" Type="http://schemas.openxmlformats.org/officeDocument/2006/relationships/hyperlink" Target="https://search.books.com.tw/search/query/key/Eric+Carle/adv_author/1/" TargetMode="External"/><Relationship Id="rId15" Type="http://schemas.openxmlformats.org/officeDocument/2006/relationships/hyperlink" Target="https://search.books.com.tw/search/query/key/%E8%95%AD%E6%B9%84%E7%BE%B2/adv_author/1/" TargetMode="External"/><Relationship Id="rId10" Type="http://schemas.openxmlformats.org/officeDocument/2006/relationships/hyperlink" Target="https://www.books.com.tw/web/sys_puballb/books/?pubid=cw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search.books.com.tw/search/query/key/Eric+Carle/adv_author/1/" TargetMode="External"/><Relationship Id="rId9" Type="http://schemas.openxmlformats.org/officeDocument/2006/relationships/hyperlink" Target="https://www.books.com.tw/web/sys_puballb/books/?pubid=children" TargetMode="External"/><Relationship Id="rId14" Type="http://schemas.openxmlformats.org/officeDocument/2006/relationships/hyperlink" Target="https://www.books.com.tw/web/sys_puballb/books/?pubid=magicbo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6"/>
  <sheetViews>
    <sheetView tabSelected="1" showWhiteSpace="0" view="pageLayout" topLeftCell="D4" zoomScaleNormal="100" zoomScaleSheetLayoutView="100" workbookViewId="0">
      <selection activeCell="N4" sqref="N4"/>
    </sheetView>
  </sheetViews>
  <sheetFormatPr defaultRowHeight="16.5"/>
  <cols>
    <col min="2" max="2" width="17.25" customWidth="1"/>
    <col min="3" max="3" width="14.5" customWidth="1"/>
    <col min="4" max="4" width="20.5" customWidth="1"/>
    <col min="5" max="5" width="18.25" customWidth="1"/>
    <col min="6" max="6" width="23.75" customWidth="1"/>
    <col min="7" max="7" width="11.875" bestFit="1" customWidth="1"/>
    <col min="8" max="8" width="14.625" bestFit="1" customWidth="1"/>
    <col min="9" max="9" width="9.125" bestFit="1" customWidth="1"/>
    <col min="10" max="11" width="10.75" customWidth="1"/>
    <col min="12" max="12" width="11.5" customWidth="1"/>
  </cols>
  <sheetData>
    <row r="1" spans="1:13" ht="25.5">
      <c r="A1" s="58" t="s">
        <v>14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 ht="39">
      <c r="A2" s="3" t="s">
        <v>0</v>
      </c>
      <c r="B2" s="3" t="s">
        <v>1</v>
      </c>
      <c r="C2" s="3" t="s">
        <v>2</v>
      </c>
      <c r="D2" s="3" t="s">
        <v>3</v>
      </c>
      <c r="E2" s="3" t="s">
        <v>13</v>
      </c>
      <c r="F2" s="3" t="s">
        <v>4</v>
      </c>
      <c r="G2" s="3" t="s">
        <v>5</v>
      </c>
      <c r="H2" s="3" t="s">
        <v>6</v>
      </c>
      <c r="I2" s="3" t="s">
        <v>7</v>
      </c>
      <c r="J2" s="4" t="s">
        <v>8</v>
      </c>
      <c r="K2" s="4" t="s">
        <v>9</v>
      </c>
      <c r="L2" s="4" t="s">
        <v>10</v>
      </c>
      <c r="M2" s="5" t="s">
        <v>11</v>
      </c>
    </row>
    <row r="3" spans="1:13" ht="47.25">
      <c r="A3" s="3">
        <v>1</v>
      </c>
      <c r="B3" s="6" t="s">
        <v>16</v>
      </c>
      <c r="C3" s="7" t="s">
        <v>17</v>
      </c>
      <c r="D3" s="8" t="s">
        <v>18</v>
      </c>
      <c r="E3" s="2" t="s">
        <v>19</v>
      </c>
      <c r="F3" s="9" t="s">
        <v>20</v>
      </c>
      <c r="G3" s="2">
        <v>1</v>
      </c>
      <c r="H3" s="10">
        <v>360</v>
      </c>
      <c r="I3" s="11">
        <v>360</v>
      </c>
      <c r="J3" s="21" t="s">
        <v>21</v>
      </c>
      <c r="K3" s="21" t="s">
        <v>21</v>
      </c>
      <c r="L3" s="21" t="s">
        <v>21</v>
      </c>
      <c r="M3" s="5"/>
    </row>
    <row r="4" spans="1:13" ht="47.25">
      <c r="A4" s="3">
        <v>2</v>
      </c>
      <c r="B4" s="6" t="s">
        <v>22</v>
      </c>
      <c r="C4" s="7" t="s">
        <v>17</v>
      </c>
      <c r="D4" s="8" t="s">
        <v>18</v>
      </c>
      <c r="E4" s="2" t="s">
        <v>19</v>
      </c>
      <c r="F4" s="9" t="s">
        <v>23</v>
      </c>
      <c r="G4" s="2">
        <v>1</v>
      </c>
      <c r="H4" s="10">
        <v>360</v>
      </c>
      <c r="I4" s="11">
        <v>360</v>
      </c>
      <c r="J4" s="21" t="s">
        <v>21</v>
      </c>
      <c r="K4" s="21" t="s">
        <v>21</v>
      </c>
      <c r="L4" s="21" t="s">
        <v>21</v>
      </c>
      <c r="M4" s="5"/>
    </row>
    <row r="5" spans="1:13" ht="47.25">
      <c r="A5" s="3">
        <v>3</v>
      </c>
      <c r="B5" s="6" t="s">
        <v>24</v>
      </c>
      <c r="C5" s="7" t="s">
        <v>17</v>
      </c>
      <c r="D5" s="8" t="s">
        <v>18</v>
      </c>
      <c r="E5" s="2" t="s">
        <v>19</v>
      </c>
      <c r="F5" s="9" t="s">
        <v>25</v>
      </c>
      <c r="G5" s="2">
        <v>1</v>
      </c>
      <c r="H5" s="10">
        <v>360</v>
      </c>
      <c r="I5" s="11">
        <v>360</v>
      </c>
      <c r="J5" s="21" t="s">
        <v>21</v>
      </c>
      <c r="K5" s="21" t="s">
        <v>21</v>
      </c>
      <c r="L5" s="21" t="s">
        <v>21</v>
      </c>
      <c r="M5" s="5"/>
    </row>
    <row r="6" spans="1:13" ht="31.5">
      <c r="A6" s="3">
        <v>4</v>
      </c>
      <c r="B6" s="14" t="s">
        <v>28</v>
      </c>
      <c r="C6" s="15" t="s">
        <v>26</v>
      </c>
      <c r="D6" s="12" t="s">
        <v>29</v>
      </c>
      <c r="E6" s="2" t="s">
        <v>27</v>
      </c>
      <c r="F6" s="13" t="s">
        <v>30</v>
      </c>
      <c r="G6" s="2">
        <v>1</v>
      </c>
      <c r="H6" s="10">
        <v>320</v>
      </c>
      <c r="I6" s="11">
        <v>320</v>
      </c>
      <c r="J6" s="21" t="s">
        <v>21</v>
      </c>
      <c r="K6" s="21" t="s">
        <v>21</v>
      </c>
      <c r="L6" s="21" t="s">
        <v>21</v>
      </c>
      <c r="M6" s="5"/>
    </row>
    <row r="7" spans="1:13" ht="31.5">
      <c r="A7" s="3">
        <v>5</v>
      </c>
      <c r="B7" s="14" t="s">
        <v>31</v>
      </c>
      <c r="C7" s="15" t="s">
        <v>26</v>
      </c>
      <c r="D7" s="12" t="s">
        <v>32</v>
      </c>
      <c r="E7" s="2" t="s">
        <v>27</v>
      </c>
      <c r="F7" s="13" t="s">
        <v>33</v>
      </c>
      <c r="G7" s="2">
        <v>1</v>
      </c>
      <c r="H7" s="10">
        <v>210</v>
      </c>
      <c r="I7" s="11">
        <v>210</v>
      </c>
      <c r="J7" s="21" t="s">
        <v>21</v>
      </c>
      <c r="K7" s="21" t="s">
        <v>21</v>
      </c>
      <c r="L7" s="21" t="s">
        <v>21</v>
      </c>
      <c r="M7" s="5"/>
    </row>
    <row r="8" spans="1:13" ht="31.5">
      <c r="A8" s="3">
        <v>6</v>
      </c>
      <c r="B8" s="14" t="s">
        <v>34</v>
      </c>
      <c r="C8" s="15" t="s">
        <v>26</v>
      </c>
      <c r="D8" s="12" t="s">
        <v>29</v>
      </c>
      <c r="E8" s="2" t="s">
        <v>38</v>
      </c>
      <c r="F8" s="13" t="s">
        <v>39</v>
      </c>
      <c r="G8" s="2">
        <v>1</v>
      </c>
      <c r="H8" s="10">
        <v>280</v>
      </c>
      <c r="I8" s="11">
        <v>280</v>
      </c>
      <c r="J8" s="21" t="s">
        <v>40</v>
      </c>
      <c r="K8" s="21" t="s">
        <v>40</v>
      </c>
      <c r="L8" s="21" t="s">
        <v>40</v>
      </c>
      <c r="M8" s="5"/>
    </row>
    <row r="9" spans="1:13" ht="19.5">
      <c r="A9" s="3">
        <v>7</v>
      </c>
      <c r="B9" s="14" t="s">
        <v>35</v>
      </c>
      <c r="C9" s="15" t="s">
        <v>26</v>
      </c>
      <c r="D9" s="12" t="s">
        <v>36</v>
      </c>
      <c r="E9" s="2" t="s">
        <v>38</v>
      </c>
      <c r="F9" s="13" t="s">
        <v>41</v>
      </c>
      <c r="G9" s="2">
        <v>1</v>
      </c>
      <c r="H9" s="10">
        <v>210</v>
      </c>
      <c r="I9" s="11">
        <v>210</v>
      </c>
      <c r="J9" s="21" t="s">
        <v>40</v>
      </c>
      <c r="K9" s="21" t="s">
        <v>40</v>
      </c>
      <c r="L9" s="21" t="s">
        <v>40</v>
      </c>
      <c r="M9" s="5"/>
    </row>
    <row r="10" spans="1:13" ht="31.5">
      <c r="A10" s="3">
        <v>8</v>
      </c>
      <c r="B10" s="14" t="s">
        <v>37</v>
      </c>
      <c r="C10" s="15" t="s">
        <v>26</v>
      </c>
      <c r="D10" s="12" t="s">
        <v>36</v>
      </c>
      <c r="E10" s="2" t="s">
        <v>38</v>
      </c>
      <c r="F10" s="13" t="s">
        <v>42</v>
      </c>
      <c r="G10" s="2">
        <v>1</v>
      </c>
      <c r="H10" s="10">
        <v>280</v>
      </c>
      <c r="I10" s="11">
        <v>280</v>
      </c>
      <c r="J10" s="21" t="s">
        <v>40</v>
      </c>
      <c r="K10" s="21" t="s">
        <v>40</v>
      </c>
      <c r="L10" s="21" t="s">
        <v>40</v>
      </c>
      <c r="M10" s="5"/>
    </row>
    <row r="11" spans="1:13" ht="19.5">
      <c r="A11" s="3">
        <v>9</v>
      </c>
      <c r="B11" s="14" t="s">
        <v>43</v>
      </c>
      <c r="C11" s="15" t="s">
        <v>26</v>
      </c>
      <c r="D11" s="12" t="s">
        <v>32</v>
      </c>
      <c r="E11" s="2" t="s">
        <v>38</v>
      </c>
      <c r="F11" s="13" t="s">
        <v>44</v>
      </c>
      <c r="G11" s="2">
        <v>1</v>
      </c>
      <c r="H11" s="10">
        <v>280</v>
      </c>
      <c r="I11" s="11">
        <v>280</v>
      </c>
      <c r="J11" s="21" t="s">
        <v>40</v>
      </c>
      <c r="K11" s="21" t="s">
        <v>40</v>
      </c>
      <c r="L11" s="21" t="s">
        <v>40</v>
      </c>
      <c r="M11" s="5"/>
    </row>
    <row r="12" spans="1:13" ht="19.5">
      <c r="A12" s="3">
        <v>10</v>
      </c>
      <c r="B12" s="2" t="s">
        <v>80</v>
      </c>
      <c r="C12" s="2" t="s">
        <v>81</v>
      </c>
      <c r="D12" s="2" t="s">
        <v>82</v>
      </c>
      <c r="E12" s="2" t="s">
        <v>83</v>
      </c>
      <c r="F12" s="20">
        <v>9789865664206</v>
      </c>
      <c r="G12" s="2">
        <v>1</v>
      </c>
      <c r="H12" s="2">
        <v>270</v>
      </c>
      <c r="I12" s="2">
        <v>270</v>
      </c>
      <c r="J12" s="21" t="s">
        <v>84</v>
      </c>
      <c r="K12" s="21" t="s">
        <v>84</v>
      </c>
      <c r="L12" s="21" t="s">
        <v>84</v>
      </c>
      <c r="M12" s="50" t="s">
        <v>223</v>
      </c>
    </row>
    <row r="13" spans="1:13" ht="19.5">
      <c r="A13" s="3">
        <v>11</v>
      </c>
      <c r="B13" s="2" t="s">
        <v>52</v>
      </c>
      <c r="C13" s="2" t="s">
        <v>64</v>
      </c>
      <c r="D13" s="2" t="s">
        <v>85</v>
      </c>
      <c r="E13" s="2" t="s">
        <v>83</v>
      </c>
      <c r="F13" s="47">
        <v>9789864790050</v>
      </c>
      <c r="G13" s="2">
        <v>1</v>
      </c>
      <c r="H13" s="2">
        <v>320</v>
      </c>
      <c r="I13" s="2">
        <v>320</v>
      </c>
      <c r="J13" s="21" t="s">
        <v>84</v>
      </c>
      <c r="K13" s="21" t="s">
        <v>84</v>
      </c>
      <c r="L13" s="21" t="s">
        <v>84</v>
      </c>
      <c r="M13" s="50" t="s">
        <v>224</v>
      </c>
    </row>
    <row r="14" spans="1:13" ht="78">
      <c r="A14" s="3">
        <v>12</v>
      </c>
      <c r="B14" s="51" t="s">
        <v>91</v>
      </c>
      <c r="C14" s="2" t="s">
        <v>92</v>
      </c>
      <c r="D14" s="2" t="s">
        <v>93</v>
      </c>
      <c r="E14" s="2" t="s">
        <v>83</v>
      </c>
      <c r="F14" s="47">
        <v>9789865723750</v>
      </c>
      <c r="G14" s="2">
        <v>1</v>
      </c>
      <c r="H14" s="2">
        <v>320</v>
      </c>
      <c r="I14" s="2">
        <v>320</v>
      </c>
      <c r="J14" s="21" t="s">
        <v>84</v>
      </c>
      <c r="K14" s="21" t="s">
        <v>84</v>
      </c>
      <c r="L14" s="21" t="s">
        <v>84</v>
      </c>
      <c r="M14" s="50" t="s">
        <v>225</v>
      </c>
    </row>
    <row r="15" spans="1:13" ht="97.5">
      <c r="A15" s="3">
        <v>13</v>
      </c>
      <c r="B15" s="51" t="s">
        <v>94</v>
      </c>
      <c r="C15" s="2" t="s">
        <v>95</v>
      </c>
      <c r="D15" s="2" t="s">
        <v>96</v>
      </c>
      <c r="E15" s="2" t="s">
        <v>83</v>
      </c>
      <c r="F15" s="47">
        <v>9789573275930</v>
      </c>
      <c r="G15" s="2">
        <v>1</v>
      </c>
      <c r="H15" s="2">
        <v>230</v>
      </c>
      <c r="I15" s="2">
        <v>230</v>
      </c>
      <c r="J15" s="21" t="s">
        <v>84</v>
      </c>
      <c r="K15" s="21" t="s">
        <v>84</v>
      </c>
      <c r="L15" s="21" t="s">
        <v>84</v>
      </c>
      <c r="M15" s="50" t="s">
        <v>226</v>
      </c>
    </row>
    <row r="16" spans="1:13" ht="39">
      <c r="A16" s="3">
        <v>14</v>
      </c>
      <c r="B16" s="51" t="s">
        <v>97</v>
      </c>
      <c r="C16" s="2" t="s">
        <v>98</v>
      </c>
      <c r="D16" s="2" t="s">
        <v>99</v>
      </c>
      <c r="E16" s="2" t="s">
        <v>83</v>
      </c>
      <c r="F16" s="20">
        <v>9789863380986</v>
      </c>
      <c r="G16" s="2">
        <v>1</v>
      </c>
      <c r="H16" s="2">
        <v>260</v>
      </c>
      <c r="I16" s="2">
        <v>260</v>
      </c>
      <c r="J16" s="21" t="s">
        <v>84</v>
      </c>
      <c r="K16" s="21" t="s">
        <v>84</v>
      </c>
      <c r="L16" s="21" t="s">
        <v>84</v>
      </c>
      <c r="M16" s="50" t="s">
        <v>227</v>
      </c>
    </row>
    <row r="17" spans="1:13" ht="19.5">
      <c r="A17" s="3">
        <v>15</v>
      </c>
      <c r="B17" s="16" t="s">
        <v>100</v>
      </c>
      <c r="C17" s="17" t="s">
        <v>101</v>
      </c>
      <c r="D17" s="17" t="s">
        <v>102</v>
      </c>
      <c r="E17" s="18" t="s">
        <v>103</v>
      </c>
      <c r="F17" s="48">
        <v>9789865809713</v>
      </c>
      <c r="G17" s="18">
        <v>1</v>
      </c>
      <c r="H17" s="18">
        <v>260</v>
      </c>
      <c r="I17" s="18">
        <v>260</v>
      </c>
      <c r="J17" s="21" t="s">
        <v>104</v>
      </c>
      <c r="K17" s="21" t="s">
        <v>104</v>
      </c>
      <c r="L17" s="21" t="s">
        <v>104</v>
      </c>
      <c r="M17" s="50" t="s">
        <v>228</v>
      </c>
    </row>
    <row r="18" spans="1:13" ht="19.5">
      <c r="A18" s="3">
        <v>16</v>
      </c>
      <c r="B18" s="16" t="s">
        <v>105</v>
      </c>
      <c r="C18" s="17" t="s">
        <v>106</v>
      </c>
      <c r="D18" s="17" t="s">
        <v>107</v>
      </c>
      <c r="E18" s="18" t="s">
        <v>103</v>
      </c>
      <c r="F18" s="48">
        <v>9789862743621</v>
      </c>
      <c r="G18" s="18">
        <v>1</v>
      </c>
      <c r="H18" s="18">
        <v>280</v>
      </c>
      <c r="I18" s="18">
        <v>280</v>
      </c>
      <c r="J18" s="21" t="s">
        <v>104</v>
      </c>
      <c r="K18" s="21" t="s">
        <v>104</v>
      </c>
      <c r="L18" s="21" t="s">
        <v>104</v>
      </c>
      <c r="M18" s="50" t="s">
        <v>229</v>
      </c>
    </row>
    <row r="19" spans="1:13" ht="19.5">
      <c r="A19" s="3">
        <v>17</v>
      </c>
      <c r="B19" s="16" t="s">
        <v>112</v>
      </c>
      <c r="C19" s="17" t="s">
        <v>113</v>
      </c>
      <c r="D19" s="18" t="s">
        <v>114</v>
      </c>
      <c r="E19" s="18" t="s">
        <v>110</v>
      </c>
      <c r="F19" s="48">
        <v>9789861898131</v>
      </c>
      <c r="G19" s="18">
        <v>1</v>
      </c>
      <c r="H19" s="18">
        <v>280</v>
      </c>
      <c r="I19" s="18">
        <v>280</v>
      </c>
      <c r="J19" s="21" t="s">
        <v>104</v>
      </c>
      <c r="K19" s="21" t="s">
        <v>104</v>
      </c>
      <c r="L19" s="21" t="s">
        <v>104</v>
      </c>
      <c r="M19" s="50" t="s">
        <v>230</v>
      </c>
    </row>
    <row r="20" spans="1:13" ht="19.5">
      <c r="A20" s="3">
        <v>18</v>
      </c>
      <c r="B20" s="16" t="s">
        <v>121</v>
      </c>
      <c r="C20" s="17" t="s">
        <v>122</v>
      </c>
      <c r="D20" s="17" t="s">
        <v>123</v>
      </c>
      <c r="E20" s="18" t="s">
        <v>110</v>
      </c>
      <c r="F20" s="48">
        <v>9789861615288</v>
      </c>
      <c r="G20" s="18">
        <v>1</v>
      </c>
      <c r="H20" s="18">
        <v>260</v>
      </c>
      <c r="I20" s="18">
        <v>260</v>
      </c>
      <c r="J20" s="21" t="s">
        <v>104</v>
      </c>
      <c r="K20" s="21" t="s">
        <v>104</v>
      </c>
      <c r="L20" s="21" t="s">
        <v>104</v>
      </c>
      <c r="M20" s="50" t="s">
        <v>231</v>
      </c>
    </row>
    <row r="21" spans="1:13" ht="33">
      <c r="A21" s="3">
        <v>19</v>
      </c>
      <c r="B21" s="19" t="s">
        <v>138</v>
      </c>
      <c r="C21" s="19" t="s">
        <v>139</v>
      </c>
      <c r="D21" s="21" t="s">
        <v>140</v>
      </c>
      <c r="E21" s="21" t="s">
        <v>141</v>
      </c>
      <c r="F21" s="20">
        <v>9789862116456</v>
      </c>
      <c r="G21" s="38">
        <v>1</v>
      </c>
      <c r="H21" s="39">
        <v>290</v>
      </c>
      <c r="I21" s="39">
        <f>H21*G21</f>
        <v>290</v>
      </c>
      <c r="J21" s="46" t="s">
        <v>142</v>
      </c>
      <c r="K21" s="46" t="s">
        <v>142</v>
      </c>
      <c r="L21" s="46" t="s">
        <v>142</v>
      </c>
      <c r="M21" s="50" t="s">
        <v>232</v>
      </c>
    </row>
    <row r="22" spans="1:13" ht="19.5">
      <c r="A22" s="3">
        <v>20</v>
      </c>
      <c r="B22" s="19" t="s">
        <v>143</v>
      </c>
      <c r="C22" s="19" t="s">
        <v>144</v>
      </c>
      <c r="D22" s="21" t="s">
        <v>145</v>
      </c>
      <c r="E22" s="21" t="s">
        <v>141</v>
      </c>
      <c r="F22" s="20">
        <v>9789862743386</v>
      </c>
      <c r="G22" s="38">
        <v>1</v>
      </c>
      <c r="H22" s="39">
        <v>280</v>
      </c>
      <c r="I22" s="39">
        <f>H22*G22</f>
        <v>280</v>
      </c>
      <c r="J22" s="46" t="s">
        <v>142</v>
      </c>
      <c r="K22" s="46" t="s">
        <v>142</v>
      </c>
      <c r="L22" s="46" t="s">
        <v>142</v>
      </c>
      <c r="M22" s="50" t="s">
        <v>233</v>
      </c>
    </row>
    <row r="23" spans="1:13" ht="33">
      <c r="A23" s="3">
        <v>21</v>
      </c>
      <c r="B23" s="19" t="s">
        <v>146</v>
      </c>
      <c r="C23" s="19" t="s">
        <v>147</v>
      </c>
      <c r="D23" s="21" t="s">
        <v>148</v>
      </c>
      <c r="E23" s="21" t="s">
        <v>141</v>
      </c>
      <c r="F23" s="20">
        <v>9789864792030</v>
      </c>
      <c r="G23" s="38">
        <v>1</v>
      </c>
      <c r="H23" s="39">
        <v>300</v>
      </c>
      <c r="I23" s="39">
        <f>H23*G23</f>
        <v>300</v>
      </c>
      <c r="J23" s="46" t="s">
        <v>142</v>
      </c>
      <c r="K23" s="46" t="s">
        <v>142</v>
      </c>
      <c r="L23" s="46" t="s">
        <v>142</v>
      </c>
      <c r="M23" s="50" t="s">
        <v>222</v>
      </c>
    </row>
    <row r="24" spans="1:13" ht="39">
      <c r="A24" s="3">
        <v>22</v>
      </c>
      <c r="B24" s="51" t="s">
        <v>45</v>
      </c>
      <c r="C24" s="2" t="s">
        <v>67</v>
      </c>
      <c r="D24" s="2" t="s">
        <v>46</v>
      </c>
      <c r="E24" s="2" t="s">
        <v>68</v>
      </c>
      <c r="F24" s="20">
        <v>9789571459318</v>
      </c>
      <c r="G24" s="2">
        <v>1</v>
      </c>
      <c r="H24" s="2">
        <v>170</v>
      </c>
      <c r="I24" s="2">
        <v>170</v>
      </c>
      <c r="J24" s="21" t="s">
        <v>69</v>
      </c>
      <c r="K24" s="21" t="s">
        <v>69</v>
      </c>
      <c r="L24" s="21" t="s">
        <v>69</v>
      </c>
      <c r="M24" s="5"/>
    </row>
    <row r="25" spans="1:13" ht="39">
      <c r="A25" s="3">
        <v>23</v>
      </c>
      <c r="B25" s="51" t="s">
        <v>47</v>
      </c>
      <c r="C25" s="2" t="s">
        <v>70</v>
      </c>
      <c r="D25" s="2" t="s">
        <v>48</v>
      </c>
      <c r="E25" s="2" t="s">
        <v>68</v>
      </c>
      <c r="F25" s="20">
        <v>9789575749880</v>
      </c>
      <c r="G25" s="2">
        <v>1</v>
      </c>
      <c r="H25" s="2">
        <v>280</v>
      </c>
      <c r="I25" s="2">
        <v>280</v>
      </c>
      <c r="J25" s="21" t="s">
        <v>69</v>
      </c>
      <c r="K25" s="21" t="s">
        <v>69</v>
      </c>
      <c r="L25" s="21" t="s">
        <v>69</v>
      </c>
      <c r="M25" s="5"/>
    </row>
    <row r="26" spans="1:13" ht="39">
      <c r="A26" s="3">
        <v>24</v>
      </c>
      <c r="B26" s="51" t="s">
        <v>49</v>
      </c>
      <c r="C26" s="2" t="s">
        <v>71</v>
      </c>
      <c r="D26" s="2" t="s">
        <v>48</v>
      </c>
      <c r="E26" s="2" t="s">
        <v>68</v>
      </c>
      <c r="F26" s="20">
        <v>9789575749392</v>
      </c>
      <c r="G26" s="2">
        <v>1</v>
      </c>
      <c r="H26" s="2">
        <v>280</v>
      </c>
      <c r="I26" s="2">
        <v>280</v>
      </c>
      <c r="J26" s="21" t="s">
        <v>69</v>
      </c>
      <c r="K26" s="21" t="s">
        <v>69</v>
      </c>
      <c r="L26" s="21" t="s">
        <v>69</v>
      </c>
      <c r="M26" s="5"/>
    </row>
    <row r="27" spans="1:13" ht="58.5">
      <c r="A27" s="3">
        <v>25</v>
      </c>
      <c r="B27" s="51" t="s">
        <v>50</v>
      </c>
      <c r="C27" s="2" t="s">
        <v>72</v>
      </c>
      <c r="D27" s="2" t="s">
        <v>51</v>
      </c>
      <c r="E27" s="2" t="s">
        <v>68</v>
      </c>
      <c r="F27" s="20">
        <v>9789863209720</v>
      </c>
      <c r="G27" s="2">
        <v>1</v>
      </c>
      <c r="H27" s="2">
        <v>320</v>
      </c>
      <c r="I27" s="2">
        <v>320</v>
      </c>
      <c r="J27" s="21" t="s">
        <v>69</v>
      </c>
      <c r="K27" s="21" t="s">
        <v>69</v>
      </c>
      <c r="L27" s="21" t="s">
        <v>69</v>
      </c>
      <c r="M27" s="5"/>
    </row>
    <row r="28" spans="1:13" ht="19.5">
      <c r="A28" s="3">
        <v>26</v>
      </c>
      <c r="B28" s="2" t="s">
        <v>52</v>
      </c>
      <c r="C28" s="2" t="s">
        <v>73</v>
      </c>
      <c r="D28" s="2" t="s">
        <v>51</v>
      </c>
      <c r="E28" s="2" t="s">
        <v>68</v>
      </c>
      <c r="F28" s="20">
        <v>9789864790050</v>
      </c>
      <c r="G28" s="2">
        <v>1</v>
      </c>
      <c r="H28" s="2">
        <v>320</v>
      </c>
      <c r="I28" s="2">
        <v>320</v>
      </c>
      <c r="J28" s="21" t="s">
        <v>69</v>
      </c>
      <c r="K28" s="21" t="s">
        <v>69</v>
      </c>
      <c r="L28" s="21" t="s">
        <v>69</v>
      </c>
      <c r="M28" s="5"/>
    </row>
    <row r="29" spans="1:13" ht="39">
      <c r="A29" s="3">
        <v>27</v>
      </c>
      <c r="B29" s="51" t="s">
        <v>53</v>
      </c>
      <c r="C29" s="2" t="s">
        <v>74</v>
      </c>
      <c r="D29" s="2" t="s">
        <v>75</v>
      </c>
      <c r="E29" s="2" t="s">
        <v>68</v>
      </c>
      <c r="F29" s="20">
        <v>9789570850383</v>
      </c>
      <c r="G29" s="2">
        <v>1</v>
      </c>
      <c r="H29" s="2">
        <v>280</v>
      </c>
      <c r="I29" s="2">
        <v>280</v>
      </c>
      <c r="J29" s="21" t="s">
        <v>69</v>
      </c>
      <c r="K29" s="21" t="s">
        <v>69</v>
      </c>
      <c r="L29" s="21" t="s">
        <v>69</v>
      </c>
      <c r="M29" s="5"/>
    </row>
    <row r="30" spans="1:13" ht="19.5">
      <c r="A30" s="3">
        <v>28</v>
      </c>
      <c r="B30" s="2" t="s">
        <v>54</v>
      </c>
      <c r="C30" s="2" t="s">
        <v>76</v>
      </c>
      <c r="D30" s="2" t="s">
        <v>51</v>
      </c>
      <c r="E30" s="2" t="s">
        <v>68</v>
      </c>
      <c r="F30" s="20">
        <v>9789863207832</v>
      </c>
      <c r="G30" s="2">
        <v>1</v>
      </c>
      <c r="H30" s="2">
        <v>300</v>
      </c>
      <c r="I30" s="2">
        <v>300</v>
      </c>
      <c r="J30" s="21" t="s">
        <v>69</v>
      </c>
      <c r="K30" s="21" t="s">
        <v>69</v>
      </c>
      <c r="L30" s="21" t="s">
        <v>69</v>
      </c>
      <c r="M30" s="5"/>
    </row>
    <row r="31" spans="1:13" ht="78">
      <c r="A31" s="3">
        <v>29</v>
      </c>
      <c r="B31" s="51" t="s">
        <v>56</v>
      </c>
      <c r="C31" s="2" t="s">
        <v>77</v>
      </c>
      <c r="D31" s="2" t="s">
        <v>57</v>
      </c>
      <c r="E31" s="2" t="s">
        <v>68</v>
      </c>
      <c r="F31" s="20">
        <v>9789577517678</v>
      </c>
      <c r="G31" s="2">
        <v>1</v>
      </c>
      <c r="H31" s="2">
        <v>260</v>
      </c>
      <c r="I31" s="2">
        <v>260</v>
      </c>
      <c r="J31" s="21" t="s">
        <v>69</v>
      </c>
      <c r="K31" s="21" t="s">
        <v>69</v>
      </c>
      <c r="L31" s="21" t="s">
        <v>69</v>
      </c>
      <c r="M31" s="5"/>
    </row>
    <row r="32" spans="1:13" ht="39">
      <c r="A32" s="3">
        <v>30</v>
      </c>
      <c r="B32" s="51" t="s">
        <v>58</v>
      </c>
      <c r="C32" s="2" t="s">
        <v>78</v>
      </c>
      <c r="D32" s="2" t="s">
        <v>59</v>
      </c>
      <c r="E32" s="2" t="s">
        <v>68</v>
      </c>
      <c r="F32" s="20">
        <v>9789869369336</v>
      </c>
      <c r="G32" s="2">
        <v>1</v>
      </c>
      <c r="H32" s="2">
        <v>300</v>
      </c>
      <c r="I32" s="2">
        <v>300</v>
      </c>
      <c r="J32" s="21" t="s">
        <v>69</v>
      </c>
      <c r="K32" s="21" t="s">
        <v>69</v>
      </c>
      <c r="L32" s="21" t="s">
        <v>69</v>
      </c>
      <c r="M32" s="5"/>
    </row>
    <row r="33" spans="1:13" ht="117">
      <c r="A33" s="3">
        <v>31</v>
      </c>
      <c r="B33" s="51" t="s">
        <v>60</v>
      </c>
      <c r="C33" s="2" t="s">
        <v>79</v>
      </c>
      <c r="D33" s="2" t="s">
        <v>57</v>
      </c>
      <c r="E33" s="2" t="s">
        <v>68</v>
      </c>
      <c r="F33" s="20">
        <v>9789577516862</v>
      </c>
      <c r="G33" s="2">
        <v>1</v>
      </c>
      <c r="H33" s="2">
        <v>260</v>
      </c>
      <c r="I33" s="2">
        <v>260</v>
      </c>
      <c r="J33" s="21" t="s">
        <v>69</v>
      </c>
      <c r="K33" s="21" t="s">
        <v>69</v>
      </c>
      <c r="L33" s="21" t="s">
        <v>69</v>
      </c>
      <c r="M33" s="5"/>
    </row>
    <row r="34" spans="1:13" ht="19.5">
      <c r="A34" s="3">
        <v>32</v>
      </c>
      <c r="B34" s="2" t="s">
        <v>61</v>
      </c>
      <c r="C34" s="2" t="s">
        <v>62</v>
      </c>
      <c r="D34" s="2" t="s">
        <v>63</v>
      </c>
      <c r="E34" s="2" t="s">
        <v>68</v>
      </c>
      <c r="F34" s="20">
        <v>9789865988418</v>
      </c>
      <c r="G34" s="2">
        <v>1</v>
      </c>
      <c r="H34" s="2">
        <v>250</v>
      </c>
      <c r="I34" s="2">
        <v>250</v>
      </c>
      <c r="J34" s="21" t="s">
        <v>69</v>
      </c>
      <c r="K34" s="21" t="s">
        <v>69</v>
      </c>
      <c r="L34" s="21" t="s">
        <v>69</v>
      </c>
      <c r="M34" s="5"/>
    </row>
    <row r="35" spans="1:13" ht="19.5">
      <c r="A35" s="3">
        <v>33</v>
      </c>
      <c r="B35" s="2" t="s">
        <v>52</v>
      </c>
      <c r="C35" s="2" t="s">
        <v>64</v>
      </c>
      <c r="D35" s="2" t="s">
        <v>51</v>
      </c>
      <c r="E35" s="2" t="s">
        <v>68</v>
      </c>
      <c r="F35" s="20">
        <v>9789864790050</v>
      </c>
      <c r="G35" s="2">
        <v>1</v>
      </c>
      <c r="H35" s="2">
        <v>320</v>
      </c>
      <c r="I35" s="2">
        <v>320</v>
      </c>
      <c r="J35" s="21" t="s">
        <v>69</v>
      </c>
      <c r="K35" s="21" t="s">
        <v>69</v>
      </c>
      <c r="L35" s="21" t="s">
        <v>69</v>
      </c>
      <c r="M35" s="5"/>
    </row>
    <row r="36" spans="1:13" ht="19.5">
      <c r="A36" s="3">
        <v>34</v>
      </c>
      <c r="B36" s="2" t="s">
        <v>65</v>
      </c>
      <c r="C36" s="2" t="s">
        <v>66</v>
      </c>
      <c r="D36" s="2" t="s">
        <v>51</v>
      </c>
      <c r="E36" s="2" t="s">
        <v>68</v>
      </c>
      <c r="F36" s="20">
        <v>9789863209423</v>
      </c>
      <c r="G36" s="2">
        <v>1</v>
      </c>
      <c r="H36" s="2">
        <v>300</v>
      </c>
      <c r="I36" s="2">
        <v>300</v>
      </c>
      <c r="J36" s="21" t="s">
        <v>69</v>
      </c>
      <c r="K36" s="21" t="s">
        <v>69</v>
      </c>
      <c r="L36" s="21" t="s">
        <v>69</v>
      </c>
      <c r="M36" s="5"/>
    </row>
    <row r="37" spans="1:13" ht="39">
      <c r="A37" s="3">
        <v>35</v>
      </c>
      <c r="B37" s="51" t="s">
        <v>86</v>
      </c>
      <c r="C37" s="2" t="s">
        <v>87</v>
      </c>
      <c r="D37" s="2" t="s">
        <v>85</v>
      </c>
      <c r="E37" s="2" t="s">
        <v>83</v>
      </c>
      <c r="F37" s="20">
        <v>9789863209638</v>
      </c>
      <c r="G37" s="2">
        <v>1</v>
      </c>
      <c r="H37" s="2">
        <v>260</v>
      </c>
      <c r="I37" s="2">
        <v>260</v>
      </c>
      <c r="J37" s="21" t="s">
        <v>84</v>
      </c>
      <c r="K37" s="21" t="s">
        <v>84</v>
      </c>
      <c r="L37" s="21" t="s">
        <v>84</v>
      </c>
      <c r="M37" s="2"/>
    </row>
    <row r="38" spans="1:13" ht="78">
      <c r="A38" s="3">
        <v>36</v>
      </c>
      <c r="B38" s="51" t="s">
        <v>88</v>
      </c>
      <c r="C38" s="2" t="s">
        <v>89</v>
      </c>
      <c r="D38" s="2" t="s">
        <v>90</v>
      </c>
      <c r="E38" s="2" t="s">
        <v>83</v>
      </c>
      <c r="F38" s="47">
        <v>9789577517067</v>
      </c>
      <c r="G38" s="2">
        <v>1</v>
      </c>
      <c r="H38" s="2">
        <v>300</v>
      </c>
      <c r="I38" s="2">
        <v>300</v>
      </c>
      <c r="J38" s="21" t="s">
        <v>84</v>
      </c>
      <c r="K38" s="21" t="s">
        <v>84</v>
      </c>
      <c r="L38" s="21" t="s">
        <v>84</v>
      </c>
      <c r="M38" s="2"/>
    </row>
    <row r="39" spans="1:13" ht="97.5">
      <c r="A39" s="3">
        <v>37</v>
      </c>
      <c r="B39" s="16" t="s">
        <v>108</v>
      </c>
      <c r="C39" s="18" t="s">
        <v>109</v>
      </c>
      <c r="D39" s="17" t="s">
        <v>55</v>
      </c>
      <c r="E39" s="18" t="s">
        <v>110</v>
      </c>
      <c r="F39" s="48">
        <v>4717211023891</v>
      </c>
      <c r="G39" s="18">
        <v>1</v>
      </c>
      <c r="H39" s="18">
        <v>1200</v>
      </c>
      <c r="I39" s="18">
        <v>1200</v>
      </c>
      <c r="J39" s="21" t="s">
        <v>111</v>
      </c>
      <c r="K39" s="21" t="s">
        <v>104</v>
      </c>
      <c r="L39" s="21" t="s">
        <v>104</v>
      </c>
      <c r="M39" s="2"/>
    </row>
    <row r="40" spans="1:13" ht="39">
      <c r="A40" s="3">
        <v>38</v>
      </c>
      <c r="B40" s="16" t="s">
        <v>214</v>
      </c>
      <c r="C40" s="18" t="s">
        <v>215</v>
      </c>
      <c r="D40" s="35" t="s">
        <v>212</v>
      </c>
      <c r="E40" s="35" t="s">
        <v>213</v>
      </c>
      <c r="F40" s="48">
        <v>9789862118764</v>
      </c>
      <c r="G40" s="42">
        <v>1</v>
      </c>
      <c r="H40" s="42">
        <v>620</v>
      </c>
      <c r="I40" s="42">
        <v>620</v>
      </c>
      <c r="J40" s="35" t="s">
        <v>216</v>
      </c>
      <c r="K40" s="35" t="s">
        <v>202</v>
      </c>
      <c r="L40" s="35" t="s">
        <v>202</v>
      </c>
      <c r="M40" s="2"/>
    </row>
    <row r="41" spans="1:13" ht="19.5">
      <c r="A41" s="3">
        <v>39</v>
      </c>
      <c r="B41" s="16" t="s">
        <v>115</v>
      </c>
      <c r="C41" s="18" t="s">
        <v>116</v>
      </c>
      <c r="D41" s="17" t="s">
        <v>117</v>
      </c>
      <c r="E41" s="18" t="s">
        <v>110</v>
      </c>
      <c r="F41" s="48">
        <v>9789866215650</v>
      </c>
      <c r="G41" s="18">
        <v>1</v>
      </c>
      <c r="H41" s="18">
        <v>280</v>
      </c>
      <c r="I41" s="18">
        <v>280</v>
      </c>
      <c r="J41" s="21" t="s">
        <v>104</v>
      </c>
      <c r="K41" s="21" t="s">
        <v>104</v>
      </c>
      <c r="L41" s="21" t="s">
        <v>104</v>
      </c>
      <c r="M41" s="2"/>
    </row>
    <row r="42" spans="1:13" ht="19.5">
      <c r="A42" s="3">
        <v>40</v>
      </c>
      <c r="B42" s="16" t="s">
        <v>118</v>
      </c>
      <c r="C42" s="17" t="s">
        <v>119</v>
      </c>
      <c r="D42" s="17" t="s">
        <v>120</v>
      </c>
      <c r="E42" s="18" t="s">
        <v>110</v>
      </c>
      <c r="F42" s="48">
        <v>9789866215520</v>
      </c>
      <c r="G42" s="18">
        <v>1</v>
      </c>
      <c r="H42" s="18">
        <v>280</v>
      </c>
      <c r="I42" s="18">
        <v>280</v>
      </c>
      <c r="J42" s="21" t="s">
        <v>104</v>
      </c>
      <c r="K42" s="21" t="s">
        <v>104</v>
      </c>
      <c r="L42" s="21" t="s">
        <v>104</v>
      </c>
      <c r="M42" s="2"/>
    </row>
    <row r="43" spans="1:13" ht="33">
      <c r="A43" s="3">
        <v>41</v>
      </c>
      <c r="B43" s="19" t="s">
        <v>124</v>
      </c>
      <c r="C43" s="19" t="s">
        <v>125</v>
      </c>
      <c r="D43" s="21" t="s">
        <v>126</v>
      </c>
      <c r="E43" s="21" t="s">
        <v>127</v>
      </c>
      <c r="F43" s="20">
        <v>9789573280590</v>
      </c>
      <c r="G43" s="38">
        <v>1</v>
      </c>
      <c r="H43" s="39">
        <v>280</v>
      </c>
      <c r="I43" s="39">
        <f t="shared" ref="I43:I52" si="0">H43*G43</f>
        <v>280</v>
      </c>
      <c r="J43" s="46" t="s">
        <v>128</v>
      </c>
      <c r="K43" s="46" t="s">
        <v>128</v>
      </c>
      <c r="L43" s="46" t="s">
        <v>128</v>
      </c>
      <c r="M43" s="2"/>
    </row>
    <row r="44" spans="1:13" ht="19.5">
      <c r="A44" s="3">
        <v>42</v>
      </c>
      <c r="B44" s="19" t="s">
        <v>129</v>
      </c>
      <c r="C44" s="19" t="s">
        <v>130</v>
      </c>
      <c r="D44" s="21" t="s">
        <v>131</v>
      </c>
      <c r="E44" s="21" t="s">
        <v>127</v>
      </c>
      <c r="F44" s="20">
        <v>9789866830143</v>
      </c>
      <c r="G44" s="38">
        <v>1</v>
      </c>
      <c r="H44" s="39">
        <v>280</v>
      </c>
      <c r="I44" s="39">
        <f t="shared" si="0"/>
        <v>280</v>
      </c>
      <c r="J44" s="46" t="s">
        <v>128</v>
      </c>
      <c r="K44" s="46" t="s">
        <v>128</v>
      </c>
      <c r="L44" s="46" t="s">
        <v>128</v>
      </c>
      <c r="M44" s="2"/>
    </row>
    <row r="45" spans="1:13" ht="19.5">
      <c r="A45" s="3">
        <v>43</v>
      </c>
      <c r="B45" s="19" t="s">
        <v>132</v>
      </c>
      <c r="C45" s="19" t="s">
        <v>133</v>
      </c>
      <c r="D45" s="21" t="s">
        <v>134</v>
      </c>
      <c r="E45" s="21" t="s">
        <v>127</v>
      </c>
      <c r="F45" s="20">
        <v>9789863205395</v>
      </c>
      <c r="G45" s="38">
        <v>1</v>
      </c>
      <c r="H45" s="39">
        <v>320</v>
      </c>
      <c r="I45" s="39">
        <f t="shared" si="0"/>
        <v>320</v>
      </c>
      <c r="J45" s="46" t="s">
        <v>128</v>
      </c>
      <c r="K45" s="46" t="s">
        <v>128</v>
      </c>
      <c r="L45" s="46" t="s">
        <v>128</v>
      </c>
      <c r="M45" s="2"/>
    </row>
    <row r="46" spans="1:13" ht="49.5">
      <c r="A46" s="3">
        <v>44</v>
      </c>
      <c r="B46" s="19" t="s">
        <v>135</v>
      </c>
      <c r="C46" s="19" t="s">
        <v>136</v>
      </c>
      <c r="D46" s="21" t="s">
        <v>137</v>
      </c>
      <c r="E46" s="21" t="s">
        <v>127</v>
      </c>
      <c r="F46" s="20">
        <v>9789570852288</v>
      </c>
      <c r="G46" s="38">
        <v>1</v>
      </c>
      <c r="H46" s="39">
        <v>320</v>
      </c>
      <c r="I46" s="39">
        <f t="shared" si="0"/>
        <v>320</v>
      </c>
      <c r="J46" s="46" t="s">
        <v>128</v>
      </c>
      <c r="K46" s="46" t="s">
        <v>128</v>
      </c>
      <c r="L46" s="46" t="s">
        <v>128</v>
      </c>
      <c r="M46" s="2"/>
    </row>
    <row r="47" spans="1:13" ht="19.5">
      <c r="A47" s="3">
        <v>45</v>
      </c>
      <c r="B47" s="19" t="s">
        <v>149</v>
      </c>
      <c r="C47" s="19" t="s">
        <v>150</v>
      </c>
      <c r="D47" s="21" t="s">
        <v>151</v>
      </c>
      <c r="E47" s="21" t="s">
        <v>152</v>
      </c>
      <c r="F47" s="20">
        <v>9789867178114</v>
      </c>
      <c r="G47" s="38">
        <v>1</v>
      </c>
      <c r="H47" s="39">
        <v>200</v>
      </c>
      <c r="I47" s="39">
        <f t="shared" si="0"/>
        <v>200</v>
      </c>
      <c r="J47" s="46" t="s">
        <v>153</v>
      </c>
      <c r="K47" s="46" t="s">
        <v>153</v>
      </c>
      <c r="L47" s="46" t="s">
        <v>153</v>
      </c>
      <c r="M47" s="2"/>
    </row>
    <row r="48" spans="1:13" ht="33">
      <c r="A48" s="3">
        <v>46</v>
      </c>
      <c r="B48" s="19" t="s">
        <v>154</v>
      </c>
      <c r="C48" s="19" t="s">
        <v>155</v>
      </c>
      <c r="D48" s="21" t="s">
        <v>156</v>
      </c>
      <c r="E48" s="21" t="s">
        <v>152</v>
      </c>
      <c r="F48" s="20">
        <v>9789575708350</v>
      </c>
      <c r="G48" s="38">
        <v>1</v>
      </c>
      <c r="H48" s="39">
        <v>280</v>
      </c>
      <c r="I48" s="39">
        <f t="shared" si="0"/>
        <v>280</v>
      </c>
      <c r="J48" s="46" t="s">
        <v>153</v>
      </c>
      <c r="K48" s="46" t="s">
        <v>153</v>
      </c>
      <c r="L48" s="46" t="s">
        <v>153</v>
      </c>
      <c r="M48" s="2"/>
    </row>
    <row r="49" spans="1:13" ht="33">
      <c r="A49" s="3">
        <v>47</v>
      </c>
      <c r="B49" s="19" t="s">
        <v>157</v>
      </c>
      <c r="C49" s="19" t="s">
        <v>158</v>
      </c>
      <c r="D49" s="21" t="s">
        <v>159</v>
      </c>
      <c r="E49" s="21" t="s">
        <v>152</v>
      </c>
      <c r="F49" s="20">
        <v>9789865876548</v>
      </c>
      <c r="G49" s="38">
        <v>1</v>
      </c>
      <c r="H49" s="39">
        <v>300</v>
      </c>
      <c r="I49" s="39">
        <f t="shared" si="0"/>
        <v>300</v>
      </c>
      <c r="J49" s="46" t="s">
        <v>153</v>
      </c>
      <c r="K49" s="46" t="s">
        <v>153</v>
      </c>
      <c r="L49" s="46" t="s">
        <v>153</v>
      </c>
      <c r="M49" s="2"/>
    </row>
    <row r="50" spans="1:13" ht="33">
      <c r="A50" s="3">
        <v>48</v>
      </c>
      <c r="B50" s="19" t="s">
        <v>161</v>
      </c>
      <c r="C50" s="19" t="s">
        <v>160</v>
      </c>
      <c r="D50" s="21" t="s">
        <v>162</v>
      </c>
      <c r="E50" s="21" t="s">
        <v>152</v>
      </c>
      <c r="F50" s="20">
        <v>9789868703612</v>
      </c>
      <c r="G50" s="38">
        <v>1</v>
      </c>
      <c r="H50" s="39">
        <v>280</v>
      </c>
      <c r="I50" s="39">
        <f t="shared" si="0"/>
        <v>280</v>
      </c>
      <c r="J50" s="46" t="s">
        <v>153</v>
      </c>
      <c r="K50" s="46" t="s">
        <v>153</v>
      </c>
      <c r="L50" s="46" t="s">
        <v>153</v>
      </c>
      <c r="M50" s="2"/>
    </row>
    <row r="51" spans="1:13" ht="33">
      <c r="A51" s="3">
        <v>49</v>
      </c>
      <c r="B51" s="19" t="s">
        <v>165</v>
      </c>
      <c r="C51" s="19" t="s">
        <v>166</v>
      </c>
      <c r="D51" s="21" t="s">
        <v>167</v>
      </c>
      <c r="E51" s="21" t="s">
        <v>163</v>
      </c>
      <c r="F51" s="20">
        <v>9789862118009</v>
      </c>
      <c r="G51" s="38">
        <v>1</v>
      </c>
      <c r="H51" s="39">
        <v>280</v>
      </c>
      <c r="I51" s="39">
        <f t="shared" si="0"/>
        <v>280</v>
      </c>
      <c r="J51" s="46" t="s">
        <v>164</v>
      </c>
      <c r="K51" s="46" t="s">
        <v>164</v>
      </c>
      <c r="L51" s="46" t="s">
        <v>164</v>
      </c>
      <c r="M51" s="2"/>
    </row>
    <row r="52" spans="1:13" ht="33.75" thickBot="1">
      <c r="A52" s="3">
        <v>50</v>
      </c>
      <c r="B52" s="19" t="s">
        <v>168</v>
      </c>
      <c r="C52" s="19" t="s">
        <v>166</v>
      </c>
      <c r="D52" s="21" t="s">
        <v>169</v>
      </c>
      <c r="E52" s="21" t="s">
        <v>163</v>
      </c>
      <c r="F52" s="20">
        <v>9789866385933</v>
      </c>
      <c r="G52" s="38">
        <v>1</v>
      </c>
      <c r="H52" s="39">
        <v>320</v>
      </c>
      <c r="I52" s="39">
        <f t="shared" si="0"/>
        <v>320</v>
      </c>
      <c r="J52" s="46" t="s">
        <v>164</v>
      </c>
      <c r="K52" s="46" t="s">
        <v>164</v>
      </c>
      <c r="L52" s="46" t="s">
        <v>164</v>
      </c>
      <c r="M52" s="2"/>
    </row>
    <row r="53" spans="1:13" ht="20.25" thickBot="1">
      <c r="A53" s="3">
        <v>51</v>
      </c>
      <c r="B53" s="22" t="s">
        <v>171</v>
      </c>
      <c r="C53" s="30" t="s">
        <v>172</v>
      </c>
      <c r="D53" s="24" t="s">
        <v>173</v>
      </c>
      <c r="E53" s="24" t="s">
        <v>103</v>
      </c>
      <c r="F53" s="28">
        <v>9789573273431</v>
      </c>
      <c r="G53" s="40">
        <v>1</v>
      </c>
      <c r="H53" s="40">
        <v>350</v>
      </c>
      <c r="I53" s="40">
        <v>350</v>
      </c>
      <c r="J53" s="24" t="s">
        <v>174</v>
      </c>
      <c r="K53" s="24" t="s">
        <v>170</v>
      </c>
      <c r="L53" s="24" t="s">
        <v>170</v>
      </c>
      <c r="M53" s="2"/>
    </row>
    <row r="54" spans="1:13" ht="59.25" thickBot="1">
      <c r="A54" s="3">
        <v>52</v>
      </c>
      <c r="B54" s="25" t="s">
        <v>183</v>
      </c>
      <c r="C54" s="26" t="s">
        <v>175</v>
      </c>
      <c r="D54" s="27" t="s">
        <v>57</v>
      </c>
      <c r="E54" s="27" t="s">
        <v>103</v>
      </c>
      <c r="F54" s="29">
        <v>9789577517272</v>
      </c>
      <c r="G54" s="41">
        <v>1</v>
      </c>
      <c r="H54" s="41">
        <v>260</v>
      </c>
      <c r="I54" s="41">
        <v>260</v>
      </c>
      <c r="J54" s="27" t="s">
        <v>174</v>
      </c>
      <c r="K54" s="27" t="s">
        <v>170</v>
      </c>
      <c r="L54" s="27" t="s">
        <v>170</v>
      </c>
      <c r="M54" s="2"/>
    </row>
    <row r="55" spans="1:13" ht="20.25" thickBot="1">
      <c r="A55" s="3">
        <v>53</v>
      </c>
      <c r="B55" s="22" t="s">
        <v>184</v>
      </c>
      <c r="C55" s="23" t="s">
        <v>176</v>
      </c>
      <c r="D55" s="24" t="s">
        <v>177</v>
      </c>
      <c r="E55" s="24" t="s">
        <v>103</v>
      </c>
      <c r="F55" s="28">
        <v>9789570836738</v>
      </c>
      <c r="G55" s="40">
        <v>1</v>
      </c>
      <c r="H55" s="40">
        <v>280</v>
      </c>
      <c r="I55" s="40">
        <v>280</v>
      </c>
      <c r="J55" s="24" t="s">
        <v>170</v>
      </c>
      <c r="K55" s="24" t="s">
        <v>170</v>
      </c>
      <c r="L55" s="24" t="s">
        <v>170</v>
      </c>
      <c r="M55" s="2"/>
    </row>
    <row r="56" spans="1:13" ht="20.25" thickBot="1">
      <c r="A56" s="3">
        <v>54</v>
      </c>
      <c r="B56" s="25" t="s">
        <v>182</v>
      </c>
      <c r="C56" s="26" t="s">
        <v>178</v>
      </c>
      <c r="D56" s="27" t="s">
        <v>179</v>
      </c>
      <c r="E56" s="27" t="s">
        <v>103</v>
      </c>
      <c r="F56" s="29">
        <v>9789574444830</v>
      </c>
      <c r="G56" s="41">
        <v>1</v>
      </c>
      <c r="H56" s="41">
        <v>230</v>
      </c>
      <c r="I56" s="41">
        <v>230</v>
      </c>
      <c r="J56" s="27" t="s">
        <v>170</v>
      </c>
      <c r="K56" s="27" t="s">
        <v>170</v>
      </c>
      <c r="L56" s="27" t="s">
        <v>170</v>
      </c>
      <c r="M56" s="2"/>
    </row>
    <row r="57" spans="1:13" ht="39.75" thickBot="1">
      <c r="A57" s="3">
        <v>55</v>
      </c>
      <c r="B57" s="25" t="s">
        <v>185</v>
      </c>
      <c r="C57" s="26" t="s">
        <v>180</v>
      </c>
      <c r="D57" s="27" t="s">
        <v>179</v>
      </c>
      <c r="E57" s="27" t="s">
        <v>103</v>
      </c>
      <c r="F57" s="29">
        <v>9789864501946</v>
      </c>
      <c r="G57" s="41">
        <v>1</v>
      </c>
      <c r="H57" s="41">
        <v>230</v>
      </c>
      <c r="I57" s="41">
        <v>230</v>
      </c>
      <c r="J57" s="27" t="s">
        <v>170</v>
      </c>
      <c r="K57" s="27" t="s">
        <v>170</v>
      </c>
      <c r="L57" s="27" t="s">
        <v>170</v>
      </c>
      <c r="M57" s="2"/>
    </row>
    <row r="58" spans="1:13" ht="39.75" thickBot="1">
      <c r="A58" s="3">
        <v>56</v>
      </c>
      <c r="B58" s="25" t="s">
        <v>186</v>
      </c>
      <c r="C58" s="26" t="s">
        <v>181</v>
      </c>
      <c r="D58" s="27" t="s">
        <v>55</v>
      </c>
      <c r="E58" s="27" t="s">
        <v>103</v>
      </c>
      <c r="F58" s="29">
        <v>9789579095860</v>
      </c>
      <c r="G58" s="41">
        <v>1</v>
      </c>
      <c r="H58" s="41">
        <v>380</v>
      </c>
      <c r="I58" s="41">
        <v>380</v>
      </c>
      <c r="J58" s="27" t="s">
        <v>170</v>
      </c>
      <c r="K58" s="27" t="s">
        <v>170</v>
      </c>
      <c r="L58" s="27" t="s">
        <v>170</v>
      </c>
      <c r="M58" s="2"/>
    </row>
    <row r="59" spans="1:13" ht="19.5">
      <c r="A59" s="3">
        <v>57</v>
      </c>
      <c r="B59" s="16" t="s">
        <v>189</v>
      </c>
      <c r="C59" s="18" t="s">
        <v>190</v>
      </c>
      <c r="D59" s="35" t="s">
        <v>191</v>
      </c>
      <c r="E59" s="35" t="s">
        <v>187</v>
      </c>
      <c r="F59" s="48">
        <v>9789865641443</v>
      </c>
      <c r="G59" s="42">
        <v>1</v>
      </c>
      <c r="H59" s="42">
        <v>280</v>
      </c>
      <c r="I59" s="42">
        <v>280</v>
      </c>
      <c r="J59" s="35" t="s">
        <v>188</v>
      </c>
      <c r="K59" s="35" t="s">
        <v>170</v>
      </c>
      <c r="L59" s="35" t="s">
        <v>170</v>
      </c>
      <c r="M59" s="2"/>
    </row>
    <row r="60" spans="1:13" ht="58.5">
      <c r="A60" s="3">
        <v>58</v>
      </c>
      <c r="B60" s="16" t="s">
        <v>192</v>
      </c>
      <c r="C60" s="18" t="s">
        <v>190</v>
      </c>
      <c r="D60" s="35" t="s">
        <v>193</v>
      </c>
      <c r="E60" s="35" t="s">
        <v>187</v>
      </c>
      <c r="F60" s="48">
        <v>9789579502146</v>
      </c>
      <c r="G60" s="42">
        <v>1</v>
      </c>
      <c r="H60" s="42">
        <v>290</v>
      </c>
      <c r="I60" s="42">
        <v>290</v>
      </c>
      <c r="J60" s="35" t="s">
        <v>188</v>
      </c>
      <c r="K60" s="35" t="s">
        <v>170</v>
      </c>
      <c r="L60" s="35" t="s">
        <v>170</v>
      </c>
      <c r="M60" s="2"/>
    </row>
    <row r="61" spans="1:13" ht="78">
      <c r="A61" s="3">
        <v>59</v>
      </c>
      <c r="B61" s="16" t="s">
        <v>194</v>
      </c>
      <c r="C61" s="18" t="s">
        <v>190</v>
      </c>
      <c r="D61" s="35" t="s">
        <v>193</v>
      </c>
      <c r="E61" s="35" t="s">
        <v>187</v>
      </c>
      <c r="F61" s="48">
        <v>9789579502153</v>
      </c>
      <c r="G61" s="42">
        <v>1</v>
      </c>
      <c r="H61" s="42">
        <v>290</v>
      </c>
      <c r="I61" s="42">
        <v>290</v>
      </c>
      <c r="J61" s="35" t="s">
        <v>188</v>
      </c>
      <c r="K61" s="35" t="s">
        <v>170</v>
      </c>
      <c r="L61" s="35" t="s">
        <v>170</v>
      </c>
      <c r="M61" s="2"/>
    </row>
    <row r="62" spans="1:13" ht="58.5">
      <c r="A62" s="3">
        <v>60</v>
      </c>
      <c r="B62" s="16" t="s">
        <v>195</v>
      </c>
      <c r="C62" s="18" t="s">
        <v>190</v>
      </c>
      <c r="D62" s="35" t="s">
        <v>193</v>
      </c>
      <c r="E62" s="35" t="s">
        <v>187</v>
      </c>
      <c r="F62" s="48">
        <v>9789579502207</v>
      </c>
      <c r="G62" s="42">
        <v>1</v>
      </c>
      <c r="H62" s="42">
        <v>290</v>
      </c>
      <c r="I62" s="42">
        <v>290</v>
      </c>
      <c r="J62" s="35" t="s">
        <v>188</v>
      </c>
      <c r="K62" s="35" t="s">
        <v>170</v>
      </c>
      <c r="L62" s="35" t="s">
        <v>170</v>
      </c>
      <c r="M62" s="2"/>
    </row>
    <row r="63" spans="1:13" ht="58.5">
      <c r="A63" s="3">
        <v>61</v>
      </c>
      <c r="B63" s="16" t="s">
        <v>196</v>
      </c>
      <c r="C63" s="18" t="s">
        <v>190</v>
      </c>
      <c r="D63" s="35" t="s">
        <v>193</v>
      </c>
      <c r="E63" s="35" t="s">
        <v>187</v>
      </c>
      <c r="F63" s="48">
        <v>9789579502214</v>
      </c>
      <c r="G63" s="42">
        <v>1</v>
      </c>
      <c r="H63" s="42">
        <v>290</v>
      </c>
      <c r="I63" s="42">
        <v>290</v>
      </c>
      <c r="J63" s="35" t="s">
        <v>188</v>
      </c>
      <c r="K63" s="35" t="s">
        <v>170</v>
      </c>
      <c r="L63" s="35" t="s">
        <v>170</v>
      </c>
      <c r="M63" s="2"/>
    </row>
    <row r="64" spans="1:13" ht="19.5">
      <c r="A64" s="3">
        <v>62</v>
      </c>
      <c r="B64" s="16" t="s">
        <v>197</v>
      </c>
      <c r="C64" s="18" t="s">
        <v>199</v>
      </c>
      <c r="D64" s="35" t="s">
        <v>200</v>
      </c>
      <c r="E64" s="35" t="s">
        <v>201</v>
      </c>
      <c r="F64" s="48">
        <v>9789864793983</v>
      </c>
      <c r="G64" s="42">
        <v>1</v>
      </c>
      <c r="H64" s="42">
        <v>280</v>
      </c>
      <c r="I64" s="42">
        <v>280</v>
      </c>
      <c r="J64" s="35" t="s">
        <v>202</v>
      </c>
      <c r="K64" s="35" t="s">
        <v>170</v>
      </c>
      <c r="L64" s="35" t="s">
        <v>170</v>
      </c>
      <c r="M64" s="2"/>
    </row>
    <row r="65" spans="1:13" ht="39">
      <c r="A65" s="3">
        <v>63</v>
      </c>
      <c r="B65" s="52" t="s">
        <v>203</v>
      </c>
      <c r="C65" s="31" t="s">
        <v>204</v>
      </c>
      <c r="D65" s="36" t="s">
        <v>205</v>
      </c>
      <c r="E65" s="37" t="s">
        <v>206</v>
      </c>
      <c r="F65" s="49">
        <v>9789869481304</v>
      </c>
      <c r="G65" s="43">
        <v>1</v>
      </c>
      <c r="H65" s="43">
        <v>280</v>
      </c>
      <c r="I65" s="43">
        <v>280</v>
      </c>
      <c r="J65" s="37" t="s">
        <v>198</v>
      </c>
      <c r="K65" s="37" t="s">
        <v>198</v>
      </c>
      <c r="L65" s="35" t="s">
        <v>198</v>
      </c>
      <c r="M65" s="2"/>
    </row>
    <row r="66" spans="1:13" ht="39">
      <c r="A66" s="3">
        <v>64</v>
      </c>
      <c r="B66" s="16" t="s">
        <v>207</v>
      </c>
      <c r="C66" s="16" t="s">
        <v>208</v>
      </c>
      <c r="D66" s="35" t="s">
        <v>209</v>
      </c>
      <c r="E66" s="35" t="s">
        <v>206</v>
      </c>
      <c r="F66" s="48">
        <v>9787508682761</v>
      </c>
      <c r="G66" s="42">
        <v>1</v>
      </c>
      <c r="H66" s="42">
        <v>260</v>
      </c>
      <c r="I66" s="42">
        <v>260</v>
      </c>
      <c r="J66" s="35" t="s">
        <v>198</v>
      </c>
      <c r="K66" s="35" t="s">
        <v>198</v>
      </c>
      <c r="L66" s="35" t="s">
        <v>198</v>
      </c>
      <c r="M66" s="2"/>
    </row>
    <row r="67" spans="1:13" ht="19.5">
      <c r="A67" s="3">
        <v>65</v>
      </c>
      <c r="B67" s="16" t="s">
        <v>217</v>
      </c>
      <c r="C67" s="18" t="s">
        <v>211</v>
      </c>
      <c r="D67" s="35" t="s">
        <v>238</v>
      </c>
      <c r="E67" s="35" t="s">
        <v>110</v>
      </c>
      <c r="F67" s="48">
        <v>9789862118573</v>
      </c>
      <c r="G67" s="42">
        <v>1</v>
      </c>
      <c r="H67" s="42">
        <v>280</v>
      </c>
      <c r="I67" s="42">
        <v>280</v>
      </c>
      <c r="J67" s="35" t="s">
        <v>239</v>
      </c>
      <c r="K67" s="35" t="s">
        <v>21</v>
      </c>
      <c r="L67" s="35" t="s">
        <v>239</v>
      </c>
      <c r="M67" s="2"/>
    </row>
    <row r="68" spans="1:13" ht="19.5">
      <c r="A68" s="3">
        <v>66</v>
      </c>
      <c r="B68" s="16" t="s">
        <v>219</v>
      </c>
      <c r="C68" s="33" t="s">
        <v>220</v>
      </c>
      <c r="D68" s="35" t="s">
        <v>218</v>
      </c>
      <c r="E68" s="35" t="s">
        <v>110</v>
      </c>
      <c r="F68" s="48">
        <v>9789864402014</v>
      </c>
      <c r="G68" s="42">
        <v>1</v>
      </c>
      <c r="H68" s="42">
        <v>280</v>
      </c>
      <c r="I68" s="42">
        <v>280</v>
      </c>
      <c r="J68" s="35" t="s">
        <v>240</v>
      </c>
      <c r="K68" s="35" t="s">
        <v>21</v>
      </c>
      <c r="L68" s="35" t="s">
        <v>21</v>
      </c>
      <c r="M68" s="2"/>
    </row>
    <row r="69" spans="1:13" ht="19.5">
      <c r="A69" s="3">
        <v>67</v>
      </c>
      <c r="B69" s="18" t="s">
        <v>234</v>
      </c>
      <c r="C69" s="18" t="s">
        <v>210</v>
      </c>
      <c r="D69" s="35" t="s">
        <v>235</v>
      </c>
      <c r="E69" s="35" t="s">
        <v>236</v>
      </c>
      <c r="F69" s="48">
        <v>9789579691550</v>
      </c>
      <c r="G69" s="42">
        <v>1</v>
      </c>
      <c r="H69" s="42">
        <v>250</v>
      </c>
      <c r="I69" s="42">
        <v>250</v>
      </c>
      <c r="J69" s="35" t="s">
        <v>237</v>
      </c>
      <c r="K69" s="35" t="s">
        <v>237</v>
      </c>
      <c r="L69" s="35" t="s">
        <v>237</v>
      </c>
      <c r="M69" s="2"/>
    </row>
    <row r="70" spans="1:13" ht="19.5">
      <c r="A70" s="3" t="s">
        <v>12</v>
      </c>
      <c r="B70" s="34"/>
      <c r="C70" s="1"/>
      <c r="D70" s="1"/>
      <c r="E70" s="32"/>
      <c r="F70" s="32"/>
      <c r="G70" s="44"/>
      <c r="H70" s="53">
        <f>SUM(H3:H69)</f>
        <v>20250</v>
      </c>
      <c r="I70" s="45">
        <f>SUM(I3:I69)</f>
        <v>20250</v>
      </c>
      <c r="J70" s="34"/>
      <c r="K70" s="34"/>
      <c r="L70" s="34"/>
      <c r="M70" s="1"/>
    </row>
    <row r="71" spans="1:13" ht="218.25" customHeight="1">
      <c r="A71" s="56" t="s">
        <v>15</v>
      </c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</row>
    <row r="72" spans="1:13" ht="96.75" customHeight="1">
      <c r="A72" s="54" t="s">
        <v>221</v>
      </c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</row>
    <row r="75" spans="1:13" ht="254.45" customHeight="1"/>
    <row r="76" spans="1:13" ht="82.5" customHeight="1"/>
  </sheetData>
  <mergeCells count="3">
    <mergeCell ref="A72:L72"/>
    <mergeCell ref="A71:M71"/>
    <mergeCell ref="A1:M1"/>
  </mergeCells>
  <phoneticPr fontId="1" type="noConversion"/>
  <conditionalFormatting sqref="F5">
    <cfRule type="duplicateValues" dxfId="5" priority="1"/>
    <cfRule type="duplicateValues" dxfId="4" priority="2"/>
  </conditionalFormatting>
  <conditionalFormatting sqref="F3">
    <cfRule type="duplicateValues" dxfId="3" priority="5"/>
    <cfRule type="duplicateValues" dxfId="2" priority="6"/>
  </conditionalFormatting>
  <conditionalFormatting sqref="F4">
    <cfRule type="duplicateValues" dxfId="1" priority="3"/>
    <cfRule type="duplicateValues" dxfId="0" priority="4"/>
  </conditionalFormatting>
  <hyperlinks>
    <hyperlink ref="C6" r:id="rId1" display="https://search.books.com.tw/search/query/key/Eric+Carle/adv_author/1/"/>
    <hyperlink ref="C7" r:id="rId2" display="https://search.books.com.tw/search/query/key/Eric+Carle/adv_author/1/"/>
    <hyperlink ref="C8" r:id="rId3" display="https://search.books.com.tw/search/query/key/Eric+Carle/adv_author/1/"/>
    <hyperlink ref="C9" r:id="rId4" display="https://search.books.com.tw/search/query/key/Eric+Carle/adv_author/1/"/>
    <hyperlink ref="C10" r:id="rId5" display="https://search.books.com.tw/search/query/key/Eric+Carle/adv_author/1/"/>
    <hyperlink ref="C17" r:id="rId6" display="https://search.books.com.tw/search/query/key/%E5%A4%A7%E8%A1%9B%EF%BC%8E%E8%89%BE%E7%95%A5%E7%89%B9%2F%E5%9C%96%E6%96%87/adv_author/1/"/>
    <hyperlink ref="D17" r:id="rId7" display="https://www.books.com.tw/web/sys_puballb/books/?pubid=taosheng1"/>
    <hyperlink ref="C18" r:id="rId8" display="https://search.books.com.tw/search/query/key/%E5%8A%89%E4%BC%AF%E6%A8%82/adv_author/1/"/>
    <hyperlink ref="D18" r:id="rId9" display="https://www.books.com.tw/web/sys_puballb/books/?pubid=children"/>
    <hyperlink ref="D39" r:id="rId10" display="https://www.books.com.tw/web/sys_puballb/books/?pubid=cw"/>
    <hyperlink ref="C19" r:id="rId11" display="https://search.books.com.tw/search/query/key/%E8%97%8D%E5%8F%B2%E5%AF%86%E6%96%AF/adv_author/1/"/>
    <hyperlink ref="D41" r:id="rId12" display="https://www.books.com.tw/web/sys_puballb/books/?pubid=magicbox"/>
    <hyperlink ref="C42" r:id="rId13" display="https://search.books.com.tw/search/query/key/%E4%B8%AD%E5%B7%9D%E5%AE%8F%E8%B2%B4/adv_author/1/"/>
    <hyperlink ref="D42" r:id="rId14" display="https://www.books.com.tw/web/sys_puballb/books/?pubid=magicbox"/>
    <hyperlink ref="C20" r:id="rId15" display="https://search.books.com.tw/search/query/key/%E8%95%AD%E6%B9%84%E7%BE%B2/adv_author/1/"/>
    <hyperlink ref="D20" r:id="rId16" display="https://www.books.com.tw/web/sys_puballb/books/?pubid=hsinc272"/>
    <hyperlink ref="C11" r:id="rId17" display="https://search.books.com.tw/search/query/key/Eric+Carle/adv_author/1/"/>
    <hyperlink ref="C68" r:id="rId18" display="https://search.books.com.tw/search/query/key/%E5%B0%9A%E7%9B%A7%E5%85%8B%EF%BC%8E%E5%AE%89%E6%A0%BC%E5%8B%92%E8%B2%9D%E7%88%BE/adv_author/1/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68" fitToHeight="5" orientation="landscape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2018-12-21T03:36:43Z</cp:lastPrinted>
  <dcterms:created xsi:type="dcterms:W3CDTF">2012-07-23T02:09:03Z</dcterms:created>
  <dcterms:modified xsi:type="dcterms:W3CDTF">2019-01-03T01:51:18Z</dcterms:modified>
</cp:coreProperties>
</file>