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5600" windowHeight="648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322" i="1" l="1"/>
  <c r="I323" i="1"/>
  <c r="I324" i="1"/>
  <c r="I325" i="1"/>
  <c r="I321" i="1"/>
  <c r="I40" i="1"/>
  <c r="I41" i="1"/>
  <c r="I42" i="1"/>
  <c r="I43" i="1"/>
  <c r="I44" i="1"/>
  <c r="I45" i="1"/>
  <c r="I46" i="1"/>
  <c r="I47" i="1"/>
  <c r="I48" i="1"/>
  <c r="I31" i="1"/>
  <c r="I32" i="1"/>
  <c r="I33" i="1"/>
  <c r="I34" i="1"/>
  <c r="I35" i="1"/>
  <c r="I36" i="1"/>
  <c r="I37" i="1"/>
  <c r="I38" i="1"/>
  <c r="I39" i="1"/>
  <c r="I19" i="1"/>
  <c r="I20" i="1"/>
  <c r="I21" i="1"/>
  <c r="I22" i="1"/>
  <c r="I23" i="1"/>
  <c r="I24" i="1"/>
  <c r="I25" i="1"/>
  <c r="I26" i="1"/>
  <c r="I27" i="1"/>
  <c r="I28" i="1"/>
  <c r="I29" i="1"/>
  <c r="I30" i="1"/>
  <c r="I9" i="1"/>
  <c r="I10" i="1"/>
  <c r="I11" i="1"/>
  <c r="I12" i="1"/>
  <c r="I13" i="1"/>
  <c r="I14" i="1"/>
  <c r="I15" i="1"/>
  <c r="I16" i="1"/>
  <c r="I17" i="1"/>
  <c r="I18" i="1"/>
  <c r="I7" i="1"/>
  <c r="I8" i="1"/>
  <c r="I4" i="1" l="1"/>
  <c r="I5" i="1"/>
  <c r="I3" i="1"/>
  <c r="I221" i="1" l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6" i="1"/>
  <c r="I327" i="1"/>
  <c r="I328" i="1"/>
  <c r="I329" i="1"/>
  <c r="I22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180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56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22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01" i="1"/>
  <c r="I94" i="1" l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100" i="1"/>
  <c r="I99" i="1"/>
  <c r="I98" i="1"/>
  <c r="I97" i="1"/>
  <c r="I96" i="1"/>
  <c r="I95" i="1"/>
  <c r="I55" i="1" l="1"/>
  <c r="I56" i="1"/>
  <c r="I57" i="1"/>
  <c r="I54" i="1" l="1"/>
  <c r="I50" i="1"/>
  <c r="I51" i="1"/>
  <c r="I59" i="1"/>
  <c r="I60" i="1"/>
  <c r="I61" i="1"/>
  <c r="I62" i="1"/>
  <c r="I58" i="1"/>
  <c r="I63" i="1"/>
  <c r="I64" i="1"/>
  <c r="I65" i="1"/>
  <c r="I66" i="1"/>
  <c r="I67" i="1"/>
  <c r="I68" i="1"/>
  <c r="I52" i="1"/>
  <c r="I53" i="1"/>
  <c r="I69" i="1"/>
  <c r="I70" i="1"/>
  <c r="I71" i="1"/>
  <c r="I72" i="1"/>
  <c r="I73" i="1"/>
  <c r="I75" i="1"/>
  <c r="I74" i="1"/>
  <c r="I76" i="1"/>
  <c r="I77" i="1"/>
  <c r="I78" i="1"/>
  <c r="I49" i="1"/>
  <c r="I330" i="1" l="1"/>
</calcChain>
</file>

<file path=xl/sharedStrings.xml><?xml version="1.0" encoding="utf-8"?>
<sst xmlns="http://schemas.openxmlformats.org/spreadsheetml/2006/main" count="2441" uniqueCount="887">
  <si>
    <t>臺南市107學年度永康區大灣國民小學圖書採購書單</t>
  </si>
  <si>
    <t>排序</t>
  </si>
  <si>
    <t>書名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</si>
  <si>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</si>
  <si>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</si>
  <si>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</si>
  <si>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</si>
  <si>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</si>
  <si>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</si>
  <si>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</si>
  <si>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</si>
  <si>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否</t>
    <phoneticPr fontId="7" type="noConversion"/>
  </si>
  <si>
    <t>紅樹林出版社</t>
    <phoneticPr fontId="7" type="noConversion"/>
  </si>
  <si>
    <t>9789867885838</t>
    <phoneticPr fontId="7" type="noConversion"/>
  </si>
  <si>
    <t>三采文化股份有限公司</t>
    <phoneticPr fontId="7" type="noConversion"/>
  </si>
  <si>
    <t>9789863426790</t>
    <phoneticPr fontId="7" type="noConversion"/>
  </si>
  <si>
    <t>太空的故事</t>
    <phoneticPr fontId="7" type="noConversion"/>
  </si>
  <si>
    <t>晨星出版有限公司</t>
    <phoneticPr fontId="7" type="noConversion"/>
  </si>
  <si>
    <t>9789864431038</t>
    <phoneticPr fontId="7" type="noConversion"/>
  </si>
  <si>
    <t>遠見天下文化出版股份有限公司</t>
    <phoneticPr fontId="7" type="noConversion"/>
  </si>
  <si>
    <t>9789864790494</t>
    <phoneticPr fontId="7" type="noConversion"/>
  </si>
  <si>
    <t>都會賞樹秘笈</t>
    <phoneticPr fontId="7" type="noConversion"/>
  </si>
  <si>
    <t>台灣</t>
    <phoneticPr fontId="7" type="noConversion"/>
  </si>
  <si>
    <t>丸山宗利</t>
    <phoneticPr fontId="7" type="noConversion"/>
  </si>
  <si>
    <t>科學實驗王29：阿基米德原理</t>
    <phoneticPr fontId="7" type="noConversion"/>
  </si>
  <si>
    <t>Story a.</t>
    <phoneticPr fontId="7" type="noConversion"/>
  </si>
  <si>
    <t>三采文化股份有限公司</t>
    <phoneticPr fontId="7" type="noConversion"/>
  </si>
  <si>
    <t>9789863423638</t>
    <phoneticPr fontId="7" type="noConversion"/>
  </si>
  <si>
    <t>科學實驗王30：燃燒與滅火</t>
    <phoneticPr fontId="7" type="noConversion"/>
  </si>
  <si>
    <t>Story a.</t>
    <phoneticPr fontId="7" type="noConversion"/>
  </si>
  <si>
    <t>9789863424222</t>
    <phoneticPr fontId="7" type="noConversion"/>
  </si>
  <si>
    <t>出發！航向五大洋七大洲</t>
    <phoneticPr fontId="7" type="noConversion"/>
  </si>
  <si>
    <t>陳愷褘</t>
    <phoneticPr fontId="7" type="noConversion"/>
  </si>
  <si>
    <t>康軒文教事業股份有限公司</t>
    <phoneticPr fontId="7" type="noConversion"/>
  </si>
  <si>
    <t>978-986-151-781-0</t>
    <phoneticPr fontId="7" type="noConversion"/>
  </si>
  <si>
    <t>一本就懂台灣史</t>
    <phoneticPr fontId="7" type="noConversion"/>
  </si>
  <si>
    <t>王御風</t>
    <phoneticPr fontId="7" type="noConversion"/>
  </si>
  <si>
    <t>好讀出版有限公司</t>
    <phoneticPr fontId="7" type="noConversion"/>
  </si>
  <si>
    <t>978-986-178-262-1</t>
    <phoneticPr fontId="7" type="noConversion"/>
  </si>
  <si>
    <t>圖解台灣懷舊柑仔店</t>
    <phoneticPr fontId="7" type="noConversion"/>
  </si>
  <si>
    <t>張信昌</t>
    <phoneticPr fontId="7" type="noConversion"/>
  </si>
  <si>
    <t>晨星出版社有限公司</t>
    <phoneticPr fontId="7" type="noConversion"/>
  </si>
  <si>
    <t>978-986-177-727-6</t>
    <phoneticPr fontId="7" type="noConversion"/>
  </si>
  <si>
    <t>世界歷史八達通</t>
    <phoneticPr fontId="7" type="noConversion"/>
  </si>
  <si>
    <t>孔美羅,金愛京,磪允貞作;譚妮如譯</t>
    <phoneticPr fontId="7" type="noConversion"/>
  </si>
  <si>
    <t>和平國際文化有限公司</t>
    <phoneticPr fontId="7" type="noConversion"/>
  </si>
  <si>
    <t>978-986-5894-53-5</t>
    <phoneticPr fontId="7" type="noConversion"/>
  </si>
  <si>
    <t>給中小學生讀的世界地理（上）</t>
    <phoneticPr fontId="7" type="noConversion"/>
  </si>
  <si>
    <t>小樹文化有限公司</t>
    <phoneticPr fontId="7" type="noConversion"/>
  </si>
  <si>
    <t>9789865837143</t>
    <phoneticPr fontId="7" type="noConversion"/>
  </si>
  <si>
    <t>給中小學生讀的世界地理（下）</t>
    <phoneticPr fontId="7" type="noConversion"/>
  </si>
  <si>
    <t>9789865837150</t>
    <phoneticPr fontId="7" type="noConversion"/>
  </si>
  <si>
    <t>台灣歷史全知道</t>
    <phoneticPr fontId="7" type="noConversion"/>
  </si>
  <si>
    <t>吳新勳</t>
    <phoneticPr fontId="7" type="noConversion"/>
  </si>
  <si>
    <t>風車圖書出版有限公司</t>
    <phoneticPr fontId="7" type="noConversion"/>
  </si>
  <si>
    <t>9789862233139</t>
    <phoneticPr fontId="7" type="noConversion"/>
  </si>
  <si>
    <t>毛公鼎是怎麼到博物館？</t>
    <phoneticPr fontId="7" type="noConversion"/>
  </si>
  <si>
    <t>陳玉金/孫心瑜</t>
    <phoneticPr fontId="7" type="noConversion"/>
  </si>
  <si>
    <t>典藏藝術家庭</t>
    <phoneticPr fontId="7" type="noConversion"/>
  </si>
  <si>
    <t>9789869225939</t>
    <phoneticPr fontId="7" type="noConversion"/>
  </si>
  <si>
    <t>發現，臺灣風土之美</t>
    <phoneticPr fontId="7" type="noConversion"/>
  </si>
  <si>
    <t>謝文賢/文；詹迪薾/圖</t>
    <phoneticPr fontId="7" type="noConversion"/>
  </si>
  <si>
    <t>幼獅文化事業股份有限公司</t>
    <phoneticPr fontId="7" type="noConversion"/>
  </si>
  <si>
    <t>9789575749880</t>
    <phoneticPr fontId="7" type="noConversion"/>
  </si>
  <si>
    <t>Gomdori co.</t>
    <phoneticPr fontId="7" type="noConversion"/>
  </si>
  <si>
    <t>三采文化股份有限公司</t>
    <phoneticPr fontId="7" type="noConversion"/>
  </si>
  <si>
    <t>9789863422037</t>
    <phoneticPr fontId="7" type="noConversion"/>
  </si>
  <si>
    <t>捷克尋寶記</t>
    <phoneticPr fontId="7" type="noConversion"/>
  </si>
  <si>
    <t>波蘭尋寶記</t>
    <phoneticPr fontId="7" type="noConversion"/>
  </si>
  <si>
    <t>Sweet Factory</t>
    <phoneticPr fontId="7" type="noConversion"/>
  </si>
  <si>
    <t>9789863420897</t>
    <phoneticPr fontId="7" type="noConversion"/>
  </si>
  <si>
    <t>12個插畫家的台灣風情地圖</t>
    <phoneticPr fontId="7" type="noConversion"/>
  </si>
  <si>
    <t>聯經出版事業公司</t>
    <phoneticPr fontId="7" type="noConversion"/>
  </si>
  <si>
    <t>9789570848311</t>
    <phoneticPr fontId="7" type="noConversion"/>
  </si>
  <si>
    <t>都是泰洛普老師</t>
    <phoneticPr fontId="7" type="noConversion"/>
  </si>
  <si>
    <t>文： Rob Buyea 譯：趙永芬</t>
    <phoneticPr fontId="7" type="noConversion"/>
  </si>
  <si>
    <t>讀書共和國文化有限公司（小熊出版）</t>
    <phoneticPr fontId="7" type="noConversion"/>
  </si>
  <si>
    <t>9789869308403</t>
    <phoneticPr fontId="7" type="noConversion"/>
  </si>
  <si>
    <t>外公遲來的春天</t>
    <phoneticPr fontId="7" type="noConversion"/>
  </si>
  <si>
    <t>蕾堤希雅‧柏傑巴弘(Laetitia 
Brauge-Baron)</t>
    <phoneticPr fontId="7" type="noConversion"/>
  </si>
  <si>
    <t>台灣東方出版社股份有限公司</t>
    <phoneticPr fontId="7" type="noConversion"/>
  </si>
  <si>
    <t>9789863380986</t>
    <phoneticPr fontId="7" type="noConversion"/>
  </si>
  <si>
    <t>手推車大作戰：經典新視界 1</t>
    <phoneticPr fontId="7" type="noConversion"/>
  </si>
  <si>
    <t>琴‧麥瑞爾（Jean Merrill）著；
葛窈君譯</t>
    <phoneticPr fontId="7" type="noConversion"/>
  </si>
  <si>
    <t>遠流出版</t>
    <phoneticPr fontId="7" type="noConversion"/>
  </si>
  <si>
    <t>9789573277965</t>
    <phoneticPr fontId="7" type="noConversion"/>
  </si>
  <si>
    <t>院子裡的怪蛋：經典新視界 4</t>
    <phoneticPr fontId="7" type="noConversion"/>
  </si>
  <si>
    <t>奧利佛‧巴特渥斯（Oliver 
Butterworth）著；許恬寧譯</t>
    <phoneticPr fontId="7" type="noConversion"/>
  </si>
  <si>
    <t>9789573278337</t>
    <phoneticPr fontId="7" type="noConversion"/>
  </si>
  <si>
    <t>彩虹島</t>
    <phoneticPr fontId="7" type="noConversion"/>
  </si>
  <si>
    <t>Christie Hsiao</t>
    <phoneticPr fontId="7" type="noConversion"/>
  </si>
  <si>
    <t>書林出版有限公司</t>
    <phoneticPr fontId="7" type="noConversion"/>
  </si>
  <si>
    <t>9789574457083</t>
    <phoneticPr fontId="7" type="noConversion"/>
  </si>
  <si>
    <t xml:space="preserve">魯蛇俱樂部 </t>
    <phoneticPr fontId="7" type="noConversion"/>
  </si>
  <si>
    <t>安德魯.克萊門斯（Andrew 
Clements）著; 謝雅文譯</t>
    <phoneticPr fontId="7" type="noConversion"/>
  </si>
  <si>
    <t>9789573281733</t>
    <phoneticPr fontId="7" type="noConversion"/>
  </si>
  <si>
    <t>愛麗絲鏡中奇遇</t>
    <phoneticPr fontId="7" type="noConversion"/>
  </si>
  <si>
    <t>Lewis Carroll</t>
    <phoneticPr fontId="7" type="noConversion"/>
  </si>
  <si>
    <t>國語日報社</t>
    <phoneticPr fontId="7" type="noConversion"/>
  </si>
  <si>
    <t>9789577517593</t>
    <phoneticPr fontId="7" type="noConversion"/>
  </si>
  <si>
    <t>冰海小鯨</t>
    <phoneticPr fontId="7" type="noConversion"/>
  </si>
  <si>
    <t>香川茂</t>
    <phoneticPr fontId="7" type="noConversion"/>
  </si>
  <si>
    <t>國語日報社</t>
    <phoneticPr fontId="7" type="noConversion"/>
  </si>
  <si>
    <t>9789577517197</t>
    <phoneticPr fontId="7" type="noConversion"/>
  </si>
  <si>
    <t>有錢人不死的地方</t>
    <phoneticPr fontId="7" type="noConversion"/>
  </si>
  <si>
    <t>Isaac Bashevis Singer,譯／吳佩珊</t>
    <phoneticPr fontId="7" type="noConversion"/>
  </si>
  <si>
    <t>格林文化</t>
    <phoneticPr fontId="7" type="noConversion"/>
  </si>
  <si>
    <t>9789861900384</t>
    <phoneticPr fontId="7" type="noConversion"/>
  </si>
  <si>
    <t>風的草原</t>
    <phoneticPr fontId="7" type="noConversion"/>
  </si>
  <si>
    <t>いわむらかずお</t>
    <phoneticPr fontId="7" type="noConversion"/>
  </si>
  <si>
    <t>青林國際出版股份有限公司</t>
    <phoneticPr fontId="7" type="noConversion"/>
  </si>
  <si>
    <t>9789862741719</t>
    <phoneticPr fontId="7" type="noConversion"/>
  </si>
  <si>
    <t>黃昏的暴雨森林</t>
    <phoneticPr fontId="7" type="noConversion"/>
  </si>
  <si>
    <t>いわむらかずお</t>
    <phoneticPr fontId="7" type="noConversion"/>
  </si>
  <si>
    <t>9789862741764</t>
    <phoneticPr fontId="7" type="noConversion"/>
  </si>
  <si>
    <t>小天下出版社</t>
    <phoneticPr fontId="7" type="noConversion"/>
  </si>
  <si>
    <t>繁星之河</t>
    <phoneticPr fontId="7" type="noConversion"/>
  </si>
  <si>
    <t>林珮思(Grace Lin)</t>
    <phoneticPr fontId="7" type="noConversion"/>
  </si>
  <si>
    <t>978-986-320-311-7</t>
    <phoneticPr fontId="7" type="noConversion"/>
  </si>
  <si>
    <t>想飛的母雞</t>
    <phoneticPr fontId="7" type="noConversion"/>
  </si>
  <si>
    <t>黃善美</t>
    <phoneticPr fontId="7" type="noConversion"/>
  </si>
  <si>
    <t>聯經出版公司</t>
    <phoneticPr fontId="7" type="noConversion"/>
  </si>
  <si>
    <t>978-957-08-4148-0</t>
    <phoneticPr fontId="7" type="noConversion"/>
  </si>
  <si>
    <t>天空下起帽子雨：三個結尾的故事</t>
    <phoneticPr fontId="7" type="noConversion"/>
  </si>
  <si>
    <t>強尼．羅大里(Gianni Rodari)</t>
    <phoneticPr fontId="7" type="noConversion"/>
  </si>
  <si>
    <t>天下雜誌股份有限公司</t>
    <phoneticPr fontId="7" type="noConversion"/>
  </si>
  <si>
    <t>978-986-241-743-0</t>
    <phoneticPr fontId="7" type="noConversion"/>
  </si>
  <si>
    <t>健行文化出版社</t>
    <phoneticPr fontId="7" type="noConversion"/>
  </si>
  <si>
    <t>978-986-6798-73-3</t>
    <phoneticPr fontId="7" type="noConversion"/>
  </si>
  <si>
    <t>黃昏堂便利商店</t>
    <phoneticPr fontId="7" type="noConversion"/>
  </si>
  <si>
    <t>村山早紀</t>
    <phoneticPr fontId="7" type="noConversion"/>
  </si>
  <si>
    <t>健行文化出版社</t>
    <phoneticPr fontId="7" type="noConversion"/>
  </si>
  <si>
    <t>978-986-6798-60-3</t>
    <phoneticPr fontId="7" type="noConversion"/>
  </si>
  <si>
    <t>妮子家的餐桌：37道幸福滋味</t>
    <phoneticPr fontId="7" type="noConversion"/>
  </si>
  <si>
    <t>陳素宜著</t>
    <phoneticPr fontId="7" type="noConversion"/>
  </si>
  <si>
    <t>國語日報社</t>
    <phoneticPr fontId="7" type="noConversion"/>
  </si>
  <si>
    <t>9789577517821</t>
    <phoneticPr fontId="7" type="noConversion"/>
  </si>
  <si>
    <t>詩魂</t>
    <phoneticPr fontId="7" type="noConversion"/>
  </si>
  <si>
    <t>陳郁如</t>
    <phoneticPr fontId="7" type="noConversion"/>
  </si>
  <si>
    <t>親子天下</t>
    <phoneticPr fontId="7" type="noConversion"/>
  </si>
  <si>
    <t>9789869319249</t>
    <phoneticPr fontId="7" type="noConversion"/>
  </si>
  <si>
    <t>長跑少年</t>
    <phoneticPr fontId="7" type="noConversion"/>
  </si>
  <si>
    <t>張英珉</t>
    <phoneticPr fontId="7" type="noConversion"/>
  </si>
  <si>
    <t>九歌出版社</t>
    <phoneticPr fontId="7" type="noConversion"/>
  </si>
  <si>
    <t>9789864500758</t>
    <phoneticPr fontId="7" type="noConversion"/>
  </si>
  <si>
    <t>正義的伙伴</t>
    <phoneticPr fontId="7" type="noConversion"/>
  </si>
  <si>
    <t>林秀穗</t>
    <phoneticPr fontId="7" type="noConversion"/>
  </si>
  <si>
    <t>9789864490387</t>
    <phoneticPr fontId="7" type="noConversion"/>
  </si>
  <si>
    <t>靈魂裡的火把</t>
    <phoneticPr fontId="7" type="noConversion"/>
  </si>
  <si>
    <t>幸佳慧/蔡元婷</t>
    <phoneticPr fontId="7" type="noConversion"/>
  </si>
  <si>
    <t>典藏藝術家庭/小典藏</t>
    <phoneticPr fontId="7" type="noConversion"/>
  </si>
  <si>
    <t>978-986-93432-5-1</t>
    <phoneticPr fontId="7" type="noConversion"/>
  </si>
  <si>
    <t>妖怪、神靈與奇事：台灣原住民故事</t>
    <phoneticPr fontId="7" type="noConversion"/>
  </si>
  <si>
    <t>作者：王洛夫 繪者：陳盈帆</t>
    <phoneticPr fontId="7" type="noConversion"/>
  </si>
  <si>
    <t>聯經出版事業公司</t>
    <phoneticPr fontId="7" type="noConversion"/>
  </si>
  <si>
    <t>9789570847222</t>
    <phoneticPr fontId="7" type="noConversion"/>
  </si>
  <si>
    <t>讓我陪你，好不好？</t>
    <phoneticPr fontId="7" type="noConversion"/>
  </si>
  <si>
    <t>夏雨儂</t>
    <phoneticPr fontId="7" type="noConversion"/>
  </si>
  <si>
    <t>福地出版社</t>
    <phoneticPr fontId="7" type="noConversion"/>
  </si>
  <si>
    <t>9789865707538</t>
    <phoneticPr fontId="7" type="noConversion"/>
  </si>
  <si>
    <t>星空下的奇幻旅程：蜥蜴女孩&amp;羊駝男孩</t>
    <phoneticPr fontId="7" type="noConversion"/>
  </si>
  <si>
    <t>林滿秋</t>
    <phoneticPr fontId="7" type="noConversion"/>
  </si>
  <si>
    <t>9789863209720</t>
    <phoneticPr fontId="7" type="noConversion"/>
  </si>
  <si>
    <t>余益興</t>
    <phoneticPr fontId="7" type="noConversion"/>
  </si>
  <si>
    <t>文房文化事業有限公司</t>
    <phoneticPr fontId="7" type="noConversion"/>
  </si>
  <si>
    <t>9789865910945</t>
    <phoneticPr fontId="7" type="noConversion"/>
  </si>
  <si>
    <t>爸爸不在家</t>
    <phoneticPr fontId="7" type="noConversion"/>
  </si>
  <si>
    <t>遊俠少年行</t>
    <phoneticPr fontId="7" type="noConversion"/>
  </si>
  <si>
    <t>文：李潼 圖：oodi</t>
    <phoneticPr fontId="7" type="noConversion"/>
  </si>
  <si>
    <t>讀書共和國文化有限公司（小熊出版）</t>
    <phoneticPr fontId="7" type="noConversion"/>
  </si>
  <si>
    <t>9789869330541</t>
    <phoneticPr fontId="7" type="noConversion"/>
  </si>
  <si>
    <t>暑假最難忘的事—呼請神明來幫忙</t>
    <phoneticPr fontId="7" type="noConversion"/>
  </si>
  <si>
    <t>李光福</t>
    <phoneticPr fontId="7" type="noConversion"/>
  </si>
  <si>
    <t>台灣東方出版社股份有限公司</t>
    <phoneticPr fontId="7" type="noConversion"/>
  </si>
  <si>
    <t>9789863380771</t>
    <phoneticPr fontId="7" type="noConversion"/>
  </si>
  <si>
    <t>小偷</t>
    <phoneticPr fontId="7" type="noConversion"/>
  </si>
  <si>
    <t>也是文創有限公司 / 巴巴文化</t>
    <phoneticPr fontId="7" type="noConversion"/>
  </si>
  <si>
    <t>王淑芬</t>
    <phoneticPr fontId="7" type="noConversion"/>
  </si>
  <si>
    <t>9789868993983</t>
    <phoneticPr fontId="7" type="noConversion"/>
  </si>
  <si>
    <t>張蕙芬著、林松霖 繪圖</t>
    <phoneticPr fontId="7" type="noConversion"/>
  </si>
  <si>
    <t>Martin Jenkins</t>
    <phoneticPr fontId="7" type="noConversion"/>
  </si>
  <si>
    <t>屁屁偵探讀本：紫衣夫人的暗號事件</t>
  </si>
  <si>
    <t xml:space="preserve">Troll </t>
  </si>
  <si>
    <t>遠流</t>
  </si>
  <si>
    <t>臺灣</t>
  </si>
  <si>
    <t>9789573280316</t>
  </si>
  <si>
    <t>否</t>
  </si>
  <si>
    <t>屁屁偵探讀本 消失在暗夜中的巨人</t>
  </si>
  <si>
    <t>9789573280583</t>
  </si>
  <si>
    <t>屁屁偵探讀本 黑影竊盜團入侵</t>
  </si>
  <si>
    <t>9789573282112</t>
  </si>
  <si>
    <t>屁屁偵探讀本 偵探對上怪盜</t>
  </si>
  <si>
    <t>9789573282938</t>
  </si>
  <si>
    <t>屁屁偵探讀本：來自遺址的求救信</t>
  </si>
  <si>
    <t>9789573283324</t>
  </si>
  <si>
    <t>牧笛獎精品童話：什麼都有電影院</t>
  </si>
  <si>
    <t>國語日報</t>
  </si>
  <si>
    <t>9789577518279</t>
  </si>
  <si>
    <t>好多好多</t>
  </si>
  <si>
    <t xml:space="preserve">馬可‧馬汀 </t>
  </si>
  <si>
    <t>時報出版</t>
  </si>
  <si>
    <t>9789571372792</t>
  </si>
  <si>
    <t xml:space="preserve">麥特．拉莫斯 </t>
  </si>
  <si>
    <t>小天下</t>
  </si>
  <si>
    <t>9789864793495</t>
  </si>
  <si>
    <t>猜謎識字：快快樂樂的猜謎，高高興興的識字</t>
  </si>
  <si>
    <t>陳正治</t>
  </si>
  <si>
    <t>9789577517227</t>
  </si>
  <si>
    <t>揮別錯別字</t>
  </si>
  <si>
    <t>9789577517906</t>
  </si>
  <si>
    <t>周姚萍講新魔王故事1：磨人王的比ㄔㄡˇ賽</t>
  </si>
  <si>
    <t>周姚萍</t>
  </si>
  <si>
    <t>五南</t>
  </si>
  <si>
    <t>9789571198576</t>
  </si>
  <si>
    <t>房屋中的國王</t>
  </si>
  <si>
    <t>9789571197760</t>
  </si>
  <si>
    <t>周姚萍講新成語故事1--禿禿山與禿禿鳥 </t>
  </si>
  <si>
    <t>9789571196770</t>
  </si>
  <si>
    <t>周姚萍講新成語故事2--彩色雨和分數雨</t>
  </si>
  <si>
    <t>9789571197067</t>
  </si>
  <si>
    <t>奔跑吧！神氣足球隊</t>
  </si>
  <si>
    <t xml:space="preserve">黃振裕 </t>
  </si>
  <si>
    <t>三采</t>
  </si>
  <si>
    <t>9789576580666</t>
  </si>
  <si>
    <t xml:space="preserve">凱特．伊根 </t>
  </si>
  <si>
    <t>親子天下</t>
  </si>
  <si>
    <t>4717211024348</t>
  </si>
  <si>
    <t>是</t>
  </si>
  <si>
    <t>神祕圖書館偵探套書</t>
  </si>
  <si>
    <t>林佑儒</t>
  </si>
  <si>
    <t>4717211024102</t>
  </si>
  <si>
    <t>蛋糕學校</t>
  </si>
  <si>
    <t xml:space="preserve">荷雪．侯司法特 </t>
  </si>
  <si>
    <t>9789579095686</t>
  </si>
  <si>
    <t>超級乖寶寶</t>
  </si>
  <si>
    <t xml:space="preserve">碧娥翠絲．安梅 </t>
  </si>
  <si>
    <t>9789579095723</t>
  </si>
  <si>
    <t>漫畫中國成語套書（1-6集）</t>
  </si>
  <si>
    <t xml:space="preserve">敖幼祥 </t>
  </si>
  <si>
    <t>4712966622818</t>
  </si>
  <si>
    <t>烏龍院動物星球套書（全套七冊）</t>
  </si>
  <si>
    <t>4712966620517</t>
  </si>
  <si>
    <t>歷史FUN輕鬆系列套書(共4冊)</t>
  </si>
  <si>
    <t>崔瑜昕, 林安/編著</t>
  </si>
  <si>
    <t>台灣</t>
  </si>
  <si>
    <t>4711225314389</t>
  </si>
  <si>
    <t>可能小學的愛台灣任務 1-4 (4冊合售) </t>
  </si>
  <si>
    <t>王文華</t>
  </si>
  <si>
    <t>4717211009475 </t>
  </si>
  <si>
    <t>林世仁</t>
  </si>
  <si>
    <t>9789577518002</t>
  </si>
  <si>
    <t>林哲璋 </t>
  </si>
  <si>
    <t>4711225319636</t>
  </si>
  <si>
    <t>用點心學校5-8套書</t>
  </si>
  <si>
    <t>4711225317991</t>
  </si>
  <si>
    <t>斜眼驅魔師</t>
  </si>
  <si>
    <t>阿德蝸</t>
  </si>
  <si>
    <t>小兵</t>
  </si>
  <si>
    <t>9789869614214</t>
  </si>
  <si>
    <t>小小科學人：100宇宙大發現</t>
  </si>
  <si>
    <t>9789864792948</t>
  </si>
  <si>
    <t>小小科學人：100科學大發現</t>
  </si>
  <si>
    <t>9789864791705</t>
  </si>
  <si>
    <t>木馬文化</t>
  </si>
  <si>
    <t>奇妙的飛行：小學生生活散文選</t>
  </si>
  <si>
    <t>9789862415443</t>
  </si>
  <si>
    <t>一個人的單車旅行</t>
  </si>
  <si>
    <t>廖大魚</t>
  </si>
  <si>
    <t>9789869533560</t>
  </si>
  <si>
    <t>暗號偵探社</t>
  </si>
  <si>
    <t>郭瀞婷</t>
  </si>
  <si>
    <t>9789869614252</t>
  </si>
  <si>
    <t>300字小故事：100則品格力</t>
  </si>
  <si>
    <t>國語日報出版中心</t>
  </si>
  <si>
    <t>9789577518033</t>
  </si>
  <si>
    <t>出發！環遊台灣大探險</t>
  </si>
  <si>
    <t>陳思樺</t>
  </si>
  <si>
    <t>小光點</t>
  </si>
  <si>
    <t>9789869449267</t>
  </si>
  <si>
    <t>出發！航向五大洋七大洲</t>
  </si>
  <si>
    <t>陳愷褘</t>
  </si>
  <si>
    <t>康軒</t>
  </si>
  <si>
    <t>9789861517810</t>
  </si>
  <si>
    <t>十二生肖同樂會</t>
  </si>
  <si>
    <t>小魯</t>
  </si>
  <si>
    <t>9789862117965</t>
  </si>
  <si>
    <t>獨臂投手</t>
  </si>
  <si>
    <t>李光福</t>
  </si>
  <si>
    <t>9789862110515</t>
  </si>
  <si>
    <t>就算爺爺忘記了</t>
  </si>
  <si>
    <t>大塚篤子</t>
  </si>
  <si>
    <t>9789573271888</t>
  </si>
  <si>
    <t>童話狗仔隊</t>
  </si>
  <si>
    <t>九歌</t>
  </si>
  <si>
    <t>9789574449408</t>
  </si>
  <si>
    <t>寵物功夫大亂鬥</t>
  </si>
  <si>
    <t>信誼基金出版社</t>
  </si>
  <si>
    <t>9789861615837</t>
  </si>
  <si>
    <t>誰要零鴨蛋</t>
  </si>
  <si>
    <t>管家琪</t>
  </si>
  <si>
    <t>9789861615851</t>
  </si>
  <si>
    <t>我可以自己讀！台灣名家精選橋梁書1</t>
  </si>
  <si>
    <t>王昭偉, 賴曉珍, 林哲璋, 蕭逸清</t>
  </si>
  <si>
    <t>4713510948118</t>
  </si>
  <si>
    <t>親愛的</t>
  </si>
  <si>
    <t>幸佳慧</t>
  </si>
  <si>
    <t>9789864796076</t>
  </si>
  <si>
    <t>哇比與莎比</t>
  </si>
  <si>
    <t>9789864796083</t>
  </si>
  <si>
    <t>賴曉珍的好品格童話</t>
  </si>
  <si>
    <t>賴曉珍</t>
  </si>
  <si>
    <t>4711225316932</t>
  </si>
  <si>
    <t>我要帶你回家</t>
  </si>
  <si>
    <t>保羅‧格里芬</t>
  </si>
  <si>
    <t>小麥田</t>
  </si>
  <si>
    <t>9789869563642</t>
  </si>
  <si>
    <t>刺蝟的願望</t>
  </si>
  <si>
    <t>敦．德勒根</t>
  </si>
  <si>
    <t>未來出版</t>
  </si>
  <si>
    <t>9789864795574</t>
  </si>
  <si>
    <t>最強王者：昆蟲 最強王者大圖鑑</t>
  </si>
  <si>
    <t>小野展嗣</t>
  </si>
  <si>
    <t>人類文化</t>
  </si>
  <si>
    <t>9789864139637</t>
  </si>
  <si>
    <t>趣味天文學 ：別萊利曼趣味科學系列</t>
  </si>
  <si>
    <t>雅科夫‧伊西達洛維奇‧別萊利曼</t>
  </si>
  <si>
    <t>9789571199290</t>
  </si>
  <si>
    <t>台灣地圖</t>
  </si>
  <si>
    <t>陳又凌 </t>
  </si>
  <si>
    <t>聯經出版公司</t>
  </si>
  <si>
    <t>9789570848748</t>
  </si>
  <si>
    <t>蝸牛：林良的78首詩</t>
  </si>
  <si>
    <t>林良</t>
  </si>
  <si>
    <t>9789577518118</t>
  </si>
  <si>
    <t>跟王文華學聽說讀寫：聽一半超人</t>
  </si>
  <si>
    <t>康軒出版社</t>
  </si>
  <si>
    <t>9789579502146</t>
  </si>
  <si>
    <t>跟王文華學聽說讀寫：巫波波老師的說話課</t>
  </si>
  <si>
    <t>9789579502153</t>
  </si>
  <si>
    <t>跟王文華學聽說讀寫：貓不聞寫童話</t>
  </si>
  <si>
    <t>9789579502214</t>
  </si>
  <si>
    <t>跟王文華學聽說讀寫：讀不懂天師</t>
  </si>
  <si>
    <t>9789579502207</t>
  </si>
  <si>
    <t>用點心學校1-4冊套書</t>
    <phoneticPr fontId="7" type="noConversion"/>
  </si>
  <si>
    <t>路上有個洞</t>
  </si>
  <si>
    <t>賈姬˙伍德</t>
  </si>
  <si>
    <t>不可思議的你!</t>
  </si>
  <si>
    <t>蓋兒˙薩姿</t>
  </si>
  <si>
    <t>書寶寶</t>
  </si>
  <si>
    <t>杉山佳奈代</t>
  </si>
  <si>
    <t>毛毛蟲列車</t>
  </si>
  <si>
    <t>西原實</t>
  </si>
  <si>
    <t>CO2交通工具圖鑑</t>
  </si>
  <si>
    <t>三浦太郎</t>
  </si>
  <si>
    <t>和雨蛙爸爸一起昆蟲採集初體驗</t>
  </si>
  <si>
    <t>松岡達英</t>
  </si>
  <si>
    <t>怎麼還沒來</t>
  </si>
  <si>
    <t>人體大研究</t>
  </si>
  <si>
    <t>山田真</t>
  </si>
  <si>
    <t>現在工作中</t>
  </si>
  <si>
    <t>越智登代子</t>
  </si>
  <si>
    <t>動物奧運會</t>
  </si>
  <si>
    <t>文鍾勳</t>
  </si>
  <si>
    <t>動物多奇妙</t>
  </si>
  <si>
    <t>骨頭</t>
  </si>
  <si>
    <t>史提夫˙詹金斯</t>
  </si>
  <si>
    <t>丹頂鶴是壞蛋嗎?</t>
  </si>
  <si>
    <t>竹田津實</t>
  </si>
  <si>
    <t>陳月文、方恩真</t>
  </si>
  <si>
    <t>松橋利光</t>
  </si>
  <si>
    <t>皮耶˙溫德斯</t>
  </si>
  <si>
    <t>小兵快樂讀本第一輯</t>
  </si>
  <si>
    <t>陳肇宜、陳景聰等</t>
  </si>
  <si>
    <t>小兵快樂讀本第二輯</t>
  </si>
  <si>
    <t>陳正治、陳沛慈等</t>
  </si>
  <si>
    <t>安東醫生的動物診所</t>
  </si>
  <si>
    <t>西村敏雄</t>
  </si>
  <si>
    <t>青林</t>
  </si>
  <si>
    <t>安東醫生出診去</t>
  </si>
  <si>
    <t>我們不一樣</t>
  </si>
  <si>
    <t>金美羅</t>
  </si>
  <si>
    <t>東雨</t>
  </si>
  <si>
    <t>9789862116449</t>
  </si>
  <si>
    <t>9789862111826</t>
  </si>
  <si>
    <t>9789862112205</t>
  </si>
  <si>
    <t>9789862118320</t>
  </si>
  <si>
    <t>9789862112335</t>
  </si>
  <si>
    <t>9789862112281</t>
  </si>
  <si>
    <t>9789862117064</t>
  </si>
  <si>
    <t>9789862112557</t>
  </si>
  <si>
    <t>9789862112786</t>
  </si>
  <si>
    <t>9789862115244</t>
  </si>
  <si>
    <t>9789862115527</t>
  </si>
  <si>
    <t>9789862113288</t>
  </si>
  <si>
    <t>9789862114223</t>
  </si>
  <si>
    <t>9789862114421</t>
  </si>
  <si>
    <t>9789862117637</t>
  </si>
  <si>
    <t>9789862114469</t>
  </si>
  <si>
    <t>9789862115213</t>
  </si>
  <si>
    <t>9789865641627</t>
  </si>
  <si>
    <t>9789865641696</t>
  </si>
  <si>
    <t>9789865988074</t>
  </si>
  <si>
    <t>9789865988081</t>
  </si>
  <si>
    <t>9789862743690</t>
  </si>
  <si>
    <t>9789862743720</t>
  </si>
  <si>
    <t>9789869664158</t>
  </si>
  <si>
    <t>英格麗˙舒伯特   迪特˙舒伯特</t>
    <phoneticPr fontId="7" type="noConversion"/>
  </si>
  <si>
    <t>王文華的品德故事屋第一輯</t>
    <phoneticPr fontId="7" type="noConversion"/>
  </si>
  <si>
    <t>王文華的品德故事屋第二輯</t>
    <phoneticPr fontId="7" type="noConversion"/>
  </si>
  <si>
    <t>搭飛機去旅行</t>
    <phoneticPr fontId="7" type="noConversion"/>
  </si>
  <si>
    <t>人體大遊歷1:消化道之旅</t>
    <phoneticPr fontId="7" type="noConversion"/>
  </si>
  <si>
    <t>人體大遊歷2:流感大作戰</t>
    <phoneticPr fontId="7" type="noConversion"/>
  </si>
  <si>
    <t>孩子的第一套動物觀察繪本集</t>
    <phoneticPr fontId="7" type="noConversion"/>
  </si>
  <si>
    <t>工作大未來系列(一套五本)</t>
  </si>
  <si>
    <t>聯經</t>
  </si>
  <si>
    <t>簡單老師套書3冊</t>
  </si>
  <si>
    <t>齊藤洋</t>
  </si>
  <si>
    <t>台灣東方</t>
  </si>
  <si>
    <t>月亮雪酪</t>
  </si>
  <si>
    <t>白希那</t>
  </si>
  <si>
    <t>維京</t>
  </si>
  <si>
    <t>野狼的肚子我的家</t>
  </si>
  <si>
    <t>麥克.巴奈特</t>
  </si>
  <si>
    <t>我是章魚燒，我叫章魚三郎</t>
  </si>
  <si>
    <t>長谷川義史</t>
  </si>
  <si>
    <t>超大一個屁</t>
  </si>
  <si>
    <t>江景淑</t>
  </si>
  <si>
    <t>我以前好怕</t>
  </si>
  <si>
    <t>蘿啦.維卡羅</t>
  </si>
  <si>
    <t>野貓軍團總動員(5冊)</t>
  </si>
  <si>
    <t>工藤紀子</t>
  </si>
  <si>
    <t>海馬先生</t>
  </si>
  <si>
    <t>艾瑞.卡爾</t>
  </si>
  <si>
    <t>上誼</t>
  </si>
  <si>
    <t>圍籬上的小黑點</t>
  </si>
  <si>
    <t>王凌軒,黃瀚嶢</t>
  </si>
  <si>
    <t>蔬菜是怎麼長大的呀？</t>
  </si>
  <si>
    <t>婕爾達.謬勒</t>
  </si>
  <si>
    <t>水滴文化</t>
  </si>
  <si>
    <t>賴馬</t>
  </si>
  <si>
    <t>我不敢說.我怕被罵</t>
  </si>
  <si>
    <t>皮姆.凡赫斯特</t>
  </si>
  <si>
    <t>大穎文化</t>
  </si>
  <si>
    <t>開學了，學校也好緊張</t>
  </si>
  <si>
    <t>亞當.雷克斯</t>
  </si>
  <si>
    <t>第一百個客人</t>
  </si>
  <si>
    <t>郝廣才</t>
  </si>
  <si>
    <t>格林</t>
  </si>
  <si>
    <t>我和我家附近的流浪狗</t>
  </si>
  <si>
    <t>信誼</t>
  </si>
  <si>
    <t>洗髮精王子搶救髒話王國</t>
  </si>
  <si>
    <t>名木田惠子</t>
  </si>
  <si>
    <t>洗髮精王子的髒兮兮冒險</t>
  </si>
  <si>
    <t>太空忍者豬豬丸：魔法破解術大公開是也</t>
  </si>
  <si>
    <t>山本省三</t>
  </si>
  <si>
    <t>太空忍者豬豬丸：料理術大公開是也</t>
  </si>
  <si>
    <t>太空忍者豬豬丸：摺紙術大公開是也</t>
  </si>
  <si>
    <t>早起的一天</t>
  </si>
  <si>
    <t>小錢包雨蛙套書</t>
  </si>
  <si>
    <t>景山真貴</t>
  </si>
  <si>
    <t>東方</t>
  </si>
  <si>
    <t>捉拿古奇颱風</t>
  </si>
  <si>
    <t>母雞孵出大恐龍</t>
  </si>
  <si>
    <t>鴨子敲門</t>
  </si>
  <si>
    <t>黃文輝</t>
  </si>
  <si>
    <t>有你，真好</t>
  </si>
  <si>
    <t>林純純</t>
  </si>
  <si>
    <t>春天的野餐會</t>
  </si>
  <si>
    <t>崔麗君</t>
  </si>
  <si>
    <t>來玩交換禮物</t>
  </si>
  <si>
    <t>爸爸山</t>
  </si>
  <si>
    <t>曹益欣</t>
  </si>
  <si>
    <t>鬼門開</t>
  </si>
  <si>
    <t>陳盈帆</t>
  </si>
  <si>
    <t>蘋果甜蜜蜜</t>
  </si>
  <si>
    <t>珍古錐老師的魔毯野餐</t>
  </si>
  <si>
    <t>高樓方子</t>
  </si>
  <si>
    <t>珍古錐老師和搗蛋精靈</t>
  </si>
  <si>
    <t>最佳食物拍檔</t>
  </si>
  <si>
    <t>朴珠美</t>
  </si>
  <si>
    <t>打造幸福料理的阿慕師</t>
  </si>
  <si>
    <t>金秀京</t>
  </si>
  <si>
    <t>蝸牛奶奶的慢慢農場</t>
  </si>
  <si>
    <t>鄭敏智</t>
  </si>
  <si>
    <t>魔法女巫的奇特食物</t>
  </si>
  <si>
    <t>趙在恩</t>
  </si>
  <si>
    <t>聖誕老人的美味小屋</t>
  </si>
  <si>
    <t>鄭在恩</t>
  </si>
  <si>
    <t>南瓜大變身</t>
  </si>
  <si>
    <t>冷熱料理比一比</t>
  </si>
  <si>
    <t>朴寶英</t>
  </si>
  <si>
    <t>動物物語系列6：失去尾巴的海豚</t>
  </si>
  <si>
    <t>岩貞留美子</t>
  </si>
  <si>
    <t>晨星</t>
  </si>
  <si>
    <t>動物物語系列1：忠犬小八</t>
  </si>
  <si>
    <t>岩貞留美子、田丸瑞穗攝影</t>
  </si>
  <si>
    <t>動物物語系列2：黑猩猩奇奇的冒險旅行</t>
  </si>
  <si>
    <t>神戶俊平</t>
  </si>
  <si>
    <t>動物物語系列3：聽你唸書的狗狗</t>
  </si>
  <si>
    <t>今西乃子</t>
  </si>
  <si>
    <t>動物物語系列4：勇闖南非親狐獴</t>
  </si>
  <si>
    <t>溫芳玲</t>
  </si>
  <si>
    <t>動物物語系列5：狗狗貝利陪你看醫生</t>
  </si>
  <si>
    <t>熊與夜鶯</t>
  </si>
  <si>
    <t> 凱薩琳‧艾登</t>
  </si>
  <si>
    <t>怪奇事物所：你知道嗎？其實我們都很怪！</t>
  </si>
  <si>
    <t> 怪奇事物所所長</t>
  </si>
  <si>
    <t>跟孩子一起變幸福：送給媽媽的一分鐘讀本</t>
  </si>
  <si>
    <t> 海原純子</t>
  </si>
  <si>
    <t>字遊字在的語文課：和孩子玩文字遊戲</t>
  </si>
  <si>
    <t> 林彥佑</t>
  </si>
  <si>
    <t>拯救貓頭鷹</t>
  </si>
  <si>
    <t>卡爾‧希亞森</t>
  </si>
  <si>
    <t>送報生的夏天</t>
  </si>
  <si>
    <t>凡斯．瓦特</t>
  </si>
  <si>
    <t>嘿！有人在聽嗎？</t>
  </si>
  <si>
    <t>艾琳．恩特拉達．凱莉</t>
  </si>
  <si>
    <t>二號教室的一年</t>
  </si>
  <si>
    <t>神奇樹屋54：極地冰狗任務</t>
  </si>
  <si>
    <t>麥特．拉莫斯</t>
  </si>
  <si>
    <t>邦邦和阿智去冒險：咻叭叭叭美術館</t>
  </si>
  <si>
    <t>烏哇巴米uwabami</t>
  </si>
  <si>
    <t>緘默的女孩</t>
  </si>
  <si>
    <t>春天出版社</t>
  </si>
  <si>
    <t>明天，我要和昨天的妳約會</t>
  </si>
  <si>
    <t>下課後，死者再臨</t>
  </si>
  <si>
    <t>秋吉理香子</t>
  </si>
  <si>
    <t>第十年的情人節</t>
  </si>
  <si>
    <t>處處藍天</t>
  </si>
  <si>
    <t>珍狄．妮爾遜</t>
  </si>
  <si>
    <t>福爾摩沙．血寶藏</t>
  </si>
  <si>
    <t>城邦印書館 </t>
  </si>
  <si>
    <t>漫符圖譜：日本最古老漫畫教你這樣看漫畫</t>
  </si>
  <si>
    <t>遠流 </t>
  </si>
  <si>
    <t>酷科學【數理與程式】套書</t>
  </si>
  <si>
    <t>酷科學（實驗+天文+自然+學習手冊）</t>
  </si>
  <si>
    <t>45個畫畫的小練習：900種圖形一次學會</t>
  </si>
  <si>
    <t>快樂就是...500個生活裡的小幸福</t>
  </si>
  <si>
    <t>麗莎‧史瓦琳, 拉夫‧羅拉薩</t>
  </si>
  <si>
    <t>孤兒列車</t>
  </si>
  <si>
    <t>克莉絲汀娜‧貝克‧克蘭 </t>
  </si>
  <si>
    <t>跟孩子一起玩數學</t>
  </si>
  <si>
    <t>親子天下 </t>
  </si>
  <si>
    <t>河馬教授說故事：大自然裡的生命教育</t>
  </si>
  <si>
    <t>寫給未來的日記</t>
  </si>
  <si>
    <t>一起來出版 </t>
  </si>
  <si>
    <t>你的名字</t>
  </si>
  <si>
    <t>新海誠 </t>
  </si>
  <si>
    <t>台灣角川</t>
  </si>
  <si>
    <t>你只是看起來很努力</t>
  </si>
  <si>
    <t>今周刊 </t>
  </si>
  <si>
    <t>謀殺愛麗絲</t>
  </si>
  <si>
    <t>獨步文化</t>
  </si>
  <si>
    <t>謀殺克拉拉</t>
  </si>
  <si>
    <t>皇冠 </t>
  </si>
  <si>
    <t>野人</t>
  </si>
  <si>
    <t>男孩裡的小宇宙</t>
  </si>
  <si>
    <t>愛米粒</t>
  </si>
  <si>
    <t>教室外的視野：小學六年的母親札記</t>
  </si>
  <si>
    <t>圓神</t>
  </si>
  <si>
    <t>莫斯科尋寶記</t>
  </si>
  <si>
    <t> Popcorn story, 安恩貞 </t>
  </si>
  <si>
    <t>倫敦尋寶記</t>
  </si>
  <si>
    <t> Popcorn Story</t>
  </si>
  <si>
    <t>山喜歡交朋友─童詩、童心、童趣</t>
  </si>
  <si>
    <t>周姚萍講新成語故事1</t>
  </si>
  <si>
    <t>恐龍海盜歷險記套書 (3冊合售) </t>
  </si>
  <si>
    <t>強尼．達德爾 Jonny Duddle</t>
  </si>
  <si>
    <t>作文比你想的簡單: 寫好作文撇步完全大公開 </t>
  </si>
  <si>
    <t>葛瑞的囧日記5青春期了沒？</t>
  </si>
  <si>
    <t>傑夫．肯尼</t>
  </si>
  <si>
    <t>未來出版社</t>
  </si>
  <si>
    <t>葛瑞的囧日記12</t>
  </si>
  <si>
    <t>葛瑞的囧日記7</t>
  </si>
  <si>
    <t>葛瑞的囧日記6</t>
  </si>
  <si>
    <t>替身</t>
  </si>
  <si>
    <t>林滿秋</t>
  </si>
  <si>
    <t>德國女孩</t>
  </si>
  <si>
    <t>阿曼多．盧卡斯．科雷亞</t>
  </si>
  <si>
    <t>啟明</t>
  </si>
  <si>
    <t>為自己出征</t>
  </si>
  <si>
    <t>羅伯．費雪</t>
  </si>
  <si>
    <t>方智</t>
  </si>
  <si>
    <t>公主向前走</t>
  </si>
  <si>
    <t>瑪希亞．葛芮</t>
  </si>
  <si>
    <t>誰來當王妃</t>
  </si>
  <si>
    <t>珊寧．海爾</t>
  </si>
  <si>
    <t>原諒石</t>
  </si>
  <si>
    <t>羅莉．奈爾森．史皮曼</t>
  </si>
  <si>
    <t>悅知文化</t>
  </si>
  <si>
    <t>剪紙少女翩翩</t>
  </si>
  <si>
    <t>鄭若珣</t>
  </si>
  <si>
    <t>那年我們</t>
  </si>
  <si>
    <t>不存在的小偷</t>
  </si>
  <si>
    <t>徐瑞蓮 </t>
  </si>
  <si>
    <t>福地文化</t>
  </si>
  <si>
    <t>少年龍船隊 </t>
  </si>
  <si>
    <t>9789862118696 </t>
  </si>
  <si>
    <t>白貓黑貓系列: 趣味學世界歷史 </t>
  </si>
  <si>
    <t>看漫畫輕鬆學: 禮貌禮儀 </t>
  </si>
  <si>
    <t>辰巳渚/ 監修</t>
  </si>
  <si>
    <t>小天下出版</t>
  </si>
  <si>
    <t>看漫畫輕鬆學: 整理收納 </t>
  </si>
  <si>
    <t>勇敢向世界發聲: 馬拉拉 </t>
  </si>
  <si>
    <t>火災求生記 </t>
  </si>
  <si>
    <t>Sweet Factory</t>
  </si>
  <si>
    <t>三采文化股份有限公司</t>
  </si>
  <si>
    <t>你好啊, 故宮: 皇子與公主 人物篇 </t>
  </si>
  <si>
    <t>布克布克/ 編</t>
  </si>
  <si>
    <t>皇冠出版社(香港)有限公司</t>
  </si>
  <si>
    <t>你好啊, 故宮: 太醫與御廚 人物篇 </t>
  </si>
  <si>
    <t>你好啊, 故宮: 皇帝與皇后 人物篇 </t>
  </si>
  <si>
    <t>J. K. 羅琳 J. K. Rowling</t>
  </si>
  <si>
    <t>皇冠文化出版有限公司</t>
  </si>
  <si>
    <t>寫給兒童的文明史 5: 紙．書．印刷術 </t>
  </si>
  <si>
    <t>陳衛平</t>
  </si>
  <si>
    <t>天衛文化圖書股份有限公司</t>
  </si>
  <si>
    <t>寫給兒童的文明史 4: 古書裡的寶藏 </t>
  </si>
  <si>
    <t>寫給兒童的文明史 2: 無字王國 (第2版) </t>
  </si>
  <si>
    <t>寫給兒童的文明史 3: 古書裡的祕密 </t>
  </si>
  <si>
    <t>臺灣小兵造飛機 </t>
  </si>
  <si>
    <t>露西實驗室 1-3 (3冊合售) </t>
  </si>
  <si>
    <t>蜜雪兒．胡慈 Michelle Houts</t>
  </si>
  <si>
    <t>怪談系列 1: 魔神仔樂園 </t>
  </si>
  <si>
    <t>晨星出版有限公司</t>
  </si>
  <si>
    <t>英國廣播公司</t>
  </si>
  <si>
    <t>紅樹林</t>
  </si>
  <si>
    <t>陳曉宏</t>
  </si>
  <si>
    <t>新文創</t>
  </si>
  <si>
    <t>約翰．柯林斯</t>
  </si>
  <si>
    <t>大家</t>
  </si>
  <si>
    <t>小學生古文遊 1 </t>
  </si>
  <si>
    <t>中華</t>
  </si>
  <si>
    <t>小學生古文遊 2 </t>
  </si>
  <si>
    <t>藏在地圖裡的成語 1 </t>
  </si>
  <si>
    <t>斯塔熊文化</t>
  </si>
  <si>
    <t>螢火蟲</t>
  </si>
  <si>
    <t>藏在地圖裡的成語 2 </t>
  </si>
  <si>
    <t>藏在地圖裡的成語 3 </t>
  </si>
  <si>
    <t>藏在地圖裡的成語 4 </t>
  </si>
  <si>
    <t>看圖猜成語: 奇思妙想篇 </t>
  </si>
  <si>
    <t>劉敬余、賴慶雄</t>
  </si>
  <si>
    <t>看圖猜成語(出乎意料篇)</t>
  </si>
  <si>
    <t>看圖猜成語(原來如此篇)</t>
  </si>
  <si>
    <t>看圖猜成語(火眼金睛篇)</t>
  </si>
  <si>
    <t>漢字有意思! 2: 跟著劉墉一家趣味玩漢字 </t>
  </si>
  <si>
    <t>劉墉、劉倚帆 </t>
  </si>
  <si>
    <t>聯合文學</t>
  </si>
  <si>
    <t>楊嘉慧</t>
  </si>
  <si>
    <t>小熊出版</t>
  </si>
  <si>
    <t>Scratch 2.0小學生快樂寫程式 </t>
  </si>
  <si>
    <t>阿部和廣，倉本大資</t>
  </si>
  <si>
    <t>遊目族</t>
  </si>
  <si>
    <t>蕭俊傑</t>
  </si>
  <si>
    <t>創意市集</t>
  </si>
  <si>
    <t>99個在家玩的科學實驗 </t>
  </si>
  <si>
    <t>菲立普．內斯曼、夏琳．潔頓</t>
  </si>
  <si>
    <t>趣味實驗大百科 </t>
  </si>
  <si>
    <t>日本學研科學編輯</t>
  </si>
  <si>
    <t>商務</t>
  </si>
  <si>
    <t>名偵探柯南科學推理教室1：隱藏的破案科學</t>
  </si>
  <si>
    <t>青山剛昌、Galileo工房</t>
  </si>
  <si>
    <t>天氣風險管理開發公司</t>
  </si>
  <si>
    <t>趣味幾何學：別萊利曼趣味科學系列</t>
  </si>
  <si>
    <t>雅科夫．伊西達洛維</t>
  </si>
  <si>
    <t>莊惟棟</t>
  </si>
  <si>
    <t>墨刻</t>
  </si>
  <si>
    <t>動手玩科學實驗100</t>
  </si>
  <si>
    <t>牧野賢治 </t>
  </si>
  <si>
    <t>世茂</t>
  </si>
  <si>
    <t>珍．格林</t>
  </si>
  <si>
    <t>水滴</t>
  </si>
  <si>
    <t>Penny老師教你創意玩科學</t>
  </si>
  <si>
    <t>Penny老師 </t>
  </si>
  <si>
    <t>少年夢工場</t>
  </si>
  <si>
    <t>野鵝</t>
  </si>
  <si>
    <t>0010756323</t>
    <phoneticPr fontId="7" type="noConversion"/>
  </si>
  <si>
    <t>0010756330</t>
    <phoneticPr fontId="7" type="noConversion"/>
  </si>
  <si>
    <t>0000003318256</t>
    <phoneticPr fontId="7" type="noConversion"/>
  </si>
  <si>
    <t>David J. Smith</t>
  </si>
  <si>
    <t>Kids Can Press</t>
  </si>
  <si>
    <t>Canada</t>
  </si>
  <si>
    <t>Where's Spot?</t>
  </si>
  <si>
    <t>Eric Hill</t>
  </si>
  <si>
    <t>Frederick Warne &amp; Co</t>
  </si>
  <si>
    <t>The UK</t>
  </si>
  <si>
    <t xml:space="preserve">Where The Wild Things are? </t>
  </si>
  <si>
    <t>Sendak, Maurice</t>
  </si>
  <si>
    <t>Harper Collins</t>
  </si>
  <si>
    <t>USA</t>
  </si>
  <si>
    <t>出版地
(國家)</t>
    <phoneticPr fontId="7" type="noConversion"/>
  </si>
  <si>
    <t>採購
數量</t>
    <phoneticPr fontId="7" type="noConversion"/>
  </si>
  <si>
    <t>定價
(臺幣)</t>
    <phoneticPr fontId="7" type="noConversion"/>
  </si>
  <si>
    <t>你看看你，把這裡弄得這麼亂！</t>
    <phoneticPr fontId="7" type="noConversion"/>
  </si>
  <si>
    <t>水滴文化</t>
    <phoneticPr fontId="7" type="noConversion"/>
  </si>
  <si>
    <t>劉旭恭</t>
    <phoneticPr fontId="7" type="noConversion"/>
  </si>
  <si>
    <t>下雪日的約定</t>
    <phoneticPr fontId="7" type="noConversion"/>
  </si>
  <si>
    <t xml:space="preserve">理察‧柯提斯 </t>
    <phoneticPr fontId="7" type="noConversion"/>
  </si>
  <si>
    <t>吉姆‧艾利斯沃斯</t>
    <phoneticPr fontId="7" type="noConversion"/>
  </si>
  <si>
    <t>外公的大衣</t>
    <phoneticPr fontId="7" type="noConversion"/>
  </si>
  <si>
    <t>貝芙莉．唐諾費歐</t>
    <phoneticPr fontId="7" type="noConversion"/>
  </si>
  <si>
    <t>媽咪在哪裡</t>
    <phoneticPr fontId="7" type="noConversion"/>
  </si>
  <si>
    <t>我是抱抱機</t>
    <phoneticPr fontId="7" type="noConversion"/>
  </si>
  <si>
    <t xml:space="preserve">史考特．坎貝爾 </t>
    <phoneticPr fontId="7" type="noConversion"/>
  </si>
  <si>
    <t>維京國際</t>
    <phoneticPr fontId="7" type="noConversion"/>
  </si>
  <si>
    <t>帶我去抓蟲</t>
  </si>
  <si>
    <t>帶我去抓蟲</t>
    <phoneticPr fontId="7" type="noConversion"/>
  </si>
  <si>
    <t xml:space="preserve">秦  好史郎 </t>
    <phoneticPr fontId="7" type="noConversion"/>
  </si>
  <si>
    <t>大膽的老婆婆</t>
  </si>
  <si>
    <t>安石榴</t>
  </si>
  <si>
    <t>小熊出版 </t>
  </si>
  <si>
    <t>小雀鳥亨利</t>
  </si>
  <si>
    <t>艾歷克斯．迪肯</t>
  </si>
  <si>
    <t>完美的正方形</t>
  </si>
  <si>
    <t>麥可・荷爾</t>
  </si>
  <si>
    <t>三之三</t>
  </si>
  <si>
    <t>我家系列4：我家蓋了新房子</t>
  </si>
  <si>
    <t>童嘉</t>
  </si>
  <si>
    <t>印度豹大拍賣</t>
  </si>
  <si>
    <t>米奇巴克</t>
  </si>
  <si>
    <t>一隻加長1/2的長頸鹿</t>
  </si>
  <si>
    <t>謝爾．希爾弗斯坦 </t>
  </si>
  <si>
    <t>不可思議的房子</t>
  </si>
  <si>
    <t>青山邦彥</t>
  </si>
  <si>
    <t>大鯨魚瑪莉蓮</t>
  </si>
  <si>
    <t>大衛．卡利  </t>
  </si>
  <si>
    <t>七隻小蝌蚪穿新衣</t>
  </si>
  <si>
    <t>玩具診所開門了</t>
  </si>
  <si>
    <t>方素珍 </t>
  </si>
  <si>
    <t>自己的聲音</t>
  </si>
  <si>
    <t>寇特妮．迪克馬斯</t>
  </si>
  <si>
    <t>阿寶的生日禮物</t>
  </si>
  <si>
    <t>珍妮．威利斯</t>
  </si>
  <si>
    <t>更少得更多</t>
  </si>
  <si>
    <t>郝廣才 </t>
  </si>
  <si>
    <t xml:space="preserve">格林文化 </t>
  </si>
  <si>
    <t>沉睡中的種子</t>
  </si>
  <si>
    <t>黛安娜・哈茨・阿斯頓 </t>
  </si>
  <si>
    <t>鬧哄哄的巢</t>
  </si>
  <si>
    <t>年紀最小的班級裡，個子最小的女孩</t>
  </si>
  <si>
    <t>賈斯丁．羅伯茲 </t>
  </si>
  <si>
    <t>像不像沒關係</t>
  </si>
  <si>
    <t>湯姆牛</t>
  </si>
  <si>
    <t>藝術家阿德</t>
  </si>
  <si>
    <t>小樹苗大世界</t>
  </si>
  <si>
    <t>夢枕獏</t>
  </si>
  <si>
    <t>我有絕招1</t>
  </si>
  <si>
    <t>獅子一起去上學</t>
  </si>
  <si>
    <t>海倫‧史蒂芬 </t>
  </si>
  <si>
    <t>米奇巴克 </t>
  </si>
  <si>
    <t>獅子補習班</t>
  </si>
  <si>
    <t>強‧艾吉</t>
  </si>
  <si>
    <t>好心的小糞金龜</t>
  </si>
  <si>
    <t>弗萊德．巴洛尼基</t>
  </si>
  <si>
    <t>烏雲先生</t>
  </si>
  <si>
    <t>安娜・華克 </t>
  </si>
  <si>
    <t>菲菲真的很受傷</t>
  </si>
  <si>
    <t>說到做到！</t>
  </si>
  <si>
    <t>尚樂洛</t>
  </si>
  <si>
    <t>你是我最好的朋友</t>
  </si>
  <si>
    <t>刀根里衣 </t>
  </si>
  <si>
    <t>都是恐龍惹的禍</t>
  </si>
  <si>
    <t>朴晉永 </t>
  </si>
  <si>
    <t>閣林</t>
  </si>
  <si>
    <t>秦好史郎</t>
  </si>
  <si>
    <t>看海的青蛙</t>
  </si>
  <si>
    <t>蓋伊‧比洛特</t>
  </si>
  <si>
    <t>一顆種子的旅行</t>
  </si>
  <si>
    <t>安妮．默勒</t>
  </si>
  <si>
    <t>襪子去哪了</t>
  </si>
  <si>
    <t>100層的巴士</t>
  </si>
  <si>
    <t>麥克‧史密斯 </t>
  </si>
  <si>
    <t>小魯文化</t>
  </si>
  <si>
    <t>山姆第一名</t>
  </si>
  <si>
    <t>葛瑞格‧皮佐利</t>
  </si>
  <si>
    <t>今天運氣怎麼這麼好</t>
  </si>
  <si>
    <t>宮西達也</t>
  </si>
  <si>
    <t>石頭媽媽</t>
  </si>
  <si>
    <t> 蔡淑媖</t>
  </si>
  <si>
    <t>9789865730383</t>
  </si>
  <si>
    <t>Z Is for Moose</t>
  </si>
  <si>
    <t>Andersen</t>
  </si>
  <si>
    <t>England</t>
  </si>
  <si>
    <t>是</t>
    <phoneticPr fontId="7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</si>
  <si>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</si>
  <si>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合計</t>
    <phoneticPr fontId="7" type="noConversion"/>
  </si>
  <si>
    <r>
      <t xml:space="preserve">鄭恩芝 </t>
    </r>
    <r>
      <rPr>
        <sz val="12"/>
        <color rgb="FF000000"/>
        <rFont val="BatangChe"/>
        <family val="3"/>
        <charset val="129"/>
      </rPr>
      <t>정은지</t>
    </r>
    <phoneticPr fontId="7" type="noConversion"/>
  </si>
  <si>
    <t>If the World Were a Village:
 A Book About the World’s People</t>
    <phoneticPr fontId="7" type="noConversion"/>
  </si>
  <si>
    <t>小魯文化事業股份有限公司</t>
    <phoneticPr fontId="7" type="noConversion"/>
  </si>
  <si>
    <t>中華書局(香港)有限公司</t>
    <phoneticPr fontId="7" type="noConversion"/>
  </si>
  <si>
    <t>魔術專賣店系列 1.消失的錢幣
2.驚人的旋轉手臂3.大逃脫4.消失的魔術師</t>
    <phoneticPr fontId="7" type="noConversion"/>
  </si>
  <si>
    <t>一起來學畫畫！75個技法與練習，
簡單易學，零基礎也能一次就上手</t>
    <phoneticPr fontId="7" type="noConversion"/>
  </si>
  <si>
    <t>愛的生存遊戲：引導孩子做對選擇、
遠離危險的安全課</t>
    <phoneticPr fontId="7" type="noConversion"/>
  </si>
  <si>
    <t>禁忌圖書館套書：《禁忌圖書館》、
《幻變迷宮》、《 魔鏡宮殿》</t>
    <phoneticPr fontId="7" type="noConversion"/>
  </si>
  <si>
    <t>魔法學園套書：《鋼鐵試煉》、《赤銅手套》、
《青銅鑰匙》、《白銀面具》</t>
    <phoneticPr fontId="7" type="noConversion"/>
  </si>
  <si>
    <t>圖解：我的第一本作文書-跟著閱讀地圖走，
讓你輕鬆寫出好作文、拿高分</t>
    <phoneticPr fontId="7" type="noConversion"/>
  </si>
  <si>
    <t>漫畫名人堂 4: 看齊柏林與麥可．傑克遜等
26位改變生命、翻轉社會的名人 </t>
    <phoneticPr fontId="7" type="noConversion"/>
  </si>
  <si>
    <t>天氣100問：最強圖解X超酷實驗 
破解一百個不可思議的氣象祕密</t>
    <phoneticPr fontId="7" type="noConversion"/>
  </si>
  <si>
    <t>不是超能力但能操控人心的魔數術學
(首刷超值限量版，加贈3大魔法寶物)</t>
    <phoneticPr fontId="7" type="noConversion"/>
  </si>
  <si>
    <t>世界冠軍紙飛機：打破世界紀錄的紙飛機設計、
飛行原理及調校技巧</t>
    <phoneticPr fontId="7" type="noConversion"/>
  </si>
  <si>
    <t>怪獸與牠們的產地+穿越歷史的魁地奇+吟遊詩人
皮陀故事集 (霍格華茲圖書館全新插畫版/3冊合售) </t>
    <phoneticPr fontId="7" type="noConversion"/>
  </si>
  <si>
    <t>繪畫的基本：一枝筆就能畫，零基礎
也能輕鬆上手的6堂畫畫課</t>
    <phoneticPr fontId="7" type="noConversion"/>
  </si>
  <si>
    <t>否</t>
    <phoneticPr fontId="7" type="noConversion"/>
  </si>
  <si>
    <t>否</t>
    <phoneticPr fontId="7" type="noConversion"/>
  </si>
  <si>
    <t>我餐桌上的書――
25部經典文學的美味人生</t>
    <phoneticPr fontId="7" type="noConversion"/>
  </si>
  <si>
    <t>你不問，還真不知道的為什麼
：生活科學500問</t>
    <phoneticPr fontId="7" type="noConversion"/>
  </si>
  <si>
    <t>昆蟲真不可思議：比人類世界還精采
的蟲兒日常生活</t>
    <phoneticPr fontId="7" type="noConversion"/>
  </si>
  <si>
    <t>白天黑夜都愛玩的趣味科學遊戲：四大類，
200多個有趣的科學遊戲</t>
    <phoneticPr fontId="7" type="noConversion"/>
  </si>
  <si>
    <t>我愛讀衛星的故事</t>
    <phoneticPr fontId="7" type="noConversion"/>
  </si>
  <si>
    <t>范賢娟,陳靜芬,小天下編輯群, 
國家太空中心專家群</t>
    <phoneticPr fontId="7" type="noConversion"/>
  </si>
  <si>
    <t>遠見天下文化出版股份有限公司</t>
    <phoneticPr fontId="7" type="noConversion"/>
  </si>
  <si>
    <t>台灣</t>
    <phoneticPr fontId="7" type="noConversion"/>
  </si>
  <si>
    <t>9789864790180</t>
    <phoneticPr fontId="7" type="noConversion"/>
  </si>
  <si>
    <t>維吉爾．希利爾</t>
    <phoneticPr fontId="7" type="noConversion"/>
  </si>
  <si>
    <t>崔西祕密手記</t>
    <phoneticPr fontId="7" type="noConversion"/>
  </si>
  <si>
    <t>Jacqueline Wilson著,
Nick Sharratt繪, 陳雅茜,蔡慧菁譯</t>
    <phoneticPr fontId="7" type="noConversion"/>
  </si>
  <si>
    <t>小天下出版社</t>
    <phoneticPr fontId="7" type="noConversion"/>
  </si>
  <si>
    <t>9789863208884</t>
    <phoneticPr fontId="7" type="noConversion"/>
  </si>
  <si>
    <t>面具男孩與妖精劇團</t>
    <phoneticPr fontId="7" type="noConversion"/>
  </si>
  <si>
    <t>威廉．亞歷山大（William 
Alexander）</t>
    <phoneticPr fontId="7" type="noConversion"/>
  </si>
  <si>
    <t>城邦文化事業(股)公司-小麥田出版</t>
    <phoneticPr fontId="7" type="noConversion"/>
  </si>
  <si>
    <t>9789869107327</t>
    <phoneticPr fontId="7" type="noConversion"/>
  </si>
  <si>
    <t>媽媽向前跑</t>
    <phoneticPr fontId="7" type="noConversion"/>
  </si>
  <si>
    <t>賽維爾–勞倫．佩提
（Xavier-Laurent Petit）</t>
    <phoneticPr fontId="7" type="noConversion"/>
  </si>
  <si>
    <t>978-986-320-132-8</t>
    <phoneticPr fontId="7" type="noConversion"/>
  </si>
  <si>
    <t>朱佳妮鄭若珣祖聰聰
陳昇群賈為彭婉蕙</t>
    <phoneticPr fontId="7" type="noConversion"/>
  </si>
  <si>
    <t>艾力克斯‧弗斯, 愛麗絲‧
詹姆斯, 傑羅姆‧馬丁</t>
    <phoneticPr fontId="7" type="noConversion"/>
  </si>
  <si>
    <t xml:space="preserve">艾力克斯‧弗斯, 米娜‧雷希, 
傑羅姆‧馬丁, 喬納森‧梅爾莫斯  </t>
    <phoneticPr fontId="7" type="noConversion"/>
  </si>
  <si>
    <t>林海音、潘人木、林玫伶、
張嘉驊、可白等/文；林良/賞讀</t>
    <phoneticPr fontId="7" type="noConversion"/>
  </si>
  <si>
    <t>科學，從好問題開始：BBC專家為你解答
500個為什麼</t>
    <phoneticPr fontId="7" type="noConversion"/>
  </si>
  <si>
    <t>孩子的科學遊戲: 53個在家就能玩的
科學實驗全圖解 </t>
    <phoneticPr fontId="7" type="noConversion"/>
  </si>
  <si>
    <t>玩出100分科學腦：做實驗、玩遊戲，
激發孩子的學習動力！</t>
    <phoneticPr fontId="7" type="noConversion"/>
  </si>
  <si>
    <t>轉學生的惡作劇：穿越時空找回勇氣
的成長冒險旅程</t>
    <phoneticPr fontId="7" type="noConversion"/>
  </si>
  <si>
    <t>字畝文化創意有限公司</t>
    <phoneticPr fontId="7" type="noConversion"/>
  </si>
  <si>
    <t>吳宜庭、王瀅琇、chichi夏、許育榮
、嘻了先生、蔡秀敏、羅方君、一手刀、張瓊文、曹益欣、詹益忠、林俐、鄭淑芬等著</t>
    <phoneticPr fontId="7" type="noConversion"/>
  </si>
  <si>
    <t>Kelly L Bingham ,Paul O. Zelinsky</t>
    <phoneticPr fontId="7" type="noConversion"/>
  </si>
  <si>
    <t>高畠那生</t>
    <phoneticPr fontId="7" type="noConversion"/>
  </si>
  <si>
    <t>佐倉智子 </t>
    <phoneticPr fontId="7" type="noConversion"/>
  </si>
  <si>
    <t>可白 </t>
    <phoneticPr fontId="7" type="noConversion"/>
  </si>
  <si>
    <t>莫莉‧卞 </t>
    <phoneticPr fontId="7" type="noConversion"/>
  </si>
  <si>
    <t>瑪莉‧凱特</t>
    <phoneticPr fontId="7" type="noConversion"/>
  </si>
  <si>
    <t>《BBC知識》</t>
    <phoneticPr fontId="7" type="noConversion"/>
  </si>
  <si>
    <t>凱文．漢克斯</t>
    <phoneticPr fontId="7" type="noConversion"/>
  </si>
  <si>
    <t>瑪麗．波．奧斯本</t>
    <phoneticPr fontId="7" type="noConversion"/>
  </si>
  <si>
    <t>泰絲．格里森</t>
    <phoneticPr fontId="7" type="noConversion"/>
  </si>
  <si>
    <t>七月隆文 </t>
    <phoneticPr fontId="7" type="noConversion"/>
  </si>
  <si>
    <t>東野圭吾</t>
    <phoneticPr fontId="7" type="noConversion"/>
  </si>
  <si>
    <t>主兒</t>
    <phoneticPr fontId="7" type="noConversion"/>
  </si>
  <si>
    <t>河野史代</t>
    <phoneticPr fontId="7" type="noConversion"/>
  </si>
  <si>
    <t>雀兒喜‧沃德 </t>
    <phoneticPr fontId="7" type="noConversion"/>
  </si>
  <si>
    <t>羅怡君, 單信瑜</t>
    <phoneticPr fontId="7" type="noConversion"/>
  </si>
  <si>
    <t>唐宗浩</t>
    <phoneticPr fontId="7" type="noConversion"/>
  </si>
  <si>
    <t>艾洛絲．雷諾芙 </t>
    <phoneticPr fontId="7" type="noConversion"/>
  </si>
  <si>
    <t>特蕾西．楊, 凱蒂．休伊特, 羅伯特
．韓森, 莎拉．赫頓  </t>
    <phoneticPr fontId="7" type="noConversion"/>
  </si>
  <si>
    <t>丹尼爾．達塔斯奇, 麥爾坎．
克洛夫特, 愛咪-珍．畢爾  </t>
    <phoneticPr fontId="7" type="noConversion"/>
  </si>
  <si>
    <t>張文亮</t>
    <phoneticPr fontId="7" type="noConversion"/>
  </si>
  <si>
    <t>潔西‧柯比</t>
    <phoneticPr fontId="7" type="noConversion"/>
  </si>
  <si>
    <t>莉絲‧娥佐格 </t>
    <phoneticPr fontId="7" type="noConversion"/>
  </si>
  <si>
    <t>李尚龍</t>
    <phoneticPr fontId="7" type="noConversion"/>
  </si>
  <si>
    <t>小林泰三</t>
    <phoneticPr fontId="7" type="noConversion"/>
  </si>
  <si>
    <t>謙柯‧韋斯樂 </t>
    <phoneticPr fontId="7" type="noConversion"/>
  </si>
  <si>
    <t>荷莉．布萊克, 卡珊卓拉．克蕾兒 </t>
    <phoneticPr fontId="7" type="noConversion"/>
  </si>
  <si>
    <t>喜多川泰 </t>
    <phoneticPr fontId="7" type="noConversion"/>
  </si>
  <si>
    <t>蓋文．艾克坦斯</t>
    <phoneticPr fontId="7" type="noConversion"/>
  </si>
  <si>
    <t>番紅花</t>
    <phoneticPr fontId="7" type="noConversion"/>
  </si>
  <si>
    <t>陳正治</t>
    <phoneticPr fontId="7" type="noConversion"/>
  </si>
  <si>
    <t>高詩佳</t>
    <phoneticPr fontId="7" type="noConversion"/>
  </si>
  <si>
    <t>周姚萍</t>
    <phoneticPr fontId="7" type="noConversion"/>
  </si>
  <si>
    <t>周姚萍</t>
    <phoneticPr fontId="7" type="noConversion"/>
  </si>
  <si>
    <t>李潼</t>
    <phoneticPr fontId="7" type="noConversion"/>
  </si>
  <si>
    <t>方舒眉</t>
    <phoneticPr fontId="7" type="noConversion"/>
  </si>
  <si>
    <t>邱常婷</t>
    <phoneticPr fontId="7" type="noConversion"/>
  </si>
  <si>
    <t>周蜜蜜 </t>
    <phoneticPr fontId="7" type="noConversion"/>
  </si>
  <si>
    <t>王溢嘉</t>
    <phoneticPr fontId="7" type="noConversion"/>
  </si>
  <si>
    <t>桃園縣政府文化局策劃 
立言圖書有限公司主編</t>
    <phoneticPr fontId="7" type="noConversion"/>
  </si>
  <si>
    <t>桃園縣政府文化局策劃 言圖書有限公司主編</t>
    <phoneticPr fontId="7" type="noConversion"/>
  </si>
  <si>
    <t>再見台灣原生魚</t>
    <phoneticPr fontId="7" type="noConversion"/>
  </si>
  <si>
    <t>作者：鍾宸瑞 繪者：林家棟</t>
    <phoneticPr fontId="7" type="noConversion"/>
  </si>
  <si>
    <t>9789860425932</t>
    <phoneticPr fontId="7" type="noConversion"/>
  </si>
  <si>
    <t>泰雅之音</t>
    <phoneticPr fontId="7" type="noConversion"/>
  </si>
  <si>
    <t>作者：多馬斯 阿漾 繪者：黃鈴馨</t>
    <phoneticPr fontId="7" type="noConversion"/>
  </si>
  <si>
    <t>9789860386035</t>
    <phoneticPr fontId="7" type="noConversion"/>
  </si>
  <si>
    <t>世界的孩子，不一樣的生活：來自7個國家的
7個孩子，食衣住行都不同的一天</t>
    <phoneticPr fontId="7" type="noConversion"/>
  </si>
  <si>
    <t>字的小詩（全三冊）：讀一首詩，交一個字
朋友（字字小宇宙+字字看心情+字字有意思）</t>
    <phoneticPr fontId="7" type="noConversion"/>
  </si>
  <si>
    <t>世界的孩子，不一樣的生活：來自7個國家
的7個孩子，食衣住行都不同的一天</t>
    <phoneticPr fontId="7" type="noConversion"/>
  </si>
  <si>
    <t>寫給兒童的文明史 1: 奇妙的語言世界(第2版) </t>
    <phoneticPr fontId="7" type="noConversion"/>
  </si>
  <si>
    <t>校名：永康區大灣國小
填表人：吳姿慧                 教務主任： 許為翔                   校長：朱國聖
連絡電話：2719024轉804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</si>
</sst>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;[Red]0"/>
  </numFmts>
  <fonts count="1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rgb="FF000000"/>
      <name val="BatangChe"/>
      <family val="3"/>
      <charset val="129"/>
    </font>
    <font>
      <sz val="11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0" fontId="6" fillId="3" borderId="1" xfId="0" applyFont="1" applyFill="1" applyBorder="1">
      <alignment vertical="center"/>
    </xf>
    <xf numFmtId="0" fontId="6" fillId="3" borderId="4" xfId="0" applyFont="1" applyFill="1" applyBorder="1" applyAlignment="1">
      <alignment horizontal="center" vertical="center"/>
    </xf>
    <xf numFmtId="178" fontId="8" fillId="3" borderId="2" xfId="0" applyNumberFormat="1" applyFont="1" applyFill="1" applyBorder="1" applyAlignment="1">
      <alignment horizontal="center" vertical="center"/>
    </xf>
    <xf numFmtId="178" fontId="8" fillId="3" borderId="13" xfId="0" applyNumberFormat="1" applyFont="1" applyFill="1" applyBorder="1" applyAlignment="1">
      <alignment horizontal="center" vertical="center"/>
    </xf>
    <xf numFmtId="0" fontId="0" fillId="3" borderId="13" xfId="0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178" fontId="8" fillId="3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>
      <alignment vertical="center"/>
    </xf>
    <xf numFmtId="49" fontId="6" fillId="3" borderId="10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right" vertical="center"/>
    </xf>
    <xf numFmtId="0" fontId="6" fillId="3" borderId="6" xfId="0" applyFont="1" applyFill="1" applyBorder="1" applyAlignment="1">
      <alignment vertical="center" wrapText="1"/>
    </xf>
    <xf numFmtId="49" fontId="6" fillId="3" borderId="8" xfId="0" applyNumberFormat="1" applyFont="1" applyFill="1" applyBorder="1" applyAlignment="1">
      <alignment horizontal="right" vertical="center"/>
    </xf>
    <xf numFmtId="0" fontId="6" fillId="3" borderId="7" xfId="0" applyFont="1" applyFill="1" applyBorder="1" applyAlignment="1">
      <alignment vertical="center" wrapText="1"/>
    </xf>
    <xf numFmtId="49" fontId="6" fillId="3" borderId="9" xfId="0" applyNumberFormat="1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>
      <alignment vertical="center"/>
    </xf>
    <xf numFmtId="0" fontId="6" fillId="3" borderId="3" xfId="0" applyFont="1" applyFill="1" applyBorder="1" applyAlignment="1">
      <alignment vertical="center" wrapText="1"/>
    </xf>
    <xf numFmtId="178" fontId="8" fillId="3" borderId="2" xfId="0" applyNumberFormat="1" applyFont="1" applyFill="1" applyBorder="1">
      <alignment vertical="center"/>
    </xf>
    <xf numFmtId="0" fontId="6" fillId="3" borderId="13" xfId="0" applyFont="1" applyFill="1" applyBorder="1">
      <alignment vertical="center"/>
    </xf>
    <xf numFmtId="178" fontId="8" fillId="3" borderId="13" xfId="0" applyNumberFormat="1" applyFont="1" applyFill="1" applyBorder="1" applyAlignment="1">
      <alignment horizontal="right" vertical="center"/>
    </xf>
    <xf numFmtId="0" fontId="6" fillId="3" borderId="1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right" vertical="center"/>
    </xf>
    <xf numFmtId="0" fontId="0" fillId="3" borderId="0" xfId="0" applyFont="1" applyFill="1" applyAlignment="1">
      <alignment horizontal="right" vertical="center"/>
    </xf>
    <xf numFmtId="0" fontId="6" fillId="3" borderId="6" xfId="0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6" fillId="3" borderId="12" xfId="0" applyFont="1" applyFill="1" applyBorder="1">
      <alignment vertical="center"/>
    </xf>
    <xf numFmtId="178" fontId="6" fillId="3" borderId="2" xfId="0" applyNumberFormat="1" applyFont="1" applyFill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2"/>
  <sheetViews>
    <sheetView tabSelected="1" view="pageBreakPreview" topLeftCell="A327" zoomScaleNormal="90" zoomScaleSheetLayoutView="100" workbookViewId="0">
      <selection activeCell="A332" sqref="A332:M332"/>
    </sheetView>
  </sheetViews>
  <sheetFormatPr defaultRowHeight="16.149999999999999" customHeight="1" x14ac:dyDescent="0.25"/>
  <cols>
    <col min="1" max="1" width="6" style="15" customWidth="1"/>
    <col min="2" max="2" width="45" style="15" customWidth="1"/>
    <col min="3" max="3" width="36.875" style="15" customWidth="1"/>
    <col min="4" max="4" width="13.5" style="15" customWidth="1"/>
    <col min="5" max="5" width="8.625" style="14" customWidth="1"/>
    <col min="6" max="6" width="19.875" style="38" customWidth="1"/>
    <col min="7" max="7" width="5.75" style="14" customWidth="1"/>
    <col min="8" max="8" width="6.75" style="15" customWidth="1"/>
    <col min="9" max="9" width="7.25" style="15" customWidth="1"/>
    <col min="10" max="11" width="7" style="14" customWidth="1"/>
    <col min="12" max="12" width="9.25" style="14" customWidth="1"/>
    <col min="13" max="13" width="4.625" style="15" customWidth="1"/>
    <col min="14" max="1024" width="8.375" customWidth="1"/>
  </cols>
  <sheetData>
    <row r="1" spans="1:13" ht="24.6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</row>
    <row r="2" spans="1:13" ht="39.6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5" t="s">
        <v>690</v>
      </c>
      <c r="F2" s="2" t="s">
        <v>5</v>
      </c>
      <c r="G2" s="5" t="s">
        <v>691</v>
      </c>
      <c r="H2" s="43" t="s">
        <v>692</v>
      </c>
      <c r="I2" s="2" t="s">
        <v>6</v>
      </c>
      <c r="J2" s="43" t="s">
        <v>7</v>
      </c>
      <c r="K2" s="43" t="s">
        <v>8</v>
      </c>
      <c r="L2" s="43" t="s">
        <v>9</v>
      </c>
      <c r="M2" s="44" t="s">
        <v>10</v>
      </c>
    </row>
    <row r="3" spans="1:13" ht="30" customHeight="1" x14ac:dyDescent="0.25">
      <c r="A3" s="2">
        <v>1</v>
      </c>
      <c r="B3" s="19" t="s">
        <v>787</v>
      </c>
      <c r="C3" s="3" t="s">
        <v>679</v>
      </c>
      <c r="D3" s="3" t="s">
        <v>680</v>
      </c>
      <c r="E3" s="6" t="s">
        <v>681</v>
      </c>
      <c r="F3" s="16">
        <v>9781554535958</v>
      </c>
      <c r="G3" s="6">
        <v>29</v>
      </c>
      <c r="H3" s="3">
        <v>663</v>
      </c>
      <c r="I3" s="8">
        <f>G3*H3</f>
        <v>19227</v>
      </c>
      <c r="J3" s="6" t="s">
        <v>186</v>
      </c>
      <c r="K3" s="6" t="s">
        <v>186</v>
      </c>
      <c r="L3" s="6" t="s">
        <v>186</v>
      </c>
      <c r="M3" s="3"/>
    </row>
    <row r="4" spans="1:13" ht="20.100000000000001" customHeight="1" x14ac:dyDescent="0.25">
      <c r="A4" s="2">
        <v>2</v>
      </c>
      <c r="B4" s="3" t="s">
        <v>682</v>
      </c>
      <c r="C4" s="3" t="s">
        <v>683</v>
      </c>
      <c r="D4" s="3" t="s">
        <v>684</v>
      </c>
      <c r="E4" s="6" t="s">
        <v>685</v>
      </c>
      <c r="F4" s="16">
        <v>9780399240461</v>
      </c>
      <c r="G4" s="6">
        <v>29</v>
      </c>
      <c r="H4" s="3">
        <v>280</v>
      </c>
      <c r="I4" s="8">
        <f t="shared" ref="I4:I5" si="0">G4*H4</f>
        <v>8120</v>
      </c>
      <c r="J4" s="6" t="s">
        <v>186</v>
      </c>
      <c r="K4" s="6" t="s">
        <v>186</v>
      </c>
      <c r="L4" s="6" t="s">
        <v>186</v>
      </c>
      <c r="M4" s="3"/>
    </row>
    <row r="5" spans="1:13" ht="20.100000000000001" customHeight="1" x14ac:dyDescent="0.25">
      <c r="A5" s="2">
        <v>3</v>
      </c>
      <c r="B5" s="3" t="s">
        <v>686</v>
      </c>
      <c r="C5" s="3" t="s">
        <v>687</v>
      </c>
      <c r="D5" s="3" t="s">
        <v>688</v>
      </c>
      <c r="E5" s="6" t="s">
        <v>689</v>
      </c>
      <c r="F5" s="16">
        <v>9780064431781</v>
      </c>
      <c r="G5" s="6">
        <v>29</v>
      </c>
      <c r="H5" s="3">
        <v>315</v>
      </c>
      <c r="I5" s="8">
        <f t="shared" si="0"/>
        <v>9135</v>
      </c>
      <c r="J5" s="6" t="s">
        <v>186</v>
      </c>
      <c r="K5" s="6" t="s">
        <v>186</v>
      </c>
      <c r="L5" s="6" t="s">
        <v>186</v>
      </c>
      <c r="M5" s="3"/>
    </row>
    <row r="6" spans="1:13" ht="20.100000000000001" customHeight="1" x14ac:dyDescent="0.25">
      <c r="A6" s="2">
        <v>4</v>
      </c>
      <c r="B6" s="3" t="s">
        <v>780</v>
      </c>
      <c r="C6" s="3" t="s">
        <v>835</v>
      </c>
      <c r="D6" s="3" t="s">
        <v>781</v>
      </c>
      <c r="E6" s="6" t="s">
        <v>782</v>
      </c>
      <c r="F6" s="16">
        <v>9781849397810</v>
      </c>
      <c r="G6" s="6">
        <v>29</v>
      </c>
      <c r="H6" s="3">
        <v>199</v>
      </c>
      <c r="I6" s="8">
        <v>5771</v>
      </c>
      <c r="J6" s="6" t="s">
        <v>186</v>
      </c>
      <c r="K6" s="6" t="s">
        <v>186</v>
      </c>
      <c r="L6" s="6" t="s">
        <v>186</v>
      </c>
      <c r="M6" s="3"/>
    </row>
    <row r="7" spans="1:13" ht="20.100000000000001" customHeight="1" x14ac:dyDescent="0.25">
      <c r="A7" s="2">
        <v>5</v>
      </c>
      <c r="B7" s="17" t="s">
        <v>720</v>
      </c>
      <c r="C7" s="3" t="s">
        <v>721</v>
      </c>
      <c r="D7" s="3" t="s">
        <v>438</v>
      </c>
      <c r="E7" s="6" t="s">
        <v>244</v>
      </c>
      <c r="F7" s="18" t="s">
        <v>779</v>
      </c>
      <c r="G7" s="6">
        <v>3</v>
      </c>
      <c r="H7" s="3">
        <v>340</v>
      </c>
      <c r="I7" s="39">
        <f>G7*H7</f>
        <v>1020</v>
      </c>
      <c r="J7" s="6" t="s">
        <v>186</v>
      </c>
      <c r="K7" s="6" t="s">
        <v>186</v>
      </c>
      <c r="L7" s="6" t="s">
        <v>186</v>
      </c>
      <c r="M7" s="7"/>
    </row>
    <row r="8" spans="1:13" ht="20.100000000000001" customHeight="1" x14ac:dyDescent="0.25">
      <c r="A8" s="2">
        <v>6</v>
      </c>
      <c r="B8" s="17" t="s">
        <v>693</v>
      </c>
      <c r="C8" s="3" t="s">
        <v>695</v>
      </c>
      <c r="D8" s="3" t="s">
        <v>694</v>
      </c>
      <c r="E8" s="6" t="s">
        <v>244</v>
      </c>
      <c r="F8" s="16">
        <v>9789865730314</v>
      </c>
      <c r="G8" s="6">
        <v>3</v>
      </c>
      <c r="H8" s="3">
        <v>280</v>
      </c>
      <c r="I8" s="39">
        <f t="shared" ref="I8:I48" si="1">G8*H8</f>
        <v>840</v>
      </c>
      <c r="J8" s="6" t="s">
        <v>186</v>
      </c>
      <c r="K8" s="6" t="s">
        <v>186</v>
      </c>
      <c r="L8" s="6" t="s">
        <v>186</v>
      </c>
      <c r="M8" s="7"/>
    </row>
    <row r="9" spans="1:13" ht="20.100000000000001" customHeight="1" x14ac:dyDescent="0.25">
      <c r="A9" s="2">
        <v>7</v>
      </c>
      <c r="B9" s="17" t="s">
        <v>696</v>
      </c>
      <c r="C9" s="3" t="s">
        <v>697</v>
      </c>
      <c r="D9" s="3" t="s">
        <v>694</v>
      </c>
      <c r="E9" s="6" t="s">
        <v>244</v>
      </c>
      <c r="F9" s="16">
        <v>9789865730307</v>
      </c>
      <c r="G9" s="6">
        <v>3</v>
      </c>
      <c r="H9" s="3">
        <v>280</v>
      </c>
      <c r="I9" s="39">
        <f t="shared" si="1"/>
        <v>840</v>
      </c>
      <c r="J9" s="6" t="s">
        <v>186</v>
      </c>
      <c r="K9" s="6" t="s">
        <v>186</v>
      </c>
      <c r="L9" s="6" t="s">
        <v>186</v>
      </c>
      <c r="M9" s="7"/>
    </row>
    <row r="10" spans="1:13" ht="20.100000000000001" customHeight="1" x14ac:dyDescent="0.25">
      <c r="A10" s="2">
        <v>8</v>
      </c>
      <c r="B10" s="17" t="s">
        <v>699</v>
      </c>
      <c r="C10" s="3" t="s">
        <v>698</v>
      </c>
      <c r="D10" s="3" t="s">
        <v>694</v>
      </c>
      <c r="E10" s="6" t="s">
        <v>244</v>
      </c>
      <c r="F10" s="16">
        <v>9789865730673</v>
      </c>
      <c r="G10" s="6">
        <v>3</v>
      </c>
      <c r="H10" s="3">
        <v>280</v>
      </c>
      <c r="I10" s="39">
        <f t="shared" si="1"/>
        <v>840</v>
      </c>
      <c r="J10" s="6" t="s">
        <v>186</v>
      </c>
      <c r="K10" s="6" t="s">
        <v>186</v>
      </c>
      <c r="L10" s="6" t="s">
        <v>186</v>
      </c>
      <c r="M10" s="7"/>
    </row>
    <row r="11" spans="1:13" ht="20.100000000000001" customHeight="1" x14ac:dyDescent="0.25">
      <c r="A11" s="2">
        <v>9</v>
      </c>
      <c r="B11" s="17" t="s">
        <v>701</v>
      </c>
      <c r="C11" s="3" t="s">
        <v>700</v>
      </c>
      <c r="D11" s="3" t="s">
        <v>694</v>
      </c>
      <c r="E11" s="10" t="s">
        <v>244</v>
      </c>
      <c r="F11" s="16">
        <v>9789865730154</v>
      </c>
      <c r="G11" s="6">
        <v>3</v>
      </c>
      <c r="H11" s="3">
        <v>320</v>
      </c>
      <c r="I11" s="39">
        <f t="shared" si="1"/>
        <v>960</v>
      </c>
      <c r="J11" s="6" t="s">
        <v>186</v>
      </c>
      <c r="K11" s="6" t="s">
        <v>186</v>
      </c>
      <c r="L11" s="6" t="s">
        <v>186</v>
      </c>
      <c r="M11" s="7"/>
    </row>
    <row r="12" spans="1:13" ht="20.100000000000001" customHeight="1" x14ac:dyDescent="0.25">
      <c r="A12" s="2">
        <v>10</v>
      </c>
      <c r="B12" s="17" t="s">
        <v>702</v>
      </c>
      <c r="C12" s="19" t="s">
        <v>703</v>
      </c>
      <c r="D12" s="3" t="s">
        <v>704</v>
      </c>
      <c r="E12" s="6" t="s">
        <v>244</v>
      </c>
      <c r="F12" s="16">
        <v>9789864401123</v>
      </c>
      <c r="G12" s="6">
        <v>3</v>
      </c>
      <c r="H12" s="3">
        <v>280</v>
      </c>
      <c r="I12" s="39">
        <f t="shared" si="1"/>
        <v>840</v>
      </c>
      <c r="J12" s="6" t="s">
        <v>186</v>
      </c>
      <c r="K12" s="6" t="s">
        <v>186</v>
      </c>
      <c r="L12" s="6" t="s">
        <v>186</v>
      </c>
      <c r="M12" s="7"/>
    </row>
    <row r="13" spans="1:13" ht="20.100000000000001" customHeight="1" x14ac:dyDescent="0.25">
      <c r="A13" s="2">
        <v>11</v>
      </c>
      <c r="B13" s="17" t="s">
        <v>706</v>
      </c>
      <c r="C13" s="19" t="s">
        <v>707</v>
      </c>
      <c r="D13" s="3" t="s">
        <v>704</v>
      </c>
      <c r="E13" s="6" t="s">
        <v>244</v>
      </c>
      <c r="F13" s="16">
        <v>9789865811969</v>
      </c>
      <c r="G13" s="6">
        <v>3</v>
      </c>
      <c r="H13" s="3">
        <v>280</v>
      </c>
      <c r="I13" s="39">
        <f t="shared" si="1"/>
        <v>840</v>
      </c>
      <c r="J13" s="6" t="s">
        <v>186</v>
      </c>
      <c r="K13" s="6" t="s">
        <v>186</v>
      </c>
      <c r="L13" s="6" t="s">
        <v>186</v>
      </c>
      <c r="M13" s="7"/>
    </row>
    <row r="14" spans="1:13" ht="20.100000000000001" customHeight="1" x14ac:dyDescent="0.25">
      <c r="A14" s="2">
        <v>12</v>
      </c>
      <c r="B14" s="17" t="s">
        <v>708</v>
      </c>
      <c r="C14" s="3" t="s">
        <v>709</v>
      </c>
      <c r="D14" s="3" t="s">
        <v>710</v>
      </c>
      <c r="E14" s="6" t="s">
        <v>244</v>
      </c>
      <c r="F14" s="16">
        <v>9789869383462</v>
      </c>
      <c r="G14" s="6">
        <v>3</v>
      </c>
      <c r="H14" s="3">
        <v>280</v>
      </c>
      <c r="I14" s="39">
        <f t="shared" si="1"/>
        <v>840</v>
      </c>
      <c r="J14" s="6" t="s">
        <v>186</v>
      </c>
      <c r="K14" s="6" t="s">
        <v>186</v>
      </c>
      <c r="L14" s="6" t="s">
        <v>186</v>
      </c>
      <c r="M14" s="7"/>
    </row>
    <row r="15" spans="1:13" ht="20.100000000000001" customHeight="1" x14ac:dyDescent="0.25">
      <c r="A15" s="2">
        <v>13</v>
      </c>
      <c r="B15" s="17" t="s">
        <v>711</v>
      </c>
      <c r="C15" s="3" t="s">
        <v>712</v>
      </c>
      <c r="D15" s="3" t="s">
        <v>420</v>
      </c>
      <c r="E15" s="6" t="s">
        <v>244</v>
      </c>
      <c r="F15" s="16">
        <v>9789865811679</v>
      </c>
      <c r="G15" s="6">
        <v>3</v>
      </c>
      <c r="H15" s="3">
        <v>280</v>
      </c>
      <c r="I15" s="39">
        <f t="shared" si="1"/>
        <v>840</v>
      </c>
      <c r="J15" s="6" t="s">
        <v>186</v>
      </c>
      <c r="K15" s="6" t="s">
        <v>186</v>
      </c>
      <c r="L15" s="6" t="s">
        <v>186</v>
      </c>
      <c r="M15" s="7"/>
    </row>
    <row r="16" spans="1:13" ht="20.100000000000001" customHeight="1" x14ac:dyDescent="0.25">
      <c r="A16" s="2">
        <v>14</v>
      </c>
      <c r="B16" s="17" t="s">
        <v>713</v>
      </c>
      <c r="C16" s="3" t="s">
        <v>714</v>
      </c>
      <c r="D16" s="3" t="s">
        <v>715</v>
      </c>
      <c r="E16" s="6" t="s">
        <v>244</v>
      </c>
      <c r="F16" s="16">
        <v>9789865664138</v>
      </c>
      <c r="G16" s="6">
        <v>3</v>
      </c>
      <c r="H16" s="3">
        <v>270</v>
      </c>
      <c r="I16" s="39">
        <f t="shared" si="1"/>
        <v>810</v>
      </c>
      <c r="J16" s="6" t="s">
        <v>186</v>
      </c>
      <c r="K16" s="6" t="s">
        <v>186</v>
      </c>
      <c r="L16" s="6" t="s">
        <v>186</v>
      </c>
      <c r="M16" s="7"/>
    </row>
    <row r="17" spans="1:13" ht="20.100000000000001" customHeight="1" x14ac:dyDescent="0.25">
      <c r="A17" s="2">
        <v>15</v>
      </c>
      <c r="B17" s="17" t="s">
        <v>716</v>
      </c>
      <c r="C17" s="3" t="s">
        <v>717</v>
      </c>
      <c r="D17" s="3" t="s">
        <v>225</v>
      </c>
      <c r="E17" s="6" t="s">
        <v>244</v>
      </c>
      <c r="F17" s="16">
        <v>9789869508469</v>
      </c>
      <c r="G17" s="6">
        <v>3</v>
      </c>
      <c r="H17" s="3">
        <v>260</v>
      </c>
      <c r="I17" s="39">
        <f t="shared" si="1"/>
        <v>780</v>
      </c>
      <c r="J17" s="6" t="s">
        <v>186</v>
      </c>
      <c r="K17" s="6" t="s">
        <v>186</v>
      </c>
      <c r="L17" s="6" t="s">
        <v>186</v>
      </c>
      <c r="M17" s="7"/>
    </row>
    <row r="18" spans="1:13" ht="20.100000000000001" customHeight="1" x14ac:dyDescent="0.25">
      <c r="A18" s="2">
        <v>16</v>
      </c>
      <c r="B18" s="17" t="s">
        <v>718</v>
      </c>
      <c r="C18" s="3" t="s">
        <v>836</v>
      </c>
      <c r="D18" s="3" t="s">
        <v>719</v>
      </c>
      <c r="E18" s="6" t="s">
        <v>244</v>
      </c>
      <c r="F18" s="16">
        <v>9789866215711</v>
      </c>
      <c r="G18" s="6">
        <v>3</v>
      </c>
      <c r="H18" s="3">
        <v>280</v>
      </c>
      <c r="I18" s="39">
        <f t="shared" si="1"/>
        <v>840</v>
      </c>
      <c r="J18" s="6" t="s">
        <v>186</v>
      </c>
      <c r="K18" s="6" t="s">
        <v>186</v>
      </c>
      <c r="L18" s="6" t="s">
        <v>186</v>
      </c>
      <c r="M18" s="7"/>
    </row>
    <row r="19" spans="1:13" ht="20.100000000000001" customHeight="1" x14ac:dyDescent="0.25">
      <c r="A19" s="2">
        <v>17</v>
      </c>
      <c r="B19" s="20" t="s">
        <v>722</v>
      </c>
      <c r="C19" s="21" t="s">
        <v>723</v>
      </c>
      <c r="D19" s="21" t="s">
        <v>649</v>
      </c>
      <c r="E19" s="22" t="s">
        <v>244</v>
      </c>
      <c r="F19" s="16">
        <v>9789865863357</v>
      </c>
      <c r="G19" s="6">
        <v>3</v>
      </c>
      <c r="H19" s="22">
        <v>280</v>
      </c>
      <c r="I19" s="39">
        <f t="shared" si="1"/>
        <v>840</v>
      </c>
      <c r="J19" s="6" t="s">
        <v>186</v>
      </c>
      <c r="K19" s="6" t="s">
        <v>186</v>
      </c>
      <c r="L19" s="6" t="s">
        <v>186</v>
      </c>
      <c r="M19" s="7"/>
    </row>
    <row r="20" spans="1:13" ht="20.100000000000001" customHeight="1" x14ac:dyDescent="0.25">
      <c r="A20" s="2">
        <v>18</v>
      </c>
      <c r="B20" s="20" t="s">
        <v>724</v>
      </c>
      <c r="C20" s="21" t="s">
        <v>725</v>
      </c>
      <c r="D20" s="21" t="s">
        <v>719</v>
      </c>
      <c r="E20" s="22" t="s">
        <v>244</v>
      </c>
      <c r="F20" s="16">
        <v>9789866215025</v>
      </c>
      <c r="G20" s="6">
        <v>3</v>
      </c>
      <c r="H20" s="22">
        <v>280</v>
      </c>
      <c r="I20" s="39">
        <f t="shared" si="1"/>
        <v>840</v>
      </c>
      <c r="J20" s="6" t="s">
        <v>186</v>
      </c>
      <c r="K20" s="6" t="s">
        <v>186</v>
      </c>
      <c r="L20" s="6" t="s">
        <v>186</v>
      </c>
      <c r="M20" s="7"/>
    </row>
    <row r="21" spans="1:13" ht="20.100000000000001" customHeight="1" x14ac:dyDescent="0.25">
      <c r="A21" s="2">
        <v>19</v>
      </c>
      <c r="B21" s="20" t="s">
        <v>726</v>
      </c>
      <c r="C21" s="21" t="s">
        <v>837</v>
      </c>
      <c r="D21" s="21" t="s">
        <v>420</v>
      </c>
      <c r="E21" s="22" t="s">
        <v>244</v>
      </c>
      <c r="F21" s="16">
        <v>9789864400478</v>
      </c>
      <c r="G21" s="6">
        <v>3</v>
      </c>
      <c r="H21" s="22">
        <v>280</v>
      </c>
      <c r="I21" s="39">
        <f t="shared" si="1"/>
        <v>840</v>
      </c>
      <c r="J21" s="6" t="s">
        <v>186</v>
      </c>
      <c r="K21" s="6" t="s">
        <v>186</v>
      </c>
      <c r="L21" s="6" t="s">
        <v>186</v>
      </c>
      <c r="M21" s="7"/>
    </row>
    <row r="22" spans="1:13" ht="20.100000000000001" customHeight="1" x14ac:dyDescent="0.25">
      <c r="A22" s="2">
        <v>20</v>
      </c>
      <c r="B22" s="20" t="s">
        <v>727</v>
      </c>
      <c r="C22" s="21" t="s">
        <v>728</v>
      </c>
      <c r="D22" s="21" t="s">
        <v>203</v>
      </c>
      <c r="E22" s="22" t="s">
        <v>244</v>
      </c>
      <c r="F22" s="16">
        <v>9789864793440</v>
      </c>
      <c r="G22" s="6">
        <v>3</v>
      </c>
      <c r="H22" s="22">
        <v>320</v>
      </c>
      <c r="I22" s="39">
        <f t="shared" si="1"/>
        <v>960</v>
      </c>
      <c r="J22" s="6" t="s">
        <v>186</v>
      </c>
      <c r="K22" s="6" t="s">
        <v>186</v>
      </c>
      <c r="L22" s="6" t="s">
        <v>186</v>
      </c>
      <c r="M22" s="7"/>
    </row>
    <row r="23" spans="1:13" ht="20.100000000000001" customHeight="1" x14ac:dyDescent="0.25">
      <c r="A23" s="2">
        <v>21</v>
      </c>
      <c r="B23" s="20" t="s">
        <v>729</v>
      </c>
      <c r="C23" s="21" t="s">
        <v>730</v>
      </c>
      <c r="D23" s="21" t="s">
        <v>420</v>
      </c>
      <c r="E23" s="22" t="s">
        <v>244</v>
      </c>
      <c r="F23" s="16">
        <v>9789864401215</v>
      </c>
      <c r="G23" s="6">
        <v>3</v>
      </c>
      <c r="H23" s="22">
        <v>280</v>
      </c>
      <c r="I23" s="39">
        <f t="shared" si="1"/>
        <v>840</v>
      </c>
      <c r="J23" s="6" t="s">
        <v>186</v>
      </c>
      <c r="K23" s="6" t="s">
        <v>186</v>
      </c>
      <c r="L23" s="6" t="s">
        <v>186</v>
      </c>
      <c r="M23" s="7"/>
    </row>
    <row r="24" spans="1:13" ht="20.100000000000001" customHeight="1" x14ac:dyDescent="0.25">
      <c r="A24" s="2">
        <v>22</v>
      </c>
      <c r="B24" s="20" t="s">
        <v>731</v>
      </c>
      <c r="C24" s="21" t="s">
        <v>732</v>
      </c>
      <c r="D24" s="21" t="s">
        <v>420</v>
      </c>
      <c r="E24" s="22" t="s">
        <v>244</v>
      </c>
      <c r="F24" s="16">
        <v>9789864400515</v>
      </c>
      <c r="G24" s="6">
        <v>3</v>
      </c>
      <c r="H24" s="22">
        <v>300</v>
      </c>
      <c r="I24" s="39">
        <f t="shared" si="1"/>
        <v>900</v>
      </c>
      <c r="J24" s="6" t="s">
        <v>186</v>
      </c>
      <c r="K24" s="6" t="s">
        <v>186</v>
      </c>
      <c r="L24" s="6" t="s">
        <v>186</v>
      </c>
      <c r="M24" s="7"/>
    </row>
    <row r="25" spans="1:13" ht="20.100000000000001" customHeight="1" x14ac:dyDescent="0.25">
      <c r="A25" s="2">
        <v>23</v>
      </c>
      <c r="B25" s="20" t="s">
        <v>733</v>
      </c>
      <c r="C25" s="21" t="s">
        <v>734</v>
      </c>
      <c r="D25" s="21" t="s">
        <v>735</v>
      </c>
      <c r="E25" s="22" t="s">
        <v>244</v>
      </c>
      <c r="F25" s="16">
        <v>9789861896595</v>
      </c>
      <c r="G25" s="6">
        <v>3</v>
      </c>
      <c r="H25" s="22">
        <v>280</v>
      </c>
      <c r="I25" s="39">
        <f t="shared" si="1"/>
        <v>840</v>
      </c>
      <c r="J25" s="6" t="s">
        <v>186</v>
      </c>
      <c r="K25" s="6" t="s">
        <v>186</v>
      </c>
      <c r="L25" s="6" t="s">
        <v>186</v>
      </c>
      <c r="M25" s="7"/>
    </row>
    <row r="26" spans="1:13" ht="20.100000000000001" customHeight="1" x14ac:dyDescent="0.25">
      <c r="A26" s="2">
        <v>24</v>
      </c>
      <c r="B26" s="20" t="s">
        <v>736</v>
      </c>
      <c r="C26" s="21" t="s">
        <v>737</v>
      </c>
      <c r="D26" s="21" t="s">
        <v>438</v>
      </c>
      <c r="E26" s="22" t="s">
        <v>244</v>
      </c>
      <c r="F26" s="16">
        <v>9789865730482</v>
      </c>
      <c r="G26" s="6">
        <v>3</v>
      </c>
      <c r="H26" s="22">
        <v>320</v>
      </c>
      <c r="I26" s="39">
        <f t="shared" si="1"/>
        <v>960</v>
      </c>
      <c r="J26" s="6" t="s">
        <v>186</v>
      </c>
      <c r="K26" s="6" t="s">
        <v>186</v>
      </c>
      <c r="L26" s="6" t="s">
        <v>186</v>
      </c>
      <c r="M26" s="7"/>
    </row>
    <row r="27" spans="1:13" ht="20.100000000000001" customHeight="1" x14ac:dyDescent="0.25">
      <c r="A27" s="2">
        <v>25</v>
      </c>
      <c r="B27" s="20" t="s">
        <v>738</v>
      </c>
      <c r="C27" s="21" t="s">
        <v>737</v>
      </c>
      <c r="D27" s="21" t="s">
        <v>438</v>
      </c>
      <c r="E27" s="22" t="s">
        <v>244</v>
      </c>
      <c r="F27" s="16">
        <v>9789865730406</v>
      </c>
      <c r="G27" s="6">
        <v>3</v>
      </c>
      <c r="H27" s="22">
        <v>320</v>
      </c>
      <c r="I27" s="39">
        <f t="shared" si="1"/>
        <v>960</v>
      </c>
      <c r="J27" s="6" t="s">
        <v>186</v>
      </c>
      <c r="K27" s="6" t="s">
        <v>186</v>
      </c>
      <c r="L27" s="6" t="s">
        <v>186</v>
      </c>
      <c r="M27" s="7"/>
    </row>
    <row r="28" spans="1:13" ht="20.100000000000001" customHeight="1" x14ac:dyDescent="0.25">
      <c r="A28" s="2">
        <v>26</v>
      </c>
      <c r="B28" s="20" t="s">
        <v>739</v>
      </c>
      <c r="C28" s="21" t="s">
        <v>740</v>
      </c>
      <c r="D28" s="21" t="s">
        <v>420</v>
      </c>
      <c r="E28" s="22" t="s">
        <v>244</v>
      </c>
      <c r="F28" s="16">
        <v>9789864400836</v>
      </c>
      <c r="G28" s="6">
        <v>3</v>
      </c>
      <c r="H28" s="22">
        <v>280</v>
      </c>
      <c r="I28" s="39">
        <f t="shared" si="1"/>
        <v>840</v>
      </c>
      <c r="J28" s="6" t="s">
        <v>186</v>
      </c>
      <c r="K28" s="6" t="s">
        <v>186</v>
      </c>
      <c r="L28" s="6" t="s">
        <v>186</v>
      </c>
      <c r="M28" s="7"/>
    </row>
    <row r="29" spans="1:13" ht="20.100000000000001" customHeight="1" x14ac:dyDescent="0.25">
      <c r="A29" s="2">
        <v>27</v>
      </c>
      <c r="B29" s="20" t="s">
        <v>741</v>
      </c>
      <c r="C29" s="21" t="s">
        <v>742</v>
      </c>
      <c r="D29" s="21" t="s">
        <v>203</v>
      </c>
      <c r="E29" s="22" t="s">
        <v>244</v>
      </c>
      <c r="F29" s="16">
        <v>9789864790920</v>
      </c>
      <c r="G29" s="6">
        <v>3</v>
      </c>
      <c r="H29" s="22">
        <v>280</v>
      </c>
      <c r="I29" s="39">
        <f t="shared" si="1"/>
        <v>840</v>
      </c>
      <c r="J29" s="6" t="s">
        <v>186</v>
      </c>
      <c r="K29" s="6" t="s">
        <v>186</v>
      </c>
      <c r="L29" s="6" t="s">
        <v>186</v>
      </c>
      <c r="M29" s="7"/>
    </row>
    <row r="30" spans="1:13" ht="20.100000000000001" customHeight="1" x14ac:dyDescent="0.25">
      <c r="A30" s="2">
        <v>28</v>
      </c>
      <c r="B30" s="20" t="s">
        <v>743</v>
      </c>
      <c r="C30" s="21" t="s">
        <v>742</v>
      </c>
      <c r="D30" s="21" t="s">
        <v>203</v>
      </c>
      <c r="E30" s="22" t="s">
        <v>244</v>
      </c>
      <c r="F30" s="16">
        <v>9789864793259</v>
      </c>
      <c r="G30" s="6">
        <v>3</v>
      </c>
      <c r="H30" s="22">
        <v>320</v>
      </c>
      <c r="I30" s="39">
        <f t="shared" si="1"/>
        <v>960</v>
      </c>
      <c r="J30" s="6" t="s">
        <v>186</v>
      </c>
      <c r="K30" s="6" t="s">
        <v>186</v>
      </c>
      <c r="L30" s="6" t="s">
        <v>186</v>
      </c>
      <c r="M30" s="7"/>
    </row>
    <row r="31" spans="1:13" ht="20.100000000000001" customHeight="1" x14ac:dyDescent="0.25">
      <c r="A31" s="2">
        <v>29</v>
      </c>
      <c r="B31" s="20" t="s">
        <v>744</v>
      </c>
      <c r="C31" s="21" t="s">
        <v>745</v>
      </c>
      <c r="D31" s="21" t="s">
        <v>203</v>
      </c>
      <c r="E31" s="22" t="s">
        <v>244</v>
      </c>
      <c r="F31" s="16">
        <v>9789864793464</v>
      </c>
      <c r="G31" s="6">
        <v>3</v>
      </c>
      <c r="H31" s="22">
        <v>320</v>
      </c>
      <c r="I31" s="39">
        <f t="shared" si="1"/>
        <v>960</v>
      </c>
      <c r="J31" s="6" t="s">
        <v>186</v>
      </c>
      <c r="K31" s="6" t="s">
        <v>186</v>
      </c>
      <c r="L31" s="6" t="s">
        <v>186</v>
      </c>
      <c r="M31" s="7"/>
    </row>
    <row r="32" spans="1:13" ht="20.100000000000001" customHeight="1" x14ac:dyDescent="0.25">
      <c r="A32" s="2">
        <v>30</v>
      </c>
      <c r="B32" s="20" t="s">
        <v>746</v>
      </c>
      <c r="C32" s="21" t="s">
        <v>838</v>
      </c>
      <c r="D32" s="21" t="s">
        <v>257</v>
      </c>
      <c r="E32" s="22" t="s">
        <v>244</v>
      </c>
      <c r="F32" s="16">
        <v>9789865641481</v>
      </c>
      <c r="G32" s="6">
        <v>3</v>
      </c>
      <c r="H32" s="22">
        <v>280</v>
      </c>
      <c r="I32" s="39">
        <f t="shared" si="1"/>
        <v>840</v>
      </c>
      <c r="J32" s="6" t="s">
        <v>186</v>
      </c>
      <c r="K32" s="6" t="s">
        <v>186</v>
      </c>
      <c r="L32" s="6" t="s">
        <v>186</v>
      </c>
      <c r="M32" s="7"/>
    </row>
    <row r="33" spans="1:13" ht="20.100000000000001" customHeight="1" x14ac:dyDescent="0.25">
      <c r="A33" s="2">
        <v>31</v>
      </c>
      <c r="B33" s="20" t="s">
        <v>747</v>
      </c>
      <c r="C33" s="21" t="s">
        <v>748</v>
      </c>
      <c r="D33" s="21" t="s">
        <v>749</v>
      </c>
      <c r="E33" s="22" t="s">
        <v>244</v>
      </c>
      <c r="F33" s="16">
        <v>9789866215636</v>
      </c>
      <c r="G33" s="6">
        <v>3</v>
      </c>
      <c r="H33" s="22">
        <v>300</v>
      </c>
      <c r="I33" s="39">
        <f t="shared" si="1"/>
        <v>900</v>
      </c>
      <c r="J33" s="6" t="s">
        <v>186</v>
      </c>
      <c r="K33" s="6" t="s">
        <v>186</v>
      </c>
      <c r="L33" s="6" t="s">
        <v>186</v>
      </c>
      <c r="M33" s="7"/>
    </row>
    <row r="34" spans="1:13" ht="20.100000000000001" customHeight="1" x14ac:dyDescent="0.25">
      <c r="A34" s="2">
        <v>32</v>
      </c>
      <c r="B34" s="20" t="s">
        <v>750</v>
      </c>
      <c r="C34" s="21" t="s">
        <v>751</v>
      </c>
      <c r="D34" s="21" t="s">
        <v>749</v>
      </c>
      <c r="E34" s="22" t="s">
        <v>244</v>
      </c>
      <c r="F34" s="16">
        <v>9789866215667</v>
      </c>
      <c r="G34" s="6">
        <v>3</v>
      </c>
      <c r="H34" s="22">
        <v>280</v>
      </c>
      <c r="I34" s="39">
        <f t="shared" si="1"/>
        <v>840</v>
      </c>
      <c r="J34" s="6" t="s">
        <v>186</v>
      </c>
      <c r="K34" s="6" t="s">
        <v>186</v>
      </c>
      <c r="L34" s="6" t="s">
        <v>186</v>
      </c>
      <c r="M34" s="7"/>
    </row>
    <row r="35" spans="1:13" ht="20.100000000000001" customHeight="1" x14ac:dyDescent="0.25">
      <c r="A35" s="2">
        <v>33</v>
      </c>
      <c r="B35" s="20" t="s">
        <v>752</v>
      </c>
      <c r="C35" s="21" t="s">
        <v>753</v>
      </c>
      <c r="D35" s="21" t="s">
        <v>715</v>
      </c>
      <c r="E35" s="22" t="s">
        <v>244</v>
      </c>
      <c r="F35" s="16">
        <v>9789865664176</v>
      </c>
      <c r="G35" s="6">
        <v>3</v>
      </c>
      <c r="H35" s="22">
        <v>270</v>
      </c>
      <c r="I35" s="39">
        <f t="shared" si="1"/>
        <v>810</v>
      </c>
      <c r="J35" s="6" t="s">
        <v>186</v>
      </c>
      <c r="K35" s="6" t="s">
        <v>186</v>
      </c>
      <c r="L35" s="6" t="s">
        <v>186</v>
      </c>
      <c r="M35" s="7"/>
    </row>
    <row r="36" spans="1:13" ht="20.100000000000001" customHeight="1" x14ac:dyDescent="0.25">
      <c r="A36" s="2">
        <v>34</v>
      </c>
      <c r="B36" s="20" t="s">
        <v>754</v>
      </c>
      <c r="C36" s="21" t="s">
        <v>755</v>
      </c>
      <c r="D36" s="21" t="s">
        <v>715</v>
      </c>
      <c r="E36" s="22" t="s">
        <v>244</v>
      </c>
      <c r="F36" s="16">
        <v>9789865664299</v>
      </c>
      <c r="G36" s="6">
        <v>3</v>
      </c>
      <c r="H36" s="22">
        <v>270</v>
      </c>
      <c r="I36" s="39">
        <f t="shared" si="1"/>
        <v>810</v>
      </c>
      <c r="J36" s="6" t="s">
        <v>186</v>
      </c>
      <c r="K36" s="6" t="s">
        <v>186</v>
      </c>
      <c r="L36" s="6" t="s">
        <v>186</v>
      </c>
      <c r="M36" s="7"/>
    </row>
    <row r="37" spans="1:13" ht="20.100000000000001" customHeight="1" x14ac:dyDescent="0.25">
      <c r="A37" s="2">
        <v>35</v>
      </c>
      <c r="B37" s="20" t="s">
        <v>756</v>
      </c>
      <c r="C37" s="21" t="s">
        <v>839</v>
      </c>
      <c r="D37" s="21" t="s">
        <v>715</v>
      </c>
      <c r="E37" s="22" t="s">
        <v>244</v>
      </c>
      <c r="F37" s="16">
        <v>9789865664237</v>
      </c>
      <c r="G37" s="6">
        <v>3</v>
      </c>
      <c r="H37" s="22">
        <v>270</v>
      </c>
      <c r="I37" s="39">
        <f t="shared" si="1"/>
        <v>810</v>
      </c>
      <c r="J37" s="6" t="s">
        <v>186</v>
      </c>
      <c r="K37" s="6" t="s">
        <v>186</v>
      </c>
      <c r="L37" s="6" t="s">
        <v>186</v>
      </c>
      <c r="M37" s="7"/>
    </row>
    <row r="38" spans="1:13" ht="20.100000000000001" customHeight="1" x14ac:dyDescent="0.25">
      <c r="A38" s="2">
        <v>36</v>
      </c>
      <c r="B38" s="20" t="s">
        <v>757</v>
      </c>
      <c r="C38" s="21" t="s">
        <v>758</v>
      </c>
      <c r="D38" s="21" t="s">
        <v>735</v>
      </c>
      <c r="E38" s="22" t="s">
        <v>244</v>
      </c>
      <c r="F38" s="16">
        <v>9789861895314</v>
      </c>
      <c r="G38" s="6">
        <v>3</v>
      </c>
      <c r="H38" s="22">
        <v>280</v>
      </c>
      <c r="I38" s="39">
        <f t="shared" si="1"/>
        <v>840</v>
      </c>
      <c r="J38" s="6" t="s">
        <v>186</v>
      </c>
      <c r="K38" s="6" t="s">
        <v>186</v>
      </c>
      <c r="L38" s="6" t="s">
        <v>186</v>
      </c>
      <c r="M38" s="7"/>
    </row>
    <row r="39" spans="1:13" ht="20.100000000000001" customHeight="1" x14ac:dyDescent="0.25">
      <c r="A39" s="2">
        <v>37</v>
      </c>
      <c r="B39" s="20" t="s">
        <v>759</v>
      </c>
      <c r="C39" s="21" t="s">
        <v>760</v>
      </c>
      <c r="D39" s="21" t="s">
        <v>377</v>
      </c>
      <c r="E39" s="22" t="s">
        <v>244</v>
      </c>
      <c r="F39" s="16">
        <v>9789862743324</v>
      </c>
      <c r="G39" s="6">
        <v>3</v>
      </c>
      <c r="H39" s="22">
        <v>250</v>
      </c>
      <c r="I39" s="39">
        <f t="shared" si="1"/>
        <v>750</v>
      </c>
      <c r="J39" s="6" t="s">
        <v>186</v>
      </c>
      <c r="K39" s="6" t="s">
        <v>186</v>
      </c>
      <c r="L39" s="6" t="s">
        <v>186</v>
      </c>
      <c r="M39" s="7"/>
    </row>
    <row r="40" spans="1:13" ht="20.100000000000001" customHeight="1" x14ac:dyDescent="0.25">
      <c r="A40" s="2">
        <v>38</v>
      </c>
      <c r="B40" s="20" t="s">
        <v>761</v>
      </c>
      <c r="C40" s="21" t="s">
        <v>762</v>
      </c>
      <c r="D40" s="21" t="s">
        <v>763</v>
      </c>
      <c r="E40" s="22" t="s">
        <v>244</v>
      </c>
      <c r="F40" s="16">
        <v>9789862927359</v>
      </c>
      <c r="G40" s="6">
        <v>3</v>
      </c>
      <c r="H40" s="22">
        <v>500</v>
      </c>
      <c r="I40" s="39">
        <f t="shared" si="1"/>
        <v>1500</v>
      </c>
      <c r="J40" s="6" t="s">
        <v>186</v>
      </c>
      <c r="K40" s="6" t="s">
        <v>186</v>
      </c>
      <c r="L40" s="6" t="s">
        <v>186</v>
      </c>
      <c r="M40" s="7"/>
    </row>
    <row r="41" spans="1:13" ht="20.100000000000001" customHeight="1" x14ac:dyDescent="0.25">
      <c r="A41" s="2">
        <v>39</v>
      </c>
      <c r="B41" s="20" t="s">
        <v>705</v>
      </c>
      <c r="C41" s="21" t="s">
        <v>764</v>
      </c>
      <c r="D41" s="21" t="s">
        <v>420</v>
      </c>
      <c r="E41" s="22" t="s">
        <v>244</v>
      </c>
      <c r="F41" s="16">
        <v>9789865811969</v>
      </c>
      <c r="G41" s="6">
        <v>3</v>
      </c>
      <c r="H41" s="22">
        <v>280</v>
      </c>
      <c r="I41" s="39">
        <f t="shared" si="1"/>
        <v>840</v>
      </c>
      <c r="J41" s="6" t="s">
        <v>186</v>
      </c>
      <c r="K41" s="6" t="s">
        <v>186</v>
      </c>
      <c r="L41" s="6" t="s">
        <v>186</v>
      </c>
      <c r="M41" s="7"/>
    </row>
    <row r="42" spans="1:13" ht="20.100000000000001" customHeight="1" x14ac:dyDescent="0.25">
      <c r="A42" s="2">
        <v>40</v>
      </c>
      <c r="B42" s="20" t="s">
        <v>765</v>
      </c>
      <c r="C42" s="21" t="s">
        <v>766</v>
      </c>
      <c r="D42" s="21" t="s">
        <v>763</v>
      </c>
      <c r="E42" s="22" t="s">
        <v>244</v>
      </c>
      <c r="F42" s="16">
        <v>9789862924334</v>
      </c>
      <c r="G42" s="6">
        <v>3</v>
      </c>
      <c r="H42" s="22">
        <v>299</v>
      </c>
      <c r="I42" s="39">
        <f t="shared" si="1"/>
        <v>897</v>
      </c>
      <c r="J42" s="6" t="s">
        <v>186</v>
      </c>
      <c r="K42" s="6" t="s">
        <v>186</v>
      </c>
      <c r="L42" s="6" t="s">
        <v>186</v>
      </c>
      <c r="M42" s="7"/>
    </row>
    <row r="43" spans="1:13" ht="20.100000000000001" customHeight="1" x14ac:dyDescent="0.25">
      <c r="A43" s="2">
        <v>41</v>
      </c>
      <c r="B43" s="20" t="s">
        <v>767</v>
      </c>
      <c r="C43" s="21" t="s">
        <v>768</v>
      </c>
      <c r="D43" s="21" t="s">
        <v>377</v>
      </c>
      <c r="E43" s="22" t="s">
        <v>244</v>
      </c>
      <c r="F43" s="16">
        <v>9789862741498</v>
      </c>
      <c r="G43" s="6">
        <v>3</v>
      </c>
      <c r="H43" s="22">
        <v>280</v>
      </c>
      <c r="I43" s="39">
        <f t="shared" si="1"/>
        <v>840</v>
      </c>
      <c r="J43" s="6" t="s">
        <v>186</v>
      </c>
      <c r="K43" s="6" t="s">
        <v>186</v>
      </c>
      <c r="L43" s="6" t="s">
        <v>186</v>
      </c>
      <c r="M43" s="7"/>
    </row>
    <row r="44" spans="1:13" ht="20.100000000000001" customHeight="1" x14ac:dyDescent="0.25">
      <c r="A44" s="2">
        <v>42</v>
      </c>
      <c r="B44" s="20" t="s">
        <v>769</v>
      </c>
      <c r="C44" s="21" t="s">
        <v>840</v>
      </c>
      <c r="D44" s="21" t="s">
        <v>763</v>
      </c>
      <c r="E44" s="22" t="s">
        <v>244</v>
      </c>
      <c r="F44" s="16">
        <v>9789862924433</v>
      </c>
      <c r="G44" s="6">
        <v>3</v>
      </c>
      <c r="H44" s="22">
        <v>299</v>
      </c>
      <c r="I44" s="39">
        <f t="shared" si="1"/>
        <v>897</v>
      </c>
      <c r="J44" s="6" t="s">
        <v>186</v>
      </c>
      <c r="K44" s="6" t="s">
        <v>186</v>
      </c>
      <c r="L44" s="6" t="s">
        <v>186</v>
      </c>
      <c r="M44" s="7"/>
    </row>
    <row r="45" spans="1:13" ht="20.100000000000001" customHeight="1" x14ac:dyDescent="0.25">
      <c r="A45" s="2">
        <v>43</v>
      </c>
      <c r="B45" s="20" t="s">
        <v>770</v>
      </c>
      <c r="C45" s="21" t="s">
        <v>771</v>
      </c>
      <c r="D45" s="21" t="s">
        <v>772</v>
      </c>
      <c r="E45" s="22" t="s">
        <v>244</v>
      </c>
      <c r="F45" s="16">
        <v>9789862118351</v>
      </c>
      <c r="G45" s="6">
        <v>3</v>
      </c>
      <c r="H45" s="22">
        <v>320</v>
      </c>
      <c r="I45" s="39">
        <f t="shared" si="1"/>
        <v>960</v>
      </c>
      <c r="J45" s="6" t="s">
        <v>186</v>
      </c>
      <c r="K45" s="6" t="s">
        <v>186</v>
      </c>
      <c r="L45" s="6" t="s">
        <v>186</v>
      </c>
      <c r="M45" s="7"/>
    </row>
    <row r="46" spans="1:13" ht="20.100000000000001" customHeight="1" x14ac:dyDescent="0.25">
      <c r="A46" s="2">
        <v>44</v>
      </c>
      <c r="B46" s="20" t="s">
        <v>773</v>
      </c>
      <c r="C46" s="21" t="s">
        <v>774</v>
      </c>
      <c r="D46" s="21" t="s">
        <v>772</v>
      </c>
      <c r="E46" s="22" t="s">
        <v>244</v>
      </c>
      <c r="F46" s="16">
        <v>9789862115503</v>
      </c>
      <c r="G46" s="6">
        <v>3</v>
      </c>
      <c r="H46" s="22">
        <v>280</v>
      </c>
      <c r="I46" s="39">
        <f t="shared" si="1"/>
        <v>840</v>
      </c>
      <c r="J46" s="6" t="s">
        <v>186</v>
      </c>
      <c r="K46" s="6" t="s">
        <v>186</v>
      </c>
      <c r="L46" s="6" t="s">
        <v>186</v>
      </c>
      <c r="M46" s="7"/>
    </row>
    <row r="47" spans="1:13" ht="20.100000000000001" customHeight="1" x14ac:dyDescent="0.25">
      <c r="A47" s="2">
        <v>45</v>
      </c>
      <c r="B47" s="20" t="s">
        <v>775</v>
      </c>
      <c r="C47" s="21" t="s">
        <v>776</v>
      </c>
      <c r="D47" s="21" t="s">
        <v>772</v>
      </c>
      <c r="E47" s="22" t="s">
        <v>244</v>
      </c>
      <c r="F47" s="16">
        <v>9789862117934</v>
      </c>
      <c r="G47" s="6">
        <v>3</v>
      </c>
      <c r="H47" s="22">
        <v>300</v>
      </c>
      <c r="I47" s="39">
        <f t="shared" si="1"/>
        <v>900</v>
      </c>
      <c r="J47" s="6" t="s">
        <v>186</v>
      </c>
      <c r="K47" s="6" t="s">
        <v>186</v>
      </c>
      <c r="L47" s="6" t="s">
        <v>186</v>
      </c>
      <c r="M47" s="7"/>
    </row>
    <row r="48" spans="1:13" ht="20.100000000000001" customHeight="1" x14ac:dyDescent="0.25">
      <c r="A48" s="2">
        <v>46</v>
      </c>
      <c r="B48" s="20" t="s">
        <v>777</v>
      </c>
      <c r="C48" s="21" t="s">
        <v>778</v>
      </c>
      <c r="D48" s="21" t="s">
        <v>772</v>
      </c>
      <c r="E48" s="22" t="s">
        <v>244</v>
      </c>
      <c r="F48" s="16">
        <v>9789862115671</v>
      </c>
      <c r="G48" s="6">
        <v>3</v>
      </c>
      <c r="H48" s="22">
        <v>280</v>
      </c>
      <c r="I48" s="39">
        <f t="shared" si="1"/>
        <v>840</v>
      </c>
      <c r="J48" s="6" t="s">
        <v>186</v>
      </c>
      <c r="K48" s="6" t="s">
        <v>186</v>
      </c>
      <c r="L48" s="6" t="s">
        <v>186</v>
      </c>
      <c r="M48" s="7"/>
    </row>
    <row r="49" spans="1:13" ht="20.100000000000001" customHeight="1" x14ac:dyDescent="0.25">
      <c r="A49" s="2">
        <v>47</v>
      </c>
      <c r="B49" s="23" t="s">
        <v>16</v>
      </c>
      <c r="C49" s="23" t="s">
        <v>180</v>
      </c>
      <c r="D49" s="8" t="s">
        <v>14</v>
      </c>
      <c r="E49" s="2" t="s">
        <v>22</v>
      </c>
      <c r="F49" s="24" t="s">
        <v>15</v>
      </c>
      <c r="G49" s="2">
        <v>3</v>
      </c>
      <c r="H49" s="8">
        <v>650</v>
      </c>
      <c r="I49" s="8">
        <f>G49*H49</f>
        <v>1950</v>
      </c>
      <c r="J49" s="2" t="s">
        <v>11</v>
      </c>
      <c r="K49" s="2" t="s">
        <v>11</v>
      </c>
      <c r="L49" s="2" t="s">
        <v>11</v>
      </c>
      <c r="M49" s="8"/>
    </row>
    <row r="50" spans="1:13" ht="20.100000000000001" customHeight="1" x14ac:dyDescent="0.25">
      <c r="A50" s="2">
        <v>48</v>
      </c>
      <c r="B50" s="23" t="s">
        <v>24</v>
      </c>
      <c r="C50" s="8" t="s">
        <v>25</v>
      </c>
      <c r="D50" s="8" t="s">
        <v>26</v>
      </c>
      <c r="E50" s="2" t="s">
        <v>22</v>
      </c>
      <c r="F50" s="24" t="s">
        <v>27</v>
      </c>
      <c r="G50" s="2">
        <v>3</v>
      </c>
      <c r="H50" s="8">
        <v>300</v>
      </c>
      <c r="I50" s="8">
        <f>G50*H50</f>
        <v>900</v>
      </c>
      <c r="J50" s="2" t="s">
        <v>11</v>
      </c>
      <c r="K50" s="2" t="s">
        <v>11</v>
      </c>
      <c r="L50" s="2" t="s">
        <v>11</v>
      </c>
      <c r="M50" s="8"/>
    </row>
    <row r="51" spans="1:13" ht="20.100000000000001" customHeight="1" x14ac:dyDescent="0.25">
      <c r="A51" s="2">
        <v>49</v>
      </c>
      <c r="B51" s="8" t="s">
        <v>28</v>
      </c>
      <c r="C51" s="8" t="s">
        <v>29</v>
      </c>
      <c r="D51" s="8" t="s">
        <v>26</v>
      </c>
      <c r="E51" s="2" t="s">
        <v>22</v>
      </c>
      <c r="F51" s="24" t="s">
        <v>30</v>
      </c>
      <c r="G51" s="2">
        <v>3</v>
      </c>
      <c r="H51" s="8">
        <v>300</v>
      </c>
      <c r="I51" s="8">
        <f>G51*H51</f>
        <v>900</v>
      </c>
      <c r="J51" s="2" t="s">
        <v>11</v>
      </c>
      <c r="K51" s="2" t="s">
        <v>11</v>
      </c>
      <c r="L51" s="2" t="s">
        <v>11</v>
      </c>
      <c r="M51" s="8"/>
    </row>
    <row r="52" spans="1:13" ht="20.100000000000001" customHeight="1" x14ac:dyDescent="0.25">
      <c r="A52" s="2">
        <v>50</v>
      </c>
      <c r="B52" s="8" t="s">
        <v>67</v>
      </c>
      <c r="C52" s="8" t="s">
        <v>64</v>
      </c>
      <c r="D52" s="8" t="s">
        <v>65</v>
      </c>
      <c r="E52" s="2" t="s">
        <v>22</v>
      </c>
      <c r="F52" s="24" t="s">
        <v>66</v>
      </c>
      <c r="G52" s="2">
        <v>3</v>
      </c>
      <c r="H52" s="8">
        <v>300</v>
      </c>
      <c r="I52" s="8">
        <f>G52*H52</f>
        <v>900</v>
      </c>
      <c r="J52" s="2" t="s">
        <v>11</v>
      </c>
      <c r="K52" s="2" t="s">
        <v>11</v>
      </c>
      <c r="L52" s="2" t="s">
        <v>11</v>
      </c>
      <c r="M52" s="8"/>
    </row>
    <row r="53" spans="1:13" ht="20.100000000000001" customHeight="1" x14ac:dyDescent="0.25">
      <c r="A53" s="2">
        <v>51</v>
      </c>
      <c r="B53" s="8" t="s">
        <v>68</v>
      </c>
      <c r="C53" s="8" t="s">
        <v>69</v>
      </c>
      <c r="D53" s="23" t="s">
        <v>26</v>
      </c>
      <c r="E53" s="2" t="s">
        <v>22</v>
      </c>
      <c r="F53" s="24" t="s">
        <v>70</v>
      </c>
      <c r="G53" s="2">
        <v>3</v>
      </c>
      <c r="H53" s="8">
        <v>280</v>
      </c>
      <c r="I53" s="8">
        <f>G53*H53</f>
        <v>840</v>
      </c>
      <c r="J53" s="2" t="s">
        <v>11</v>
      </c>
      <c r="K53" s="2" t="s">
        <v>11</v>
      </c>
      <c r="L53" s="2" t="s">
        <v>11</v>
      </c>
      <c r="M53" s="8"/>
    </row>
    <row r="54" spans="1:13" ht="20.100000000000001" customHeight="1" x14ac:dyDescent="0.25">
      <c r="A54" s="2">
        <v>52</v>
      </c>
      <c r="B54" s="23" t="s">
        <v>21</v>
      </c>
      <c r="C54" s="23" t="s">
        <v>179</v>
      </c>
      <c r="D54" s="8" t="s">
        <v>19</v>
      </c>
      <c r="E54" s="2" t="s">
        <v>22</v>
      </c>
      <c r="F54" s="24" t="s">
        <v>20</v>
      </c>
      <c r="G54" s="2">
        <v>3</v>
      </c>
      <c r="H54" s="8">
        <v>550</v>
      </c>
      <c r="I54" s="8">
        <f t="shared" ref="I54:I86" si="2">G54*H54</f>
        <v>1650</v>
      </c>
      <c r="J54" s="2" t="s">
        <v>11</v>
      </c>
      <c r="K54" s="2" t="s">
        <v>11</v>
      </c>
      <c r="L54" s="2" t="s">
        <v>11</v>
      </c>
      <c r="M54" s="8"/>
    </row>
    <row r="55" spans="1:13" ht="30" customHeight="1" x14ac:dyDescent="0.25">
      <c r="A55" s="2">
        <v>53</v>
      </c>
      <c r="B55" s="19" t="s">
        <v>808</v>
      </c>
      <c r="C55" s="19" t="s">
        <v>809</v>
      </c>
      <c r="D55" s="3" t="s">
        <v>810</v>
      </c>
      <c r="E55" s="6" t="s">
        <v>811</v>
      </c>
      <c r="F55" s="16" t="s">
        <v>812</v>
      </c>
      <c r="G55" s="6">
        <v>3</v>
      </c>
      <c r="H55" s="3">
        <v>450</v>
      </c>
      <c r="I55" s="8">
        <f t="shared" ref="I55:I57" si="3">G55*H55</f>
        <v>1350</v>
      </c>
      <c r="J55" s="6" t="s">
        <v>802</v>
      </c>
      <c r="K55" s="6" t="s">
        <v>802</v>
      </c>
      <c r="L55" s="6" t="s">
        <v>802</v>
      </c>
      <c r="M55" s="3"/>
    </row>
    <row r="56" spans="1:13" ht="30" customHeight="1" x14ac:dyDescent="0.25">
      <c r="A56" s="2">
        <v>54</v>
      </c>
      <c r="B56" s="19" t="s">
        <v>805</v>
      </c>
      <c r="C56" s="3" t="s">
        <v>841</v>
      </c>
      <c r="D56" s="3" t="s">
        <v>12</v>
      </c>
      <c r="E56" s="6" t="s">
        <v>22</v>
      </c>
      <c r="F56" s="16" t="s">
        <v>13</v>
      </c>
      <c r="G56" s="6">
        <v>3</v>
      </c>
      <c r="H56" s="3">
        <v>360</v>
      </c>
      <c r="I56" s="8">
        <f t="shared" si="3"/>
        <v>1080</v>
      </c>
      <c r="J56" s="6" t="s">
        <v>11</v>
      </c>
      <c r="K56" s="6" t="s">
        <v>11</v>
      </c>
      <c r="L56" s="6" t="s">
        <v>11</v>
      </c>
      <c r="M56" s="3"/>
    </row>
    <row r="57" spans="1:13" ht="30" customHeight="1" x14ac:dyDescent="0.25">
      <c r="A57" s="2">
        <v>55</v>
      </c>
      <c r="B57" s="19" t="s">
        <v>806</v>
      </c>
      <c r="C57" s="3" t="s">
        <v>23</v>
      </c>
      <c r="D57" s="3" t="s">
        <v>17</v>
      </c>
      <c r="E57" s="6" t="s">
        <v>22</v>
      </c>
      <c r="F57" s="16" t="s">
        <v>18</v>
      </c>
      <c r="G57" s="6">
        <v>3</v>
      </c>
      <c r="H57" s="3">
        <v>350</v>
      </c>
      <c r="I57" s="8">
        <f t="shared" si="3"/>
        <v>1050</v>
      </c>
      <c r="J57" s="6" t="s">
        <v>11</v>
      </c>
      <c r="K57" s="6" t="s">
        <v>11</v>
      </c>
      <c r="L57" s="6" t="s">
        <v>11</v>
      </c>
      <c r="M57" s="3"/>
    </row>
    <row r="58" spans="1:13" ht="20.100000000000001" customHeight="1" x14ac:dyDescent="0.25">
      <c r="A58" s="2">
        <v>56</v>
      </c>
      <c r="B58" s="8" t="s">
        <v>39</v>
      </c>
      <c r="C58" s="8" t="s">
        <v>40</v>
      </c>
      <c r="D58" s="8" t="s">
        <v>41</v>
      </c>
      <c r="E58" s="2" t="s">
        <v>22</v>
      </c>
      <c r="F58" s="24" t="s">
        <v>42</v>
      </c>
      <c r="G58" s="2">
        <v>3</v>
      </c>
      <c r="H58" s="8">
        <v>450</v>
      </c>
      <c r="I58" s="40">
        <f>G58*H58</f>
        <v>1350</v>
      </c>
      <c r="J58" s="6" t="s">
        <v>11</v>
      </c>
      <c r="K58" s="6" t="s">
        <v>11</v>
      </c>
      <c r="L58" s="6" t="s">
        <v>11</v>
      </c>
      <c r="M58" s="3"/>
    </row>
    <row r="59" spans="1:13" ht="30" customHeight="1" x14ac:dyDescent="0.25">
      <c r="A59" s="2">
        <v>57</v>
      </c>
      <c r="B59" s="19" t="s">
        <v>876</v>
      </c>
      <c r="C59" s="3" t="s">
        <v>877</v>
      </c>
      <c r="D59" s="3" t="s">
        <v>875</v>
      </c>
      <c r="E59" s="6" t="s">
        <v>811</v>
      </c>
      <c r="F59" s="16" t="s">
        <v>878</v>
      </c>
      <c r="G59" s="6">
        <v>3</v>
      </c>
      <c r="H59" s="3">
        <v>540</v>
      </c>
      <c r="I59" s="8">
        <f t="shared" si="2"/>
        <v>1620</v>
      </c>
      <c r="J59" s="6" t="s">
        <v>802</v>
      </c>
      <c r="K59" s="6" t="s">
        <v>802</v>
      </c>
      <c r="L59" s="6" t="s">
        <v>802</v>
      </c>
      <c r="M59" s="3"/>
    </row>
    <row r="60" spans="1:13" ht="20.100000000000001" customHeight="1" x14ac:dyDescent="0.25">
      <c r="A60" s="2">
        <v>58</v>
      </c>
      <c r="B60" s="8" t="s">
        <v>31</v>
      </c>
      <c r="C60" s="8" t="s">
        <v>32</v>
      </c>
      <c r="D60" s="8" t="s">
        <v>33</v>
      </c>
      <c r="E60" s="2" t="s">
        <v>22</v>
      </c>
      <c r="F60" s="24" t="s">
        <v>34</v>
      </c>
      <c r="G60" s="2">
        <v>3</v>
      </c>
      <c r="H60" s="8">
        <v>350</v>
      </c>
      <c r="I60" s="40">
        <f t="shared" si="2"/>
        <v>1050</v>
      </c>
      <c r="J60" s="6" t="s">
        <v>11</v>
      </c>
      <c r="K60" s="6" t="s">
        <v>11</v>
      </c>
      <c r="L60" s="6" t="s">
        <v>11</v>
      </c>
      <c r="M60" s="3"/>
    </row>
    <row r="61" spans="1:13" ht="30" customHeight="1" x14ac:dyDescent="0.25">
      <c r="A61" s="2">
        <v>59</v>
      </c>
      <c r="B61" s="19" t="s">
        <v>879</v>
      </c>
      <c r="C61" s="3" t="s">
        <v>880</v>
      </c>
      <c r="D61" s="3" t="s">
        <v>874</v>
      </c>
      <c r="E61" s="6" t="s">
        <v>811</v>
      </c>
      <c r="F61" s="16" t="s">
        <v>881</v>
      </c>
      <c r="G61" s="6">
        <v>3</v>
      </c>
      <c r="H61" s="3">
        <v>540</v>
      </c>
      <c r="I61" s="8">
        <f t="shared" si="2"/>
        <v>1620</v>
      </c>
      <c r="J61" s="6" t="s">
        <v>802</v>
      </c>
      <c r="K61" s="6" t="s">
        <v>802</v>
      </c>
      <c r="L61" s="6" t="s">
        <v>802</v>
      </c>
      <c r="M61" s="3"/>
    </row>
    <row r="62" spans="1:13" ht="20.100000000000001" customHeight="1" x14ac:dyDescent="0.25">
      <c r="A62" s="2">
        <v>60</v>
      </c>
      <c r="B62" s="23" t="s">
        <v>35</v>
      </c>
      <c r="C62" s="23" t="s">
        <v>36</v>
      </c>
      <c r="D62" s="8" t="s">
        <v>37</v>
      </c>
      <c r="E62" s="2" t="s">
        <v>22</v>
      </c>
      <c r="F62" s="24" t="s">
        <v>38</v>
      </c>
      <c r="G62" s="2">
        <v>3</v>
      </c>
      <c r="H62" s="8">
        <v>280</v>
      </c>
      <c r="I62" s="40">
        <f t="shared" si="2"/>
        <v>840</v>
      </c>
      <c r="J62" s="6" t="s">
        <v>11</v>
      </c>
      <c r="K62" s="6" t="s">
        <v>11</v>
      </c>
      <c r="L62" s="6" t="s">
        <v>11</v>
      </c>
      <c r="M62" s="3"/>
    </row>
    <row r="63" spans="1:13" ht="20.100000000000001" customHeight="1" x14ac:dyDescent="0.25">
      <c r="A63" s="2">
        <v>61</v>
      </c>
      <c r="B63" s="8" t="s">
        <v>43</v>
      </c>
      <c r="C63" s="8" t="s">
        <v>44</v>
      </c>
      <c r="D63" s="8" t="s">
        <v>45</v>
      </c>
      <c r="E63" s="2" t="s">
        <v>22</v>
      </c>
      <c r="F63" s="24" t="s">
        <v>46</v>
      </c>
      <c r="G63" s="2">
        <v>3</v>
      </c>
      <c r="H63" s="8">
        <v>280</v>
      </c>
      <c r="I63" s="40">
        <f t="shared" si="2"/>
        <v>840</v>
      </c>
      <c r="J63" s="6" t="s">
        <v>11</v>
      </c>
      <c r="K63" s="6" t="s">
        <v>11</v>
      </c>
      <c r="L63" s="6" t="s">
        <v>11</v>
      </c>
      <c r="M63" s="3"/>
    </row>
    <row r="64" spans="1:13" ht="20.100000000000001" customHeight="1" x14ac:dyDescent="0.25">
      <c r="A64" s="2">
        <v>62</v>
      </c>
      <c r="B64" s="23" t="s">
        <v>47</v>
      </c>
      <c r="C64" s="23" t="s">
        <v>813</v>
      </c>
      <c r="D64" s="8" t="s">
        <v>48</v>
      </c>
      <c r="E64" s="2" t="s">
        <v>22</v>
      </c>
      <c r="F64" s="24" t="s">
        <v>49</v>
      </c>
      <c r="G64" s="2">
        <v>3</v>
      </c>
      <c r="H64" s="8">
        <v>300</v>
      </c>
      <c r="I64" s="40">
        <f t="shared" si="2"/>
        <v>900</v>
      </c>
      <c r="J64" s="6" t="s">
        <v>11</v>
      </c>
      <c r="K64" s="6" t="s">
        <v>11</v>
      </c>
      <c r="L64" s="6" t="s">
        <v>11</v>
      </c>
      <c r="M64" s="3"/>
    </row>
    <row r="65" spans="1:13" ht="20.100000000000001" customHeight="1" x14ac:dyDescent="0.25">
      <c r="A65" s="2">
        <v>63</v>
      </c>
      <c r="B65" s="8" t="s">
        <v>50</v>
      </c>
      <c r="C65" s="23" t="s">
        <v>813</v>
      </c>
      <c r="D65" s="8" t="s">
        <v>48</v>
      </c>
      <c r="E65" s="2" t="s">
        <v>22</v>
      </c>
      <c r="F65" s="24" t="s">
        <v>51</v>
      </c>
      <c r="G65" s="2">
        <v>3</v>
      </c>
      <c r="H65" s="8">
        <v>300</v>
      </c>
      <c r="I65" s="40">
        <f t="shared" si="2"/>
        <v>900</v>
      </c>
      <c r="J65" s="6" t="s">
        <v>11</v>
      </c>
      <c r="K65" s="6" t="s">
        <v>11</v>
      </c>
      <c r="L65" s="6" t="s">
        <v>11</v>
      </c>
      <c r="M65" s="3"/>
    </row>
    <row r="66" spans="1:13" ht="20.100000000000001" customHeight="1" x14ac:dyDescent="0.25">
      <c r="A66" s="2">
        <v>64</v>
      </c>
      <c r="B66" s="23" t="s">
        <v>52</v>
      </c>
      <c r="C66" s="8" t="s">
        <v>53</v>
      </c>
      <c r="D66" s="8" t="s">
        <v>54</v>
      </c>
      <c r="E66" s="2" t="s">
        <v>22</v>
      </c>
      <c r="F66" s="24" t="s">
        <v>55</v>
      </c>
      <c r="G66" s="2">
        <v>3</v>
      </c>
      <c r="H66" s="8">
        <v>250</v>
      </c>
      <c r="I66" s="40">
        <f t="shared" si="2"/>
        <v>750</v>
      </c>
      <c r="J66" s="6" t="s">
        <v>11</v>
      </c>
      <c r="K66" s="6" t="s">
        <v>11</v>
      </c>
      <c r="L66" s="6" t="s">
        <v>11</v>
      </c>
      <c r="M66" s="3"/>
    </row>
    <row r="67" spans="1:13" ht="20.100000000000001" customHeight="1" x14ac:dyDescent="0.25">
      <c r="A67" s="2">
        <v>65</v>
      </c>
      <c r="B67" s="8" t="s">
        <v>56</v>
      </c>
      <c r="C67" s="8" t="s">
        <v>57</v>
      </c>
      <c r="D67" s="8" t="s">
        <v>58</v>
      </c>
      <c r="E67" s="2" t="s">
        <v>22</v>
      </c>
      <c r="F67" s="24" t="s">
        <v>59</v>
      </c>
      <c r="G67" s="2">
        <v>3</v>
      </c>
      <c r="H67" s="8">
        <v>300</v>
      </c>
      <c r="I67" s="40">
        <f t="shared" si="2"/>
        <v>900</v>
      </c>
      <c r="J67" s="6" t="s">
        <v>11</v>
      </c>
      <c r="K67" s="6" t="s">
        <v>11</v>
      </c>
      <c r="L67" s="6" t="s">
        <v>11</v>
      </c>
      <c r="M67" s="3"/>
    </row>
    <row r="68" spans="1:13" ht="20.100000000000001" customHeight="1" x14ac:dyDescent="0.25">
      <c r="A68" s="2">
        <v>66</v>
      </c>
      <c r="B68" s="8" t="s">
        <v>60</v>
      </c>
      <c r="C68" s="8" t="s">
        <v>61</v>
      </c>
      <c r="D68" s="8" t="s">
        <v>62</v>
      </c>
      <c r="E68" s="2" t="s">
        <v>22</v>
      </c>
      <c r="F68" s="24" t="s">
        <v>63</v>
      </c>
      <c r="G68" s="2">
        <v>3</v>
      </c>
      <c r="H68" s="8">
        <v>280</v>
      </c>
      <c r="I68" s="40">
        <f t="shared" si="2"/>
        <v>840</v>
      </c>
      <c r="J68" s="6" t="s">
        <v>11</v>
      </c>
      <c r="K68" s="6" t="s">
        <v>11</v>
      </c>
      <c r="L68" s="6" t="s">
        <v>11</v>
      </c>
      <c r="M68" s="3"/>
    </row>
    <row r="69" spans="1:13" ht="30" customHeight="1" x14ac:dyDescent="0.25">
      <c r="A69" s="2">
        <v>67</v>
      </c>
      <c r="B69" s="8" t="s">
        <v>71</v>
      </c>
      <c r="C69" s="23" t="s">
        <v>834</v>
      </c>
      <c r="D69" s="8" t="s">
        <v>72</v>
      </c>
      <c r="E69" s="2" t="s">
        <v>22</v>
      </c>
      <c r="F69" s="24" t="s">
        <v>73</v>
      </c>
      <c r="G69" s="2">
        <v>3</v>
      </c>
      <c r="H69" s="8">
        <v>420</v>
      </c>
      <c r="I69" s="40">
        <f t="shared" si="2"/>
        <v>1260</v>
      </c>
      <c r="J69" s="6" t="s">
        <v>11</v>
      </c>
      <c r="K69" s="6" t="s">
        <v>11</v>
      </c>
      <c r="L69" s="6" t="s">
        <v>11</v>
      </c>
      <c r="M69" s="3"/>
    </row>
    <row r="70" spans="1:13" ht="20.100000000000001" customHeight="1" x14ac:dyDescent="0.25">
      <c r="A70" s="2">
        <v>68</v>
      </c>
      <c r="B70" s="8" t="s">
        <v>74</v>
      </c>
      <c r="C70" s="8" t="s">
        <v>75</v>
      </c>
      <c r="D70" s="8" t="s">
        <v>76</v>
      </c>
      <c r="E70" s="2" t="s">
        <v>22</v>
      </c>
      <c r="F70" s="24" t="s">
        <v>77</v>
      </c>
      <c r="G70" s="2">
        <v>3</v>
      </c>
      <c r="H70" s="8">
        <v>350</v>
      </c>
      <c r="I70" s="40">
        <f t="shared" si="2"/>
        <v>1050</v>
      </c>
      <c r="J70" s="6" t="s">
        <v>11</v>
      </c>
      <c r="K70" s="6" t="s">
        <v>11</v>
      </c>
      <c r="L70" s="6" t="s">
        <v>11</v>
      </c>
      <c r="M70" s="3"/>
    </row>
    <row r="71" spans="1:13" ht="30" customHeight="1" x14ac:dyDescent="0.25">
      <c r="A71" s="2">
        <v>69</v>
      </c>
      <c r="B71" s="8" t="s">
        <v>78</v>
      </c>
      <c r="C71" s="23" t="s">
        <v>79</v>
      </c>
      <c r="D71" s="8" t="s">
        <v>80</v>
      </c>
      <c r="E71" s="2" t="s">
        <v>22</v>
      </c>
      <c r="F71" s="24" t="s">
        <v>81</v>
      </c>
      <c r="G71" s="2">
        <v>3</v>
      </c>
      <c r="H71" s="8">
        <v>260</v>
      </c>
      <c r="I71" s="40">
        <f t="shared" si="2"/>
        <v>780</v>
      </c>
      <c r="J71" s="6" t="s">
        <v>11</v>
      </c>
      <c r="K71" s="6" t="s">
        <v>11</v>
      </c>
      <c r="L71" s="6" t="s">
        <v>11</v>
      </c>
      <c r="M71" s="3"/>
    </row>
    <row r="72" spans="1:13" ht="30" customHeight="1" x14ac:dyDescent="0.25">
      <c r="A72" s="2">
        <v>70</v>
      </c>
      <c r="B72" s="8" t="s">
        <v>82</v>
      </c>
      <c r="C72" s="23" t="s">
        <v>83</v>
      </c>
      <c r="D72" s="8" t="s">
        <v>84</v>
      </c>
      <c r="E72" s="2" t="s">
        <v>22</v>
      </c>
      <c r="F72" s="24" t="s">
        <v>85</v>
      </c>
      <c r="G72" s="2">
        <v>3</v>
      </c>
      <c r="H72" s="8">
        <v>250</v>
      </c>
      <c r="I72" s="40">
        <f t="shared" si="2"/>
        <v>750</v>
      </c>
      <c r="J72" s="6" t="s">
        <v>11</v>
      </c>
      <c r="K72" s="6" t="s">
        <v>11</v>
      </c>
      <c r="L72" s="6" t="s">
        <v>11</v>
      </c>
      <c r="M72" s="3"/>
    </row>
    <row r="73" spans="1:13" ht="30" customHeight="1" x14ac:dyDescent="0.25">
      <c r="A73" s="2">
        <v>71</v>
      </c>
      <c r="B73" s="8" t="s">
        <v>86</v>
      </c>
      <c r="C73" s="23" t="s">
        <v>87</v>
      </c>
      <c r="D73" s="8" t="s">
        <v>84</v>
      </c>
      <c r="E73" s="2" t="s">
        <v>22</v>
      </c>
      <c r="F73" s="24" t="s">
        <v>88</v>
      </c>
      <c r="G73" s="2">
        <v>3</v>
      </c>
      <c r="H73" s="8">
        <v>250</v>
      </c>
      <c r="I73" s="40">
        <f t="shared" si="2"/>
        <v>750</v>
      </c>
      <c r="J73" s="6" t="s">
        <v>11</v>
      </c>
      <c r="K73" s="6" t="s">
        <v>11</v>
      </c>
      <c r="L73" s="6" t="s">
        <v>11</v>
      </c>
      <c r="M73" s="3"/>
    </row>
    <row r="74" spans="1:13" ht="30" customHeight="1" x14ac:dyDescent="0.25">
      <c r="A74" s="2">
        <v>72</v>
      </c>
      <c r="B74" s="8" t="s">
        <v>93</v>
      </c>
      <c r="C74" s="23" t="s">
        <v>94</v>
      </c>
      <c r="D74" s="8" t="s">
        <v>84</v>
      </c>
      <c r="E74" s="2" t="s">
        <v>22</v>
      </c>
      <c r="F74" s="24" t="s">
        <v>95</v>
      </c>
      <c r="G74" s="2">
        <v>3</v>
      </c>
      <c r="H74" s="8">
        <v>260</v>
      </c>
      <c r="I74" s="40">
        <f>G74*H74</f>
        <v>780</v>
      </c>
      <c r="J74" s="6" t="s">
        <v>11</v>
      </c>
      <c r="K74" s="6" t="s">
        <v>11</v>
      </c>
      <c r="L74" s="6" t="s">
        <v>11</v>
      </c>
      <c r="M74" s="3"/>
    </row>
    <row r="75" spans="1:13" ht="20.100000000000001" customHeight="1" x14ac:dyDescent="0.25">
      <c r="A75" s="2">
        <v>73</v>
      </c>
      <c r="B75" s="8" t="s">
        <v>89</v>
      </c>
      <c r="C75" s="8" t="s">
        <v>90</v>
      </c>
      <c r="D75" s="8" t="s">
        <v>91</v>
      </c>
      <c r="E75" s="2" t="s">
        <v>22</v>
      </c>
      <c r="F75" s="24" t="s">
        <v>92</v>
      </c>
      <c r="G75" s="2">
        <v>3</v>
      </c>
      <c r="H75" s="8">
        <v>320</v>
      </c>
      <c r="I75" s="40">
        <f t="shared" si="2"/>
        <v>960</v>
      </c>
      <c r="J75" s="6" t="s">
        <v>11</v>
      </c>
      <c r="K75" s="6" t="s">
        <v>11</v>
      </c>
      <c r="L75" s="6" t="s">
        <v>11</v>
      </c>
      <c r="M75" s="3"/>
    </row>
    <row r="76" spans="1:13" ht="30" customHeight="1" x14ac:dyDescent="0.25">
      <c r="A76" s="2">
        <v>74</v>
      </c>
      <c r="B76" s="8" t="s">
        <v>814</v>
      </c>
      <c r="C76" s="23" t="s">
        <v>815</v>
      </c>
      <c r="D76" s="8" t="s">
        <v>816</v>
      </c>
      <c r="E76" s="2" t="s">
        <v>811</v>
      </c>
      <c r="F76" s="24" t="s">
        <v>817</v>
      </c>
      <c r="G76" s="2">
        <v>3</v>
      </c>
      <c r="H76" s="8">
        <v>250</v>
      </c>
      <c r="I76" s="40">
        <f t="shared" si="2"/>
        <v>750</v>
      </c>
      <c r="J76" s="6" t="s">
        <v>802</v>
      </c>
      <c r="K76" s="6" t="s">
        <v>802</v>
      </c>
      <c r="L76" s="6" t="s">
        <v>802</v>
      </c>
      <c r="M76" s="3"/>
    </row>
    <row r="77" spans="1:13" ht="20.100000000000001" customHeight="1" x14ac:dyDescent="0.25">
      <c r="A77" s="2">
        <v>75</v>
      </c>
      <c r="B77" s="8" t="s">
        <v>96</v>
      </c>
      <c r="C77" s="8" t="s">
        <v>97</v>
      </c>
      <c r="D77" s="8" t="s">
        <v>98</v>
      </c>
      <c r="E77" s="2" t="s">
        <v>22</v>
      </c>
      <c r="F77" s="24" t="s">
        <v>99</v>
      </c>
      <c r="G77" s="2">
        <v>3</v>
      </c>
      <c r="H77" s="8">
        <v>380</v>
      </c>
      <c r="I77" s="40">
        <f t="shared" si="2"/>
        <v>1140</v>
      </c>
      <c r="J77" s="6" t="s">
        <v>11</v>
      </c>
      <c r="K77" s="6" t="s">
        <v>11</v>
      </c>
      <c r="L77" s="6" t="s">
        <v>11</v>
      </c>
      <c r="M77" s="3"/>
    </row>
    <row r="78" spans="1:13" ht="20.100000000000001" customHeight="1" x14ac:dyDescent="0.25">
      <c r="A78" s="2">
        <v>76</v>
      </c>
      <c r="B78" s="8" t="s">
        <v>100</v>
      </c>
      <c r="C78" s="8" t="s">
        <v>101</v>
      </c>
      <c r="D78" s="8" t="s">
        <v>102</v>
      </c>
      <c r="E78" s="2" t="s">
        <v>22</v>
      </c>
      <c r="F78" s="24" t="s">
        <v>103</v>
      </c>
      <c r="G78" s="2">
        <v>3</v>
      </c>
      <c r="H78" s="8">
        <v>250</v>
      </c>
      <c r="I78" s="40">
        <f t="shared" si="2"/>
        <v>750</v>
      </c>
      <c r="J78" s="6" t="s">
        <v>11</v>
      </c>
      <c r="K78" s="6" t="s">
        <v>11</v>
      </c>
      <c r="L78" s="6" t="s">
        <v>11</v>
      </c>
      <c r="M78" s="3"/>
    </row>
    <row r="79" spans="1:13" ht="20.100000000000001" customHeight="1" x14ac:dyDescent="0.25">
      <c r="A79" s="2">
        <v>77</v>
      </c>
      <c r="B79" s="8" t="s">
        <v>104</v>
      </c>
      <c r="C79" s="8" t="s">
        <v>105</v>
      </c>
      <c r="D79" s="8" t="s">
        <v>106</v>
      </c>
      <c r="E79" s="2" t="s">
        <v>22</v>
      </c>
      <c r="F79" s="24" t="s">
        <v>107</v>
      </c>
      <c r="G79" s="2">
        <v>3</v>
      </c>
      <c r="H79" s="8">
        <v>280</v>
      </c>
      <c r="I79" s="40">
        <f t="shared" si="2"/>
        <v>840</v>
      </c>
      <c r="J79" s="6" t="s">
        <v>11</v>
      </c>
      <c r="K79" s="6" t="s">
        <v>11</v>
      </c>
      <c r="L79" s="6" t="s">
        <v>11</v>
      </c>
      <c r="M79" s="3"/>
    </row>
    <row r="80" spans="1:13" ht="30" customHeight="1" x14ac:dyDescent="0.25">
      <c r="A80" s="2">
        <v>78</v>
      </c>
      <c r="B80" s="8" t="s">
        <v>818</v>
      </c>
      <c r="C80" s="23" t="s">
        <v>819</v>
      </c>
      <c r="D80" s="8" t="s">
        <v>820</v>
      </c>
      <c r="E80" s="2" t="s">
        <v>811</v>
      </c>
      <c r="F80" s="24" t="s">
        <v>821</v>
      </c>
      <c r="G80" s="2">
        <v>3</v>
      </c>
      <c r="H80" s="8">
        <v>270</v>
      </c>
      <c r="I80" s="40">
        <f t="shared" si="2"/>
        <v>810</v>
      </c>
      <c r="J80" s="6" t="s">
        <v>802</v>
      </c>
      <c r="K80" s="6" t="s">
        <v>802</v>
      </c>
      <c r="L80" s="6" t="s">
        <v>802</v>
      </c>
      <c r="M80" s="3"/>
    </row>
    <row r="81" spans="1:13" ht="20.100000000000001" customHeight="1" x14ac:dyDescent="0.25">
      <c r="A81" s="2">
        <v>79</v>
      </c>
      <c r="B81" s="8" t="s">
        <v>108</v>
      </c>
      <c r="C81" s="8" t="s">
        <v>109</v>
      </c>
      <c r="D81" s="8" t="s">
        <v>110</v>
      </c>
      <c r="E81" s="2" t="s">
        <v>22</v>
      </c>
      <c r="F81" s="24" t="s">
        <v>111</v>
      </c>
      <c r="G81" s="2">
        <v>3</v>
      </c>
      <c r="H81" s="8">
        <v>260</v>
      </c>
      <c r="I81" s="40">
        <f t="shared" si="2"/>
        <v>780</v>
      </c>
      <c r="J81" s="6" t="s">
        <v>11</v>
      </c>
      <c r="K81" s="6" t="s">
        <v>11</v>
      </c>
      <c r="L81" s="6" t="s">
        <v>11</v>
      </c>
      <c r="M81" s="3"/>
    </row>
    <row r="82" spans="1:13" ht="20.100000000000001" customHeight="1" x14ac:dyDescent="0.25">
      <c r="A82" s="2">
        <v>80</v>
      </c>
      <c r="B82" s="8" t="s">
        <v>112</v>
      </c>
      <c r="C82" s="8" t="s">
        <v>113</v>
      </c>
      <c r="D82" s="8" t="s">
        <v>110</v>
      </c>
      <c r="E82" s="2" t="s">
        <v>22</v>
      </c>
      <c r="F82" s="24" t="s">
        <v>114</v>
      </c>
      <c r="G82" s="2">
        <v>3</v>
      </c>
      <c r="H82" s="8">
        <v>260</v>
      </c>
      <c r="I82" s="40">
        <f t="shared" si="2"/>
        <v>780</v>
      </c>
      <c r="J82" s="6" t="s">
        <v>11</v>
      </c>
      <c r="K82" s="6" t="s">
        <v>11</v>
      </c>
      <c r="L82" s="6" t="s">
        <v>11</v>
      </c>
      <c r="M82" s="3"/>
    </row>
    <row r="83" spans="1:13" ht="30" customHeight="1" x14ac:dyDescent="0.25">
      <c r="A83" s="2">
        <v>81</v>
      </c>
      <c r="B83" s="8" t="s">
        <v>822</v>
      </c>
      <c r="C83" s="23" t="s">
        <v>823</v>
      </c>
      <c r="D83" s="8" t="s">
        <v>816</v>
      </c>
      <c r="E83" s="2" t="s">
        <v>811</v>
      </c>
      <c r="F83" s="24" t="s">
        <v>824</v>
      </c>
      <c r="G83" s="2">
        <v>3</v>
      </c>
      <c r="H83" s="8">
        <v>260</v>
      </c>
      <c r="I83" s="40">
        <f t="shared" si="2"/>
        <v>780</v>
      </c>
      <c r="J83" s="6" t="s">
        <v>802</v>
      </c>
      <c r="K83" s="6" t="s">
        <v>802</v>
      </c>
      <c r="L83" s="6" t="s">
        <v>802</v>
      </c>
      <c r="M83" s="3"/>
    </row>
    <row r="84" spans="1:13" ht="20.100000000000001" customHeight="1" x14ac:dyDescent="0.25">
      <c r="A84" s="2">
        <v>82</v>
      </c>
      <c r="B84" s="8" t="s">
        <v>116</v>
      </c>
      <c r="C84" s="8" t="s">
        <v>117</v>
      </c>
      <c r="D84" s="8" t="s">
        <v>115</v>
      </c>
      <c r="E84" s="2" t="s">
        <v>22</v>
      </c>
      <c r="F84" s="24" t="s">
        <v>118</v>
      </c>
      <c r="G84" s="2">
        <v>3</v>
      </c>
      <c r="H84" s="8">
        <v>380</v>
      </c>
      <c r="I84" s="40">
        <f t="shared" si="2"/>
        <v>1140</v>
      </c>
      <c r="J84" s="6" t="s">
        <v>11</v>
      </c>
      <c r="K84" s="6" t="s">
        <v>11</v>
      </c>
      <c r="L84" s="6" t="s">
        <v>11</v>
      </c>
      <c r="M84" s="3"/>
    </row>
    <row r="85" spans="1:13" ht="20.100000000000001" customHeight="1" x14ac:dyDescent="0.25">
      <c r="A85" s="2">
        <v>83</v>
      </c>
      <c r="B85" s="23" t="s">
        <v>119</v>
      </c>
      <c r="C85" s="8" t="s">
        <v>120</v>
      </c>
      <c r="D85" s="8" t="s">
        <v>121</v>
      </c>
      <c r="E85" s="2" t="s">
        <v>22</v>
      </c>
      <c r="F85" s="24" t="s">
        <v>122</v>
      </c>
      <c r="G85" s="2">
        <v>3</v>
      </c>
      <c r="H85" s="8">
        <v>290</v>
      </c>
      <c r="I85" s="40">
        <f t="shared" si="2"/>
        <v>870</v>
      </c>
      <c r="J85" s="6" t="s">
        <v>11</v>
      </c>
      <c r="K85" s="6" t="s">
        <v>11</v>
      </c>
      <c r="L85" s="6" t="s">
        <v>11</v>
      </c>
      <c r="M85" s="3"/>
    </row>
    <row r="86" spans="1:13" ht="20.100000000000001" customHeight="1" x14ac:dyDescent="0.25">
      <c r="A86" s="2">
        <v>84</v>
      </c>
      <c r="B86" s="8" t="s">
        <v>123</v>
      </c>
      <c r="C86" s="8" t="s">
        <v>124</v>
      </c>
      <c r="D86" s="8" t="s">
        <v>125</v>
      </c>
      <c r="E86" s="2" t="s">
        <v>22</v>
      </c>
      <c r="F86" s="24" t="s">
        <v>126</v>
      </c>
      <c r="G86" s="2">
        <v>3</v>
      </c>
      <c r="H86" s="8">
        <v>360</v>
      </c>
      <c r="I86" s="40">
        <f t="shared" si="2"/>
        <v>1080</v>
      </c>
      <c r="J86" s="6" t="s">
        <v>11</v>
      </c>
      <c r="K86" s="6" t="s">
        <v>11</v>
      </c>
      <c r="L86" s="6" t="s">
        <v>11</v>
      </c>
      <c r="M86" s="3"/>
    </row>
    <row r="87" spans="1:13" ht="30" customHeight="1" x14ac:dyDescent="0.25">
      <c r="A87" s="2">
        <v>85</v>
      </c>
      <c r="B87" s="19" t="s">
        <v>804</v>
      </c>
      <c r="C87" s="3" t="s">
        <v>786</v>
      </c>
      <c r="D87" s="3" t="s">
        <v>127</v>
      </c>
      <c r="E87" s="6" t="s">
        <v>22</v>
      </c>
      <c r="F87" s="16" t="s">
        <v>128</v>
      </c>
      <c r="G87" s="6">
        <v>3</v>
      </c>
      <c r="H87" s="3">
        <v>360</v>
      </c>
      <c r="I87" s="8">
        <f t="shared" ref="I87:I94" si="4">G87*H87</f>
        <v>1080</v>
      </c>
      <c r="J87" s="6" t="s">
        <v>802</v>
      </c>
      <c r="K87" s="6" t="s">
        <v>11</v>
      </c>
      <c r="L87" s="6" t="s">
        <v>11</v>
      </c>
      <c r="M87" s="3"/>
    </row>
    <row r="88" spans="1:13" ht="20.100000000000001" customHeight="1" x14ac:dyDescent="0.25">
      <c r="A88" s="2">
        <v>86</v>
      </c>
      <c r="B88" s="8" t="s">
        <v>129</v>
      </c>
      <c r="C88" s="8" t="s">
        <v>130</v>
      </c>
      <c r="D88" s="8" t="s">
        <v>131</v>
      </c>
      <c r="E88" s="2" t="s">
        <v>22</v>
      </c>
      <c r="F88" s="24" t="s">
        <v>132</v>
      </c>
      <c r="G88" s="2">
        <v>3</v>
      </c>
      <c r="H88" s="8">
        <v>260</v>
      </c>
      <c r="I88" s="40">
        <f t="shared" si="4"/>
        <v>780</v>
      </c>
      <c r="J88" s="6" t="s">
        <v>11</v>
      </c>
      <c r="K88" s="6" t="s">
        <v>11</v>
      </c>
      <c r="L88" s="6" t="s">
        <v>11</v>
      </c>
      <c r="M88" s="3"/>
    </row>
    <row r="89" spans="1:13" ht="20.100000000000001" customHeight="1" x14ac:dyDescent="0.25">
      <c r="A89" s="2">
        <v>87</v>
      </c>
      <c r="B89" s="8" t="s">
        <v>133</v>
      </c>
      <c r="C89" s="8" t="s">
        <v>134</v>
      </c>
      <c r="D89" s="8" t="s">
        <v>135</v>
      </c>
      <c r="E89" s="2" t="s">
        <v>22</v>
      </c>
      <c r="F89" s="24" t="s">
        <v>136</v>
      </c>
      <c r="G89" s="2">
        <v>3</v>
      </c>
      <c r="H89" s="8">
        <v>280</v>
      </c>
      <c r="I89" s="40">
        <f t="shared" si="4"/>
        <v>840</v>
      </c>
      <c r="J89" s="6" t="s">
        <v>11</v>
      </c>
      <c r="K89" s="6" t="s">
        <v>11</v>
      </c>
      <c r="L89" s="6" t="s">
        <v>11</v>
      </c>
      <c r="M89" s="3"/>
    </row>
    <row r="90" spans="1:13" ht="20.100000000000001" customHeight="1" x14ac:dyDescent="0.25">
      <c r="A90" s="2">
        <v>88</v>
      </c>
      <c r="B90" s="8" t="s">
        <v>137</v>
      </c>
      <c r="C90" s="8" t="s">
        <v>138</v>
      </c>
      <c r="D90" s="8" t="s">
        <v>139</v>
      </c>
      <c r="E90" s="2" t="s">
        <v>22</v>
      </c>
      <c r="F90" s="24" t="s">
        <v>140</v>
      </c>
      <c r="G90" s="2">
        <v>3</v>
      </c>
      <c r="H90" s="8">
        <v>380</v>
      </c>
      <c r="I90" s="40">
        <f t="shared" si="4"/>
        <v>1140</v>
      </c>
      <c r="J90" s="6" t="s">
        <v>11</v>
      </c>
      <c r="K90" s="6" t="s">
        <v>11</v>
      </c>
      <c r="L90" s="6" t="s">
        <v>11</v>
      </c>
      <c r="M90" s="3"/>
    </row>
    <row r="91" spans="1:13" ht="20.100000000000001" customHeight="1" x14ac:dyDescent="0.25">
      <c r="A91" s="2">
        <v>89</v>
      </c>
      <c r="B91" s="8" t="s">
        <v>141</v>
      </c>
      <c r="C91" s="8" t="s">
        <v>142</v>
      </c>
      <c r="D91" s="8" t="s">
        <v>143</v>
      </c>
      <c r="E91" s="2" t="s">
        <v>22</v>
      </c>
      <c r="F91" s="24" t="s">
        <v>144</v>
      </c>
      <c r="G91" s="2">
        <v>3</v>
      </c>
      <c r="H91" s="8">
        <v>260</v>
      </c>
      <c r="I91" s="40">
        <f t="shared" si="4"/>
        <v>780</v>
      </c>
      <c r="J91" s="6" t="s">
        <v>11</v>
      </c>
      <c r="K91" s="6" t="s">
        <v>11</v>
      </c>
      <c r="L91" s="6" t="s">
        <v>11</v>
      </c>
      <c r="M91" s="3"/>
    </row>
    <row r="92" spans="1:13" ht="20.100000000000001" customHeight="1" x14ac:dyDescent="0.25">
      <c r="A92" s="2">
        <v>90</v>
      </c>
      <c r="B92" s="8" t="s">
        <v>145</v>
      </c>
      <c r="C92" s="8" t="s">
        <v>146</v>
      </c>
      <c r="D92" s="8" t="s">
        <v>62</v>
      </c>
      <c r="E92" s="2" t="s">
        <v>22</v>
      </c>
      <c r="F92" s="24" t="s">
        <v>147</v>
      </c>
      <c r="G92" s="2">
        <v>3</v>
      </c>
      <c r="H92" s="8">
        <v>250</v>
      </c>
      <c r="I92" s="40">
        <f t="shared" si="4"/>
        <v>750</v>
      </c>
      <c r="J92" s="6" t="s">
        <v>11</v>
      </c>
      <c r="K92" s="6" t="s">
        <v>11</v>
      </c>
      <c r="L92" s="6" t="s">
        <v>11</v>
      </c>
      <c r="M92" s="3"/>
    </row>
    <row r="93" spans="1:13" ht="20.100000000000001" customHeight="1" x14ac:dyDescent="0.25">
      <c r="A93" s="2">
        <v>91</v>
      </c>
      <c r="B93" s="8" t="s">
        <v>148</v>
      </c>
      <c r="C93" s="8" t="s">
        <v>149</v>
      </c>
      <c r="D93" s="8" t="s">
        <v>150</v>
      </c>
      <c r="E93" s="2" t="s">
        <v>22</v>
      </c>
      <c r="F93" s="24" t="s">
        <v>151</v>
      </c>
      <c r="G93" s="2">
        <v>3</v>
      </c>
      <c r="H93" s="8">
        <v>320</v>
      </c>
      <c r="I93" s="40">
        <f t="shared" si="4"/>
        <v>960</v>
      </c>
      <c r="J93" s="6" t="s">
        <v>11</v>
      </c>
      <c r="K93" s="6" t="s">
        <v>11</v>
      </c>
      <c r="L93" s="6" t="s">
        <v>11</v>
      </c>
      <c r="M93" s="3"/>
    </row>
    <row r="94" spans="1:13" ht="20.100000000000001" customHeight="1" x14ac:dyDescent="0.25">
      <c r="A94" s="2">
        <v>92</v>
      </c>
      <c r="B94" s="8" t="s">
        <v>152</v>
      </c>
      <c r="C94" s="8" t="s">
        <v>153</v>
      </c>
      <c r="D94" s="8" t="s">
        <v>154</v>
      </c>
      <c r="E94" s="2" t="s">
        <v>22</v>
      </c>
      <c r="F94" s="24" t="s">
        <v>155</v>
      </c>
      <c r="G94" s="2">
        <v>3</v>
      </c>
      <c r="H94" s="8">
        <v>300</v>
      </c>
      <c r="I94" s="40">
        <f t="shared" si="4"/>
        <v>900</v>
      </c>
      <c r="J94" s="6" t="s">
        <v>11</v>
      </c>
      <c r="K94" s="6" t="s">
        <v>11</v>
      </c>
      <c r="L94" s="6" t="s">
        <v>11</v>
      </c>
      <c r="M94" s="3"/>
    </row>
    <row r="95" spans="1:13" ht="20.100000000000001" customHeight="1" x14ac:dyDescent="0.25">
      <c r="A95" s="2">
        <v>93</v>
      </c>
      <c r="B95" s="8" t="s">
        <v>156</v>
      </c>
      <c r="C95" s="8" t="s">
        <v>157</v>
      </c>
      <c r="D95" s="8" t="s">
        <v>158</v>
      </c>
      <c r="E95" s="2" t="s">
        <v>22</v>
      </c>
      <c r="F95" s="24" t="s">
        <v>159</v>
      </c>
      <c r="G95" s="2">
        <v>3</v>
      </c>
      <c r="H95" s="8">
        <v>200</v>
      </c>
      <c r="I95" s="40">
        <f t="shared" ref="I95:I153" si="5">G95*H95</f>
        <v>600</v>
      </c>
      <c r="J95" s="6" t="s">
        <v>11</v>
      </c>
      <c r="K95" s="6" t="s">
        <v>11</v>
      </c>
      <c r="L95" s="6" t="s">
        <v>11</v>
      </c>
      <c r="M95" s="3"/>
    </row>
    <row r="96" spans="1:13" ht="20.100000000000001" customHeight="1" x14ac:dyDescent="0.25">
      <c r="A96" s="2">
        <v>94</v>
      </c>
      <c r="B96" s="8" t="s">
        <v>160</v>
      </c>
      <c r="C96" s="8" t="s">
        <v>161</v>
      </c>
      <c r="D96" s="8" t="s">
        <v>115</v>
      </c>
      <c r="E96" s="2" t="s">
        <v>22</v>
      </c>
      <c r="F96" s="24" t="s">
        <v>162</v>
      </c>
      <c r="G96" s="2">
        <v>3</v>
      </c>
      <c r="H96" s="8">
        <v>320</v>
      </c>
      <c r="I96" s="40">
        <f t="shared" si="5"/>
        <v>960</v>
      </c>
      <c r="J96" s="6" t="s">
        <v>11</v>
      </c>
      <c r="K96" s="6" t="s">
        <v>11</v>
      </c>
      <c r="L96" s="6" t="s">
        <v>11</v>
      </c>
      <c r="M96" s="3"/>
    </row>
    <row r="97" spans="1:13" ht="20.100000000000001" customHeight="1" x14ac:dyDescent="0.25">
      <c r="A97" s="2">
        <v>95</v>
      </c>
      <c r="B97" s="23" t="s">
        <v>166</v>
      </c>
      <c r="C97" s="8" t="s">
        <v>163</v>
      </c>
      <c r="D97" s="8" t="s">
        <v>164</v>
      </c>
      <c r="E97" s="2" t="s">
        <v>22</v>
      </c>
      <c r="F97" s="24" t="s">
        <v>165</v>
      </c>
      <c r="G97" s="2">
        <v>3</v>
      </c>
      <c r="H97" s="8">
        <v>200</v>
      </c>
      <c r="I97" s="40">
        <f t="shared" si="5"/>
        <v>600</v>
      </c>
      <c r="J97" s="6" t="s">
        <v>11</v>
      </c>
      <c r="K97" s="6" t="s">
        <v>11</v>
      </c>
      <c r="L97" s="6" t="s">
        <v>11</v>
      </c>
      <c r="M97" s="3"/>
    </row>
    <row r="98" spans="1:13" ht="20.100000000000001" customHeight="1" x14ac:dyDescent="0.25">
      <c r="A98" s="2">
        <v>96</v>
      </c>
      <c r="B98" s="8" t="s">
        <v>167</v>
      </c>
      <c r="C98" s="8" t="s">
        <v>168</v>
      </c>
      <c r="D98" s="8" t="s">
        <v>169</v>
      </c>
      <c r="E98" s="2" t="s">
        <v>22</v>
      </c>
      <c r="F98" s="24" t="s">
        <v>170</v>
      </c>
      <c r="G98" s="2">
        <v>3</v>
      </c>
      <c r="H98" s="8">
        <v>250</v>
      </c>
      <c r="I98" s="40">
        <f t="shared" si="5"/>
        <v>750</v>
      </c>
      <c r="J98" s="6" t="s">
        <v>11</v>
      </c>
      <c r="K98" s="6" t="s">
        <v>11</v>
      </c>
      <c r="L98" s="6" t="s">
        <v>11</v>
      </c>
      <c r="M98" s="3"/>
    </row>
    <row r="99" spans="1:13" ht="20.100000000000001" customHeight="1" x14ac:dyDescent="0.25">
      <c r="A99" s="2">
        <v>97</v>
      </c>
      <c r="B99" s="8" t="s">
        <v>171</v>
      </c>
      <c r="C99" s="8" t="s">
        <v>172</v>
      </c>
      <c r="D99" s="8" t="s">
        <v>173</v>
      </c>
      <c r="E99" s="2" t="s">
        <v>22</v>
      </c>
      <c r="F99" s="24" t="s">
        <v>174</v>
      </c>
      <c r="G99" s="2">
        <v>3</v>
      </c>
      <c r="H99" s="8">
        <v>280</v>
      </c>
      <c r="I99" s="40">
        <f t="shared" si="5"/>
        <v>840</v>
      </c>
      <c r="J99" s="6" t="s">
        <v>11</v>
      </c>
      <c r="K99" s="6" t="s">
        <v>11</v>
      </c>
      <c r="L99" s="6" t="s">
        <v>11</v>
      </c>
      <c r="M99" s="3"/>
    </row>
    <row r="100" spans="1:13" ht="20.100000000000001" customHeight="1" x14ac:dyDescent="0.25">
      <c r="A100" s="2">
        <v>98</v>
      </c>
      <c r="B100" s="23" t="s">
        <v>175</v>
      </c>
      <c r="C100" s="8" t="s">
        <v>177</v>
      </c>
      <c r="D100" s="8" t="s">
        <v>176</v>
      </c>
      <c r="E100" s="2" t="s">
        <v>22</v>
      </c>
      <c r="F100" s="24" t="s">
        <v>178</v>
      </c>
      <c r="G100" s="2">
        <v>3</v>
      </c>
      <c r="H100" s="8">
        <v>280</v>
      </c>
      <c r="I100" s="40">
        <f t="shared" si="5"/>
        <v>840</v>
      </c>
      <c r="J100" s="6" t="s">
        <v>11</v>
      </c>
      <c r="K100" s="6" t="s">
        <v>11</v>
      </c>
      <c r="L100" s="6" t="s">
        <v>11</v>
      </c>
      <c r="M100" s="3"/>
    </row>
    <row r="101" spans="1:13" ht="20.100000000000001" customHeight="1" x14ac:dyDescent="0.25">
      <c r="A101" s="2">
        <v>99</v>
      </c>
      <c r="B101" s="19" t="s">
        <v>181</v>
      </c>
      <c r="C101" s="3" t="s">
        <v>182</v>
      </c>
      <c r="D101" s="3" t="s">
        <v>183</v>
      </c>
      <c r="E101" s="6" t="s">
        <v>184</v>
      </c>
      <c r="F101" s="25" t="s">
        <v>185</v>
      </c>
      <c r="G101" s="6">
        <v>3</v>
      </c>
      <c r="H101" s="3">
        <v>280</v>
      </c>
      <c r="I101" s="40">
        <f t="shared" si="5"/>
        <v>840</v>
      </c>
      <c r="J101" s="6" t="s">
        <v>186</v>
      </c>
      <c r="K101" s="6" t="s">
        <v>186</v>
      </c>
      <c r="L101" s="6" t="s">
        <v>186</v>
      </c>
      <c r="M101" s="3"/>
    </row>
    <row r="102" spans="1:13" ht="20.100000000000001" customHeight="1" x14ac:dyDescent="0.25">
      <c r="A102" s="2">
        <v>100</v>
      </c>
      <c r="B102" s="19" t="s">
        <v>187</v>
      </c>
      <c r="C102" s="3" t="s">
        <v>182</v>
      </c>
      <c r="D102" s="3" t="s">
        <v>183</v>
      </c>
      <c r="E102" s="6" t="s">
        <v>184</v>
      </c>
      <c r="F102" s="25" t="s">
        <v>188</v>
      </c>
      <c r="G102" s="6">
        <v>3</v>
      </c>
      <c r="H102" s="3">
        <v>280</v>
      </c>
      <c r="I102" s="40">
        <f t="shared" si="5"/>
        <v>840</v>
      </c>
      <c r="J102" s="6" t="s">
        <v>186</v>
      </c>
      <c r="K102" s="6" t="s">
        <v>186</v>
      </c>
      <c r="L102" s="6" t="s">
        <v>186</v>
      </c>
      <c r="M102" s="3"/>
    </row>
    <row r="103" spans="1:13" ht="20.100000000000001" customHeight="1" x14ac:dyDescent="0.25">
      <c r="A103" s="2">
        <v>101</v>
      </c>
      <c r="B103" s="19" t="s">
        <v>189</v>
      </c>
      <c r="C103" s="3" t="s">
        <v>182</v>
      </c>
      <c r="D103" s="3" t="s">
        <v>183</v>
      </c>
      <c r="E103" s="6" t="s">
        <v>184</v>
      </c>
      <c r="F103" s="25" t="s">
        <v>190</v>
      </c>
      <c r="G103" s="6">
        <v>3</v>
      </c>
      <c r="H103" s="3">
        <v>280</v>
      </c>
      <c r="I103" s="40">
        <f t="shared" si="5"/>
        <v>840</v>
      </c>
      <c r="J103" s="6" t="s">
        <v>186</v>
      </c>
      <c r="K103" s="6" t="s">
        <v>186</v>
      </c>
      <c r="L103" s="6" t="s">
        <v>186</v>
      </c>
      <c r="M103" s="3"/>
    </row>
    <row r="104" spans="1:13" ht="20.100000000000001" customHeight="1" x14ac:dyDescent="0.25">
      <c r="A104" s="2">
        <v>102</v>
      </c>
      <c r="B104" s="19" t="s">
        <v>191</v>
      </c>
      <c r="C104" s="3" t="s">
        <v>182</v>
      </c>
      <c r="D104" s="3" t="s">
        <v>183</v>
      </c>
      <c r="E104" s="6" t="s">
        <v>184</v>
      </c>
      <c r="F104" s="25" t="s">
        <v>192</v>
      </c>
      <c r="G104" s="6">
        <v>3</v>
      </c>
      <c r="H104" s="3">
        <v>280</v>
      </c>
      <c r="I104" s="40">
        <f t="shared" si="5"/>
        <v>840</v>
      </c>
      <c r="J104" s="6" t="s">
        <v>186</v>
      </c>
      <c r="K104" s="6" t="s">
        <v>186</v>
      </c>
      <c r="L104" s="6" t="s">
        <v>186</v>
      </c>
      <c r="M104" s="3"/>
    </row>
    <row r="105" spans="1:13" ht="20.100000000000001" customHeight="1" x14ac:dyDescent="0.25">
      <c r="A105" s="2">
        <v>103</v>
      </c>
      <c r="B105" s="19" t="s">
        <v>193</v>
      </c>
      <c r="C105" s="3" t="s">
        <v>182</v>
      </c>
      <c r="D105" s="3" t="s">
        <v>183</v>
      </c>
      <c r="E105" s="6" t="s">
        <v>184</v>
      </c>
      <c r="F105" s="25" t="s">
        <v>194</v>
      </c>
      <c r="G105" s="6">
        <v>3</v>
      </c>
      <c r="H105" s="3">
        <v>280</v>
      </c>
      <c r="I105" s="40">
        <f t="shared" si="5"/>
        <v>840</v>
      </c>
      <c r="J105" s="6" t="s">
        <v>186</v>
      </c>
      <c r="K105" s="6" t="s">
        <v>186</v>
      </c>
      <c r="L105" s="6" t="s">
        <v>186</v>
      </c>
      <c r="M105" s="3"/>
    </row>
    <row r="106" spans="1:13" ht="30" customHeight="1" x14ac:dyDescent="0.25">
      <c r="A106" s="2">
        <v>104</v>
      </c>
      <c r="B106" s="19" t="s">
        <v>195</v>
      </c>
      <c r="C106" s="19" t="s">
        <v>825</v>
      </c>
      <c r="D106" s="3" t="s">
        <v>196</v>
      </c>
      <c r="E106" s="6" t="s">
        <v>184</v>
      </c>
      <c r="F106" s="25" t="s">
        <v>197</v>
      </c>
      <c r="G106" s="6">
        <v>3</v>
      </c>
      <c r="H106" s="3">
        <v>280</v>
      </c>
      <c r="I106" s="40">
        <f t="shared" si="5"/>
        <v>840</v>
      </c>
      <c r="J106" s="6" t="s">
        <v>186</v>
      </c>
      <c r="K106" s="6" t="s">
        <v>186</v>
      </c>
      <c r="L106" s="6" t="s">
        <v>186</v>
      </c>
      <c r="M106" s="3"/>
    </row>
    <row r="107" spans="1:13" ht="20.100000000000001" customHeight="1" x14ac:dyDescent="0.25">
      <c r="A107" s="2">
        <v>105</v>
      </c>
      <c r="B107" s="19" t="s">
        <v>198</v>
      </c>
      <c r="C107" s="3" t="s">
        <v>199</v>
      </c>
      <c r="D107" s="3" t="s">
        <v>200</v>
      </c>
      <c r="E107" s="6" t="s">
        <v>184</v>
      </c>
      <c r="F107" s="25" t="s">
        <v>201</v>
      </c>
      <c r="G107" s="6">
        <v>3</v>
      </c>
      <c r="H107" s="3">
        <v>380</v>
      </c>
      <c r="I107" s="40">
        <f t="shared" si="5"/>
        <v>1140</v>
      </c>
      <c r="J107" s="6" t="s">
        <v>186</v>
      </c>
      <c r="K107" s="6" t="s">
        <v>186</v>
      </c>
      <c r="L107" s="6" t="s">
        <v>186</v>
      </c>
      <c r="M107" s="3"/>
    </row>
    <row r="108" spans="1:13" ht="30" customHeight="1" x14ac:dyDescent="0.25">
      <c r="A108" s="2">
        <v>106</v>
      </c>
      <c r="B108" s="19" t="s">
        <v>882</v>
      </c>
      <c r="C108" s="3" t="s">
        <v>202</v>
      </c>
      <c r="D108" s="3" t="s">
        <v>203</v>
      </c>
      <c r="E108" s="6" t="s">
        <v>184</v>
      </c>
      <c r="F108" s="16" t="s">
        <v>204</v>
      </c>
      <c r="G108" s="6">
        <v>3</v>
      </c>
      <c r="H108" s="3">
        <v>380</v>
      </c>
      <c r="I108" s="8">
        <f t="shared" si="5"/>
        <v>1140</v>
      </c>
      <c r="J108" s="6" t="s">
        <v>803</v>
      </c>
      <c r="K108" s="6" t="s">
        <v>186</v>
      </c>
      <c r="L108" s="6" t="s">
        <v>186</v>
      </c>
      <c r="M108" s="3"/>
    </row>
    <row r="109" spans="1:13" ht="20.100000000000001" customHeight="1" x14ac:dyDescent="0.25">
      <c r="A109" s="2">
        <v>107</v>
      </c>
      <c r="B109" s="26" t="s">
        <v>205</v>
      </c>
      <c r="C109" s="3" t="s">
        <v>206</v>
      </c>
      <c r="D109" s="3" t="s">
        <v>196</v>
      </c>
      <c r="E109" s="6" t="s">
        <v>184</v>
      </c>
      <c r="F109" s="27" t="s">
        <v>207</v>
      </c>
      <c r="G109" s="6">
        <v>3</v>
      </c>
      <c r="H109" s="3">
        <v>300</v>
      </c>
      <c r="I109" s="40">
        <f t="shared" si="5"/>
        <v>900</v>
      </c>
      <c r="J109" s="6" t="s">
        <v>186</v>
      </c>
      <c r="K109" s="6" t="s">
        <v>186</v>
      </c>
      <c r="L109" s="6" t="s">
        <v>186</v>
      </c>
      <c r="M109" s="3"/>
    </row>
    <row r="110" spans="1:13" ht="20.100000000000001" customHeight="1" x14ac:dyDescent="0.25">
      <c r="A110" s="2">
        <v>108</v>
      </c>
      <c r="B110" s="26" t="s">
        <v>208</v>
      </c>
      <c r="C110" s="3" t="s">
        <v>206</v>
      </c>
      <c r="D110" s="3" t="s">
        <v>196</v>
      </c>
      <c r="E110" s="6" t="s">
        <v>184</v>
      </c>
      <c r="F110" s="27" t="s">
        <v>209</v>
      </c>
      <c r="G110" s="6">
        <v>3</v>
      </c>
      <c r="H110" s="3">
        <v>300</v>
      </c>
      <c r="I110" s="40">
        <f t="shared" si="5"/>
        <v>900</v>
      </c>
      <c r="J110" s="6" t="s">
        <v>186</v>
      </c>
      <c r="K110" s="6" t="s">
        <v>186</v>
      </c>
      <c r="L110" s="6" t="s">
        <v>186</v>
      </c>
      <c r="M110" s="3"/>
    </row>
    <row r="111" spans="1:13" ht="20.100000000000001" customHeight="1" x14ac:dyDescent="0.25">
      <c r="A111" s="2">
        <v>109</v>
      </c>
      <c r="B111" s="26" t="s">
        <v>210</v>
      </c>
      <c r="C111" s="3" t="s">
        <v>211</v>
      </c>
      <c r="D111" s="3" t="s">
        <v>212</v>
      </c>
      <c r="E111" s="6" t="s">
        <v>184</v>
      </c>
      <c r="F111" s="27" t="s">
        <v>213</v>
      </c>
      <c r="G111" s="6">
        <v>3</v>
      </c>
      <c r="H111" s="3">
        <v>300</v>
      </c>
      <c r="I111" s="40">
        <f t="shared" si="5"/>
        <v>900</v>
      </c>
      <c r="J111" s="6" t="s">
        <v>186</v>
      </c>
      <c r="K111" s="6" t="s">
        <v>186</v>
      </c>
      <c r="L111" s="6" t="s">
        <v>186</v>
      </c>
      <c r="M111" s="3"/>
    </row>
    <row r="112" spans="1:13" ht="20.100000000000001" customHeight="1" x14ac:dyDescent="0.25">
      <c r="A112" s="2">
        <v>110</v>
      </c>
      <c r="B112" s="26" t="s">
        <v>214</v>
      </c>
      <c r="C112" s="3" t="s">
        <v>206</v>
      </c>
      <c r="D112" s="3" t="s">
        <v>212</v>
      </c>
      <c r="E112" s="6" t="s">
        <v>184</v>
      </c>
      <c r="F112" s="27" t="s">
        <v>215</v>
      </c>
      <c r="G112" s="6">
        <v>3</v>
      </c>
      <c r="H112" s="3">
        <v>330</v>
      </c>
      <c r="I112" s="40">
        <f t="shared" si="5"/>
        <v>990</v>
      </c>
      <c r="J112" s="6" t="s">
        <v>186</v>
      </c>
      <c r="K112" s="6" t="s">
        <v>186</v>
      </c>
      <c r="L112" s="6" t="s">
        <v>186</v>
      </c>
      <c r="M112" s="3"/>
    </row>
    <row r="113" spans="1:13" ht="20.100000000000001" customHeight="1" x14ac:dyDescent="0.25">
      <c r="A113" s="2">
        <v>111</v>
      </c>
      <c r="B113" s="26" t="s">
        <v>216</v>
      </c>
      <c r="C113" s="3" t="s">
        <v>211</v>
      </c>
      <c r="D113" s="3" t="s">
        <v>212</v>
      </c>
      <c r="E113" s="6" t="s">
        <v>184</v>
      </c>
      <c r="F113" s="27" t="s">
        <v>217</v>
      </c>
      <c r="G113" s="6">
        <v>3</v>
      </c>
      <c r="H113" s="3">
        <v>300</v>
      </c>
      <c r="I113" s="40">
        <f t="shared" si="5"/>
        <v>900</v>
      </c>
      <c r="J113" s="6" t="s">
        <v>186</v>
      </c>
      <c r="K113" s="6" t="s">
        <v>186</v>
      </c>
      <c r="L113" s="6" t="s">
        <v>186</v>
      </c>
      <c r="M113" s="3"/>
    </row>
    <row r="114" spans="1:13" ht="20.100000000000001" customHeight="1" x14ac:dyDescent="0.25">
      <c r="A114" s="2">
        <v>112</v>
      </c>
      <c r="B114" s="26" t="s">
        <v>218</v>
      </c>
      <c r="C114" s="3" t="s">
        <v>211</v>
      </c>
      <c r="D114" s="3" t="s">
        <v>212</v>
      </c>
      <c r="E114" s="6" t="s">
        <v>184</v>
      </c>
      <c r="F114" s="27" t="s">
        <v>219</v>
      </c>
      <c r="G114" s="6">
        <v>3</v>
      </c>
      <c r="H114" s="3">
        <v>300</v>
      </c>
      <c r="I114" s="40">
        <f t="shared" si="5"/>
        <v>900</v>
      </c>
      <c r="J114" s="6" t="s">
        <v>186</v>
      </c>
      <c r="K114" s="6" t="s">
        <v>186</v>
      </c>
      <c r="L114" s="6" t="s">
        <v>186</v>
      </c>
      <c r="M114" s="3"/>
    </row>
    <row r="115" spans="1:13" ht="20.100000000000001" customHeight="1" x14ac:dyDescent="0.25">
      <c r="A115" s="2">
        <v>113</v>
      </c>
      <c r="B115" s="26" t="s">
        <v>220</v>
      </c>
      <c r="C115" s="3" t="s">
        <v>221</v>
      </c>
      <c r="D115" s="3" t="s">
        <v>222</v>
      </c>
      <c r="E115" s="6" t="s">
        <v>184</v>
      </c>
      <c r="F115" s="27" t="s">
        <v>223</v>
      </c>
      <c r="G115" s="6">
        <v>3</v>
      </c>
      <c r="H115" s="3">
        <v>280</v>
      </c>
      <c r="I115" s="40">
        <f t="shared" si="5"/>
        <v>840</v>
      </c>
      <c r="J115" s="6" t="s">
        <v>186</v>
      </c>
      <c r="K115" s="6" t="s">
        <v>186</v>
      </c>
      <c r="L115" s="6" t="s">
        <v>186</v>
      </c>
      <c r="M115" s="3"/>
    </row>
    <row r="116" spans="1:13" ht="30" customHeight="1" x14ac:dyDescent="0.25">
      <c r="A116" s="2">
        <v>114</v>
      </c>
      <c r="B116" s="19" t="s">
        <v>790</v>
      </c>
      <c r="C116" s="3" t="s">
        <v>224</v>
      </c>
      <c r="D116" s="3" t="s">
        <v>225</v>
      </c>
      <c r="E116" s="6" t="s">
        <v>184</v>
      </c>
      <c r="F116" s="16" t="s">
        <v>226</v>
      </c>
      <c r="G116" s="6">
        <v>3</v>
      </c>
      <c r="H116" s="3">
        <v>1120</v>
      </c>
      <c r="I116" s="8">
        <f t="shared" si="5"/>
        <v>3360</v>
      </c>
      <c r="J116" s="6" t="s">
        <v>783</v>
      </c>
      <c r="K116" s="6" t="s">
        <v>186</v>
      </c>
      <c r="L116" s="6" t="s">
        <v>186</v>
      </c>
      <c r="M116" s="3"/>
    </row>
    <row r="117" spans="1:13" ht="20.100000000000001" customHeight="1" x14ac:dyDescent="0.25">
      <c r="A117" s="2">
        <v>115</v>
      </c>
      <c r="B117" s="26" t="s">
        <v>228</v>
      </c>
      <c r="C117" s="3" t="s">
        <v>229</v>
      </c>
      <c r="D117" s="3" t="s">
        <v>225</v>
      </c>
      <c r="E117" s="6" t="s">
        <v>184</v>
      </c>
      <c r="F117" s="27" t="s">
        <v>230</v>
      </c>
      <c r="G117" s="6">
        <v>3</v>
      </c>
      <c r="H117" s="3">
        <v>1040</v>
      </c>
      <c r="I117" s="40">
        <f t="shared" si="5"/>
        <v>3120</v>
      </c>
      <c r="J117" s="6" t="s">
        <v>227</v>
      </c>
      <c r="K117" s="6" t="s">
        <v>186</v>
      </c>
      <c r="L117" s="6" t="s">
        <v>186</v>
      </c>
      <c r="M117" s="3"/>
    </row>
    <row r="118" spans="1:13" ht="20.100000000000001" customHeight="1" x14ac:dyDescent="0.25">
      <c r="A118" s="2">
        <v>116</v>
      </c>
      <c r="B118" s="26" t="s">
        <v>231</v>
      </c>
      <c r="C118" s="3" t="s">
        <v>232</v>
      </c>
      <c r="D118" s="3" t="s">
        <v>225</v>
      </c>
      <c r="E118" s="6" t="s">
        <v>184</v>
      </c>
      <c r="F118" s="27" t="s">
        <v>233</v>
      </c>
      <c r="G118" s="6">
        <v>3</v>
      </c>
      <c r="H118" s="3">
        <v>260</v>
      </c>
      <c r="I118" s="40">
        <f t="shared" si="5"/>
        <v>780</v>
      </c>
      <c r="J118" s="6" t="s">
        <v>186</v>
      </c>
      <c r="K118" s="6" t="s">
        <v>186</v>
      </c>
      <c r="L118" s="6" t="s">
        <v>186</v>
      </c>
      <c r="M118" s="3"/>
    </row>
    <row r="119" spans="1:13" ht="20.100000000000001" customHeight="1" x14ac:dyDescent="0.25">
      <c r="A119" s="2">
        <v>117</v>
      </c>
      <c r="B119" s="26" t="s">
        <v>234</v>
      </c>
      <c r="C119" s="3" t="s">
        <v>235</v>
      </c>
      <c r="D119" s="3" t="s">
        <v>225</v>
      </c>
      <c r="E119" s="6" t="s">
        <v>184</v>
      </c>
      <c r="F119" s="27" t="s">
        <v>236</v>
      </c>
      <c r="G119" s="6">
        <v>3</v>
      </c>
      <c r="H119" s="3">
        <v>260</v>
      </c>
      <c r="I119" s="40">
        <f t="shared" si="5"/>
        <v>780</v>
      </c>
      <c r="J119" s="6" t="s">
        <v>186</v>
      </c>
      <c r="K119" s="6" t="s">
        <v>186</v>
      </c>
      <c r="L119" s="6" t="s">
        <v>186</v>
      </c>
      <c r="M119" s="3"/>
    </row>
    <row r="120" spans="1:13" ht="20.100000000000001" customHeight="1" x14ac:dyDescent="0.25">
      <c r="A120" s="2">
        <v>118</v>
      </c>
      <c r="B120" s="26" t="s">
        <v>237</v>
      </c>
      <c r="C120" s="3" t="s">
        <v>238</v>
      </c>
      <c r="D120" s="3" t="s">
        <v>200</v>
      </c>
      <c r="E120" s="6" t="s">
        <v>184</v>
      </c>
      <c r="F120" s="27" t="s">
        <v>239</v>
      </c>
      <c r="G120" s="6">
        <v>3</v>
      </c>
      <c r="H120" s="3">
        <v>1680</v>
      </c>
      <c r="I120" s="40">
        <f t="shared" si="5"/>
        <v>5040</v>
      </c>
      <c r="J120" s="6" t="s">
        <v>227</v>
      </c>
      <c r="K120" s="6" t="s">
        <v>186</v>
      </c>
      <c r="L120" s="6" t="s">
        <v>186</v>
      </c>
      <c r="M120" s="3"/>
    </row>
    <row r="121" spans="1:13" ht="20.100000000000001" customHeight="1" x14ac:dyDescent="0.25">
      <c r="A121" s="2">
        <v>119</v>
      </c>
      <c r="B121" s="26" t="s">
        <v>240</v>
      </c>
      <c r="C121" s="3" t="s">
        <v>238</v>
      </c>
      <c r="D121" s="3" t="s">
        <v>200</v>
      </c>
      <c r="E121" s="6" t="s">
        <v>184</v>
      </c>
      <c r="F121" s="27" t="s">
        <v>241</v>
      </c>
      <c r="G121" s="6">
        <v>3</v>
      </c>
      <c r="H121" s="3">
        <v>1780</v>
      </c>
      <c r="I121" s="40">
        <f t="shared" si="5"/>
        <v>5340</v>
      </c>
      <c r="J121" s="6" t="s">
        <v>227</v>
      </c>
      <c r="K121" s="6" t="s">
        <v>186</v>
      </c>
      <c r="L121" s="6" t="s">
        <v>186</v>
      </c>
      <c r="M121" s="3"/>
    </row>
    <row r="122" spans="1:13" ht="20.100000000000001" customHeight="1" x14ac:dyDescent="0.25">
      <c r="A122" s="2">
        <v>120</v>
      </c>
      <c r="B122" s="26" t="s">
        <v>242</v>
      </c>
      <c r="C122" s="3" t="s">
        <v>243</v>
      </c>
      <c r="D122" s="3" t="s">
        <v>203</v>
      </c>
      <c r="E122" s="6" t="s">
        <v>244</v>
      </c>
      <c r="F122" s="27" t="s">
        <v>245</v>
      </c>
      <c r="G122" s="6">
        <v>3</v>
      </c>
      <c r="H122" s="3">
        <v>1520</v>
      </c>
      <c r="I122" s="40">
        <f t="shared" si="5"/>
        <v>4560</v>
      </c>
      <c r="J122" s="6" t="s">
        <v>227</v>
      </c>
      <c r="K122" s="6" t="s">
        <v>186</v>
      </c>
      <c r="L122" s="6" t="s">
        <v>186</v>
      </c>
      <c r="M122" s="3"/>
    </row>
    <row r="123" spans="1:13" ht="20.100000000000001" customHeight="1" x14ac:dyDescent="0.25">
      <c r="A123" s="2">
        <v>121</v>
      </c>
      <c r="B123" s="26" t="s">
        <v>246</v>
      </c>
      <c r="C123" s="3" t="s">
        <v>247</v>
      </c>
      <c r="D123" s="3" t="s">
        <v>225</v>
      </c>
      <c r="E123" s="6" t="s">
        <v>244</v>
      </c>
      <c r="F123" s="27" t="s">
        <v>248</v>
      </c>
      <c r="G123" s="6">
        <v>3</v>
      </c>
      <c r="H123" s="3">
        <v>799</v>
      </c>
      <c r="I123" s="40">
        <f t="shared" si="5"/>
        <v>2397</v>
      </c>
      <c r="J123" s="6" t="s">
        <v>227</v>
      </c>
      <c r="K123" s="6" t="s">
        <v>186</v>
      </c>
      <c r="L123" s="6" t="s">
        <v>186</v>
      </c>
      <c r="M123" s="3"/>
    </row>
    <row r="124" spans="1:13" ht="30" customHeight="1" x14ac:dyDescent="0.25">
      <c r="A124" s="2">
        <v>122</v>
      </c>
      <c r="B124" s="19" t="s">
        <v>883</v>
      </c>
      <c r="C124" s="3" t="s">
        <v>249</v>
      </c>
      <c r="D124" s="3" t="s">
        <v>196</v>
      </c>
      <c r="E124" s="6" t="s">
        <v>244</v>
      </c>
      <c r="F124" s="16" t="s">
        <v>250</v>
      </c>
      <c r="G124" s="6">
        <v>3</v>
      </c>
      <c r="H124" s="3">
        <v>900</v>
      </c>
      <c r="I124" s="8">
        <f t="shared" si="5"/>
        <v>2700</v>
      </c>
      <c r="J124" s="6" t="s">
        <v>783</v>
      </c>
      <c r="K124" s="6" t="s">
        <v>186</v>
      </c>
      <c r="L124" s="6" t="s">
        <v>186</v>
      </c>
      <c r="M124" s="3"/>
    </row>
    <row r="125" spans="1:13" ht="20.100000000000001" customHeight="1" x14ac:dyDescent="0.25">
      <c r="A125" s="2">
        <v>123</v>
      </c>
      <c r="B125" s="26" t="s">
        <v>343</v>
      </c>
      <c r="C125" s="3" t="s">
        <v>251</v>
      </c>
      <c r="D125" s="3" t="s">
        <v>203</v>
      </c>
      <c r="E125" s="6" t="s">
        <v>244</v>
      </c>
      <c r="F125" s="27" t="s">
        <v>252</v>
      </c>
      <c r="G125" s="6">
        <v>3</v>
      </c>
      <c r="H125" s="3">
        <v>950</v>
      </c>
      <c r="I125" s="40">
        <f t="shared" si="5"/>
        <v>2850</v>
      </c>
      <c r="J125" s="6" t="s">
        <v>227</v>
      </c>
      <c r="K125" s="6" t="s">
        <v>186</v>
      </c>
      <c r="L125" s="6" t="s">
        <v>186</v>
      </c>
      <c r="M125" s="3"/>
    </row>
    <row r="126" spans="1:13" ht="20.100000000000001" customHeight="1" x14ac:dyDescent="0.25">
      <c r="A126" s="2">
        <v>124</v>
      </c>
      <c r="B126" s="26" t="s">
        <v>253</v>
      </c>
      <c r="C126" s="3" t="s">
        <v>251</v>
      </c>
      <c r="D126" s="3" t="s">
        <v>203</v>
      </c>
      <c r="E126" s="6" t="s">
        <v>244</v>
      </c>
      <c r="F126" s="27" t="s">
        <v>254</v>
      </c>
      <c r="G126" s="6">
        <v>3</v>
      </c>
      <c r="H126" s="3">
        <v>1000</v>
      </c>
      <c r="I126" s="40">
        <f t="shared" si="5"/>
        <v>3000</v>
      </c>
      <c r="J126" s="6" t="s">
        <v>227</v>
      </c>
      <c r="K126" s="6" t="s">
        <v>186</v>
      </c>
      <c r="L126" s="6" t="s">
        <v>186</v>
      </c>
      <c r="M126" s="3"/>
    </row>
    <row r="127" spans="1:13" ht="20.100000000000001" customHeight="1" x14ac:dyDescent="0.25">
      <c r="A127" s="2">
        <v>125</v>
      </c>
      <c r="B127" s="26" t="s">
        <v>255</v>
      </c>
      <c r="C127" s="3" t="s">
        <v>256</v>
      </c>
      <c r="D127" s="3" t="s">
        <v>257</v>
      </c>
      <c r="E127" s="6" t="s">
        <v>244</v>
      </c>
      <c r="F127" s="27" t="s">
        <v>258</v>
      </c>
      <c r="G127" s="6">
        <v>3</v>
      </c>
      <c r="H127" s="3">
        <v>260</v>
      </c>
      <c r="I127" s="40">
        <f t="shared" si="5"/>
        <v>780</v>
      </c>
      <c r="J127" s="6" t="s">
        <v>186</v>
      </c>
      <c r="K127" s="6" t="s">
        <v>186</v>
      </c>
      <c r="L127" s="6" t="s">
        <v>186</v>
      </c>
      <c r="M127" s="3"/>
    </row>
    <row r="128" spans="1:13" ht="30" customHeight="1" x14ac:dyDescent="0.25">
      <c r="A128" s="2">
        <v>126</v>
      </c>
      <c r="B128" s="26" t="s">
        <v>259</v>
      </c>
      <c r="C128" s="19" t="s">
        <v>826</v>
      </c>
      <c r="D128" s="3" t="s">
        <v>203</v>
      </c>
      <c r="E128" s="6" t="s">
        <v>244</v>
      </c>
      <c r="F128" s="27" t="s">
        <v>260</v>
      </c>
      <c r="G128" s="6">
        <v>3</v>
      </c>
      <c r="H128" s="3">
        <v>480</v>
      </c>
      <c r="I128" s="40">
        <f t="shared" si="5"/>
        <v>1440</v>
      </c>
      <c r="J128" s="6" t="s">
        <v>186</v>
      </c>
      <c r="K128" s="6" t="s">
        <v>186</v>
      </c>
      <c r="L128" s="6" t="s">
        <v>186</v>
      </c>
      <c r="M128" s="3"/>
    </row>
    <row r="129" spans="1:13" ht="30" customHeight="1" x14ac:dyDescent="0.25">
      <c r="A129" s="2">
        <v>127</v>
      </c>
      <c r="B129" s="26" t="s">
        <v>261</v>
      </c>
      <c r="C129" s="19" t="s">
        <v>827</v>
      </c>
      <c r="D129" s="3" t="s">
        <v>203</v>
      </c>
      <c r="E129" s="6" t="s">
        <v>244</v>
      </c>
      <c r="F129" s="27" t="s">
        <v>262</v>
      </c>
      <c r="G129" s="6">
        <v>3</v>
      </c>
      <c r="H129" s="3">
        <v>480</v>
      </c>
      <c r="I129" s="40">
        <f t="shared" si="5"/>
        <v>1440</v>
      </c>
      <c r="J129" s="6" t="s">
        <v>186</v>
      </c>
      <c r="K129" s="6" t="s">
        <v>186</v>
      </c>
      <c r="L129" s="6" t="s">
        <v>186</v>
      </c>
      <c r="M129" s="3"/>
    </row>
    <row r="130" spans="1:13" ht="30" customHeight="1" x14ac:dyDescent="0.25">
      <c r="A130" s="2">
        <v>128</v>
      </c>
      <c r="B130" s="26" t="s">
        <v>264</v>
      </c>
      <c r="C130" s="19" t="s">
        <v>828</v>
      </c>
      <c r="D130" s="3" t="s">
        <v>225</v>
      </c>
      <c r="E130" s="6" t="s">
        <v>244</v>
      </c>
      <c r="F130" s="27" t="s">
        <v>265</v>
      </c>
      <c r="G130" s="6">
        <v>3</v>
      </c>
      <c r="H130" s="3">
        <v>250</v>
      </c>
      <c r="I130" s="40">
        <f t="shared" si="5"/>
        <v>750</v>
      </c>
      <c r="J130" s="6" t="s">
        <v>186</v>
      </c>
      <c r="K130" s="6" t="s">
        <v>186</v>
      </c>
      <c r="L130" s="6" t="s">
        <v>186</v>
      </c>
      <c r="M130" s="3"/>
    </row>
    <row r="131" spans="1:13" ht="20.100000000000001" customHeight="1" x14ac:dyDescent="0.25">
      <c r="A131" s="2">
        <v>129</v>
      </c>
      <c r="B131" s="26" t="s">
        <v>266</v>
      </c>
      <c r="C131" s="3" t="s">
        <v>267</v>
      </c>
      <c r="D131" s="3" t="s">
        <v>257</v>
      </c>
      <c r="E131" s="6" t="s">
        <v>244</v>
      </c>
      <c r="F131" s="27" t="s">
        <v>268</v>
      </c>
      <c r="G131" s="6">
        <v>3</v>
      </c>
      <c r="H131" s="3">
        <v>280</v>
      </c>
      <c r="I131" s="40">
        <f t="shared" si="5"/>
        <v>840</v>
      </c>
      <c r="J131" s="6" t="s">
        <v>186</v>
      </c>
      <c r="K131" s="6" t="s">
        <v>186</v>
      </c>
      <c r="L131" s="6" t="s">
        <v>186</v>
      </c>
      <c r="M131" s="3"/>
    </row>
    <row r="132" spans="1:13" ht="20.100000000000001" customHeight="1" x14ac:dyDescent="0.25">
      <c r="A132" s="2">
        <v>130</v>
      </c>
      <c r="B132" s="28" t="s">
        <v>269</v>
      </c>
      <c r="C132" s="3" t="s">
        <v>270</v>
      </c>
      <c r="D132" s="3" t="s">
        <v>257</v>
      </c>
      <c r="E132" s="6" t="s">
        <v>244</v>
      </c>
      <c r="F132" s="29" t="s">
        <v>271</v>
      </c>
      <c r="G132" s="30">
        <v>3</v>
      </c>
      <c r="H132" s="31">
        <v>360</v>
      </c>
      <c r="I132" s="40">
        <f t="shared" si="5"/>
        <v>1080</v>
      </c>
      <c r="J132" s="6" t="s">
        <v>186</v>
      </c>
      <c r="K132" s="6" t="s">
        <v>186</v>
      </c>
      <c r="L132" s="6" t="s">
        <v>186</v>
      </c>
      <c r="M132" s="3"/>
    </row>
    <row r="133" spans="1:13" ht="20.100000000000001" customHeight="1" x14ac:dyDescent="0.25">
      <c r="A133" s="2">
        <v>131</v>
      </c>
      <c r="B133" s="32" t="s">
        <v>272</v>
      </c>
      <c r="C133" s="3" t="s">
        <v>273</v>
      </c>
      <c r="D133" s="3" t="s">
        <v>196</v>
      </c>
      <c r="E133" s="6" t="s">
        <v>244</v>
      </c>
      <c r="F133" s="18" t="s">
        <v>274</v>
      </c>
      <c r="G133" s="2">
        <v>3</v>
      </c>
      <c r="H133" s="8">
        <v>234</v>
      </c>
      <c r="I133" s="40">
        <f t="shared" si="5"/>
        <v>702</v>
      </c>
      <c r="J133" s="6" t="s">
        <v>186</v>
      </c>
      <c r="K133" s="6" t="s">
        <v>186</v>
      </c>
      <c r="L133" s="6" t="s">
        <v>186</v>
      </c>
      <c r="M133" s="3"/>
    </row>
    <row r="134" spans="1:13" ht="20.100000000000001" customHeight="1" x14ac:dyDescent="0.25">
      <c r="A134" s="2">
        <v>132</v>
      </c>
      <c r="B134" s="32" t="s">
        <v>275</v>
      </c>
      <c r="C134" s="3" t="s">
        <v>276</v>
      </c>
      <c r="D134" s="3" t="s">
        <v>277</v>
      </c>
      <c r="E134" s="6" t="s">
        <v>244</v>
      </c>
      <c r="F134" s="18" t="s">
        <v>278</v>
      </c>
      <c r="G134" s="2">
        <v>3</v>
      </c>
      <c r="H134" s="8">
        <v>480</v>
      </c>
      <c r="I134" s="40">
        <f t="shared" si="5"/>
        <v>1440</v>
      </c>
      <c r="J134" s="6" t="s">
        <v>186</v>
      </c>
      <c r="K134" s="6" t="s">
        <v>186</v>
      </c>
      <c r="L134" s="6" t="s">
        <v>186</v>
      </c>
      <c r="M134" s="3"/>
    </row>
    <row r="135" spans="1:13" ht="20.100000000000001" customHeight="1" x14ac:dyDescent="0.25">
      <c r="A135" s="2">
        <v>133</v>
      </c>
      <c r="B135" s="32" t="s">
        <v>279</v>
      </c>
      <c r="C135" s="3" t="s">
        <v>280</v>
      </c>
      <c r="D135" s="3" t="s">
        <v>281</v>
      </c>
      <c r="E135" s="6" t="s">
        <v>244</v>
      </c>
      <c r="F135" s="18" t="s">
        <v>282</v>
      </c>
      <c r="G135" s="2">
        <v>3</v>
      </c>
      <c r="H135" s="8">
        <v>350</v>
      </c>
      <c r="I135" s="40">
        <f t="shared" si="5"/>
        <v>1050</v>
      </c>
      <c r="J135" s="6" t="s">
        <v>186</v>
      </c>
      <c r="K135" s="6" t="s">
        <v>186</v>
      </c>
      <c r="L135" s="6" t="s">
        <v>186</v>
      </c>
      <c r="M135" s="3"/>
    </row>
    <row r="136" spans="1:13" ht="20.100000000000001" customHeight="1" x14ac:dyDescent="0.25">
      <c r="A136" s="2">
        <v>134</v>
      </c>
      <c r="B136" s="32" t="s">
        <v>283</v>
      </c>
      <c r="C136" s="3" t="s">
        <v>211</v>
      </c>
      <c r="D136" s="3" t="s">
        <v>284</v>
      </c>
      <c r="E136" s="6" t="s">
        <v>244</v>
      </c>
      <c r="F136" s="18" t="s">
        <v>285</v>
      </c>
      <c r="G136" s="2">
        <v>3</v>
      </c>
      <c r="H136" s="8">
        <v>280</v>
      </c>
      <c r="I136" s="40">
        <f t="shared" si="5"/>
        <v>840</v>
      </c>
      <c r="J136" s="6" t="s">
        <v>186</v>
      </c>
      <c r="K136" s="6" t="s">
        <v>186</v>
      </c>
      <c r="L136" s="6" t="s">
        <v>186</v>
      </c>
      <c r="M136" s="3"/>
    </row>
    <row r="137" spans="1:13" ht="20.100000000000001" customHeight="1" x14ac:dyDescent="0.25">
      <c r="A137" s="2">
        <v>135</v>
      </c>
      <c r="B137" s="32" t="s">
        <v>286</v>
      </c>
      <c r="C137" s="3" t="s">
        <v>287</v>
      </c>
      <c r="D137" s="3" t="s">
        <v>284</v>
      </c>
      <c r="E137" s="6" t="s">
        <v>244</v>
      </c>
      <c r="F137" s="18" t="s">
        <v>288</v>
      </c>
      <c r="G137" s="2">
        <v>3</v>
      </c>
      <c r="H137" s="8">
        <v>230</v>
      </c>
      <c r="I137" s="40">
        <f t="shared" si="5"/>
        <v>690</v>
      </c>
      <c r="J137" s="6" t="s">
        <v>186</v>
      </c>
      <c r="K137" s="6" t="s">
        <v>186</v>
      </c>
      <c r="L137" s="6" t="s">
        <v>186</v>
      </c>
      <c r="M137" s="3"/>
    </row>
    <row r="138" spans="1:13" ht="20.100000000000001" customHeight="1" x14ac:dyDescent="0.25">
      <c r="A138" s="2">
        <v>136</v>
      </c>
      <c r="B138" s="32" t="s">
        <v>289</v>
      </c>
      <c r="C138" s="3" t="s">
        <v>290</v>
      </c>
      <c r="D138" s="3" t="s">
        <v>183</v>
      </c>
      <c r="E138" s="6" t="s">
        <v>244</v>
      </c>
      <c r="F138" s="18" t="s">
        <v>291</v>
      </c>
      <c r="G138" s="2">
        <v>3</v>
      </c>
      <c r="H138" s="8">
        <v>250</v>
      </c>
      <c r="I138" s="40">
        <f t="shared" si="5"/>
        <v>750</v>
      </c>
      <c r="J138" s="6" t="s">
        <v>186</v>
      </c>
      <c r="K138" s="6" t="s">
        <v>186</v>
      </c>
      <c r="L138" s="6" t="s">
        <v>186</v>
      </c>
      <c r="M138" s="3"/>
    </row>
    <row r="139" spans="1:13" ht="20.100000000000001" customHeight="1" x14ac:dyDescent="0.25">
      <c r="A139" s="2">
        <v>137</v>
      </c>
      <c r="B139" s="32" t="s">
        <v>292</v>
      </c>
      <c r="C139" s="3" t="s">
        <v>251</v>
      </c>
      <c r="D139" s="3" t="s">
        <v>293</v>
      </c>
      <c r="E139" s="6" t="s">
        <v>244</v>
      </c>
      <c r="F139" s="18" t="s">
        <v>294</v>
      </c>
      <c r="G139" s="2">
        <v>3</v>
      </c>
      <c r="H139" s="8">
        <v>280</v>
      </c>
      <c r="I139" s="40">
        <f t="shared" si="5"/>
        <v>840</v>
      </c>
      <c r="J139" s="6" t="s">
        <v>186</v>
      </c>
      <c r="K139" s="6" t="s">
        <v>186</v>
      </c>
      <c r="L139" s="6" t="s">
        <v>186</v>
      </c>
      <c r="M139" s="3"/>
    </row>
    <row r="140" spans="1:13" ht="20.100000000000001" customHeight="1" x14ac:dyDescent="0.25">
      <c r="A140" s="2">
        <v>138</v>
      </c>
      <c r="B140" s="32" t="s">
        <v>295</v>
      </c>
      <c r="C140" s="3" t="s">
        <v>251</v>
      </c>
      <c r="D140" s="3" t="s">
        <v>296</v>
      </c>
      <c r="E140" s="6" t="s">
        <v>244</v>
      </c>
      <c r="F140" s="18" t="s">
        <v>297</v>
      </c>
      <c r="G140" s="2">
        <v>3</v>
      </c>
      <c r="H140" s="8">
        <v>220</v>
      </c>
      <c r="I140" s="40">
        <f t="shared" si="5"/>
        <v>660</v>
      </c>
      <c r="J140" s="6" t="s">
        <v>186</v>
      </c>
      <c r="K140" s="6" t="s">
        <v>186</v>
      </c>
      <c r="L140" s="6" t="s">
        <v>186</v>
      </c>
      <c r="M140" s="3"/>
    </row>
    <row r="141" spans="1:13" ht="20.100000000000001" customHeight="1" x14ac:dyDescent="0.25">
      <c r="A141" s="2">
        <v>139</v>
      </c>
      <c r="B141" s="32" t="s">
        <v>298</v>
      </c>
      <c r="C141" s="3" t="s">
        <v>299</v>
      </c>
      <c r="D141" s="3" t="s">
        <v>296</v>
      </c>
      <c r="E141" s="6" t="s">
        <v>244</v>
      </c>
      <c r="F141" s="18" t="s">
        <v>300</v>
      </c>
      <c r="G141" s="2">
        <v>3</v>
      </c>
      <c r="H141" s="8">
        <v>220</v>
      </c>
      <c r="I141" s="40">
        <f t="shared" si="5"/>
        <v>660</v>
      </c>
      <c r="J141" s="6" t="s">
        <v>186</v>
      </c>
      <c r="K141" s="6" t="s">
        <v>186</v>
      </c>
      <c r="L141" s="6" t="s">
        <v>186</v>
      </c>
      <c r="M141" s="3"/>
    </row>
    <row r="142" spans="1:13" ht="20.100000000000001" customHeight="1" x14ac:dyDescent="0.25">
      <c r="A142" s="2">
        <v>140</v>
      </c>
      <c r="B142" s="32" t="s">
        <v>301</v>
      </c>
      <c r="C142" s="3" t="s">
        <v>302</v>
      </c>
      <c r="D142" s="3" t="s">
        <v>203</v>
      </c>
      <c r="E142" s="6" t="s">
        <v>244</v>
      </c>
      <c r="F142" s="18" t="s">
        <v>303</v>
      </c>
      <c r="G142" s="2">
        <v>3</v>
      </c>
      <c r="H142" s="8">
        <v>1060</v>
      </c>
      <c r="I142" s="40">
        <f t="shared" si="5"/>
        <v>3180</v>
      </c>
      <c r="J142" s="6" t="s">
        <v>186</v>
      </c>
      <c r="K142" s="6" t="s">
        <v>186</v>
      </c>
      <c r="L142" s="6" t="s">
        <v>186</v>
      </c>
      <c r="M142" s="3"/>
    </row>
    <row r="143" spans="1:13" ht="20.100000000000001" customHeight="1" x14ac:dyDescent="0.25">
      <c r="A143" s="2">
        <v>141</v>
      </c>
      <c r="B143" s="32" t="s">
        <v>304</v>
      </c>
      <c r="C143" s="3" t="s">
        <v>305</v>
      </c>
      <c r="D143" s="3" t="s">
        <v>203</v>
      </c>
      <c r="E143" s="6" t="s">
        <v>244</v>
      </c>
      <c r="F143" s="18" t="s">
        <v>306</v>
      </c>
      <c r="G143" s="2">
        <v>3</v>
      </c>
      <c r="H143" s="8">
        <v>380</v>
      </c>
      <c r="I143" s="40">
        <f t="shared" si="5"/>
        <v>1140</v>
      </c>
      <c r="J143" s="6" t="s">
        <v>186</v>
      </c>
      <c r="K143" s="6" t="s">
        <v>186</v>
      </c>
      <c r="L143" s="6" t="s">
        <v>186</v>
      </c>
      <c r="M143" s="3"/>
    </row>
    <row r="144" spans="1:13" ht="20.100000000000001" customHeight="1" x14ac:dyDescent="0.25">
      <c r="A144" s="2">
        <v>142</v>
      </c>
      <c r="B144" s="32" t="s">
        <v>307</v>
      </c>
      <c r="C144" s="3" t="s">
        <v>305</v>
      </c>
      <c r="D144" s="3" t="s">
        <v>203</v>
      </c>
      <c r="E144" s="6" t="s">
        <v>244</v>
      </c>
      <c r="F144" s="18" t="s">
        <v>308</v>
      </c>
      <c r="G144" s="2">
        <v>3</v>
      </c>
      <c r="H144" s="8">
        <v>350</v>
      </c>
      <c r="I144" s="40">
        <f t="shared" si="5"/>
        <v>1050</v>
      </c>
      <c r="J144" s="6" t="s">
        <v>186</v>
      </c>
      <c r="K144" s="6" t="s">
        <v>186</v>
      </c>
      <c r="L144" s="6" t="s">
        <v>186</v>
      </c>
      <c r="M144" s="3"/>
    </row>
    <row r="145" spans="1:13" ht="20.100000000000001" customHeight="1" x14ac:dyDescent="0.25">
      <c r="A145" s="2">
        <v>143</v>
      </c>
      <c r="B145" s="32" t="s">
        <v>309</v>
      </c>
      <c r="C145" s="3" t="s">
        <v>310</v>
      </c>
      <c r="D145" s="3" t="s">
        <v>203</v>
      </c>
      <c r="E145" s="6" t="s">
        <v>244</v>
      </c>
      <c r="F145" s="18" t="s">
        <v>311</v>
      </c>
      <c r="G145" s="2">
        <v>3</v>
      </c>
      <c r="H145" s="8">
        <v>1040</v>
      </c>
      <c r="I145" s="40">
        <f t="shared" si="5"/>
        <v>3120</v>
      </c>
      <c r="J145" s="6" t="s">
        <v>186</v>
      </c>
      <c r="K145" s="6" t="s">
        <v>186</v>
      </c>
      <c r="L145" s="6" t="s">
        <v>186</v>
      </c>
      <c r="M145" s="3"/>
    </row>
    <row r="146" spans="1:13" ht="20.100000000000001" customHeight="1" x14ac:dyDescent="0.25">
      <c r="A146" s="2">
        <v>144</v>
      </c>
      <c r="B146" s="32" t="s">
        <v>312</v>
      </c>
      <c r="C146" s="3" t="s">
        <v>313</v>
      </c>
      <c r="D146" s="3" t="s">
        <v>314</v>
      </c>
      <c r="E146" s="6" t="s">
        <v>244</v>
      </c>
      <c r="F146" s="18" t="s">
        <v>315</v>
      </c>
      <c r="G146" s="2">
        <v>3</v>
      </c>
      <c r="H146" s="8">
        <v>320</v>
      </c>
      <c r="I146" s="40">
        <f t="shared" si="5"/>
        <v>960</v>
      </c>
      <c r="J146" s="6" t="s">
        <v>186</v>
      </c>
      <c r="K146" s="6" t="s">
        <v>186</v>
      </c>
      <c r="L146" s="6" t="s">
        <v>186</v>
      </c>
      <c r="M146" s="3"/>
    </row>
    <row r="147" spans="1:13" ht="20.100000000000001" customHeight="1" x14ac:dyDescent="0.25">
      <c r="A147" s="2">
        <v>145</v>
      </c>
      <c r="B147" s="32" t="s">
        <v>316</v>
      </c>
      <c r="C147" s="3" t="s">
        <v>317</v>
      </c>
      <c r="D147" s="3" t="s">
        <v>318</v>
      </c>
      <c r="E147" s="6" t="s">
        <v>244</v>
      </c>
      <c r="F147" s="18" t="s">
        <v>319</v>
      </c>
      <c r="G147" s="2">
        <v>3</v>
      </c>
      <c r="H147" s="8">
        <v>237</v>
      </c>
      <c r="I147" s="40">
        <f t="shared" si="5"/>
        <v>711</v>
      </c>
      <c r="J147" s="6" t="s">
        <v>186</v>
      </c>
      <c r="K147" s="6" t="s">
        <v>186</v>
      </c>
      <c r="L147" s="6" t="s">
        <v>186</v>
      </c>
      <c r="M147" s="3"/>
    </row>
    <row r="148" spans="1:13" ht="20.100000000000001" customHeight="1" x14ac:dyDescent="0.25">
      <c r="A148" s="2">
        <v>146</v>
      </c>
      <c r="B148" s="32" t="s">
        <v>320</v>
      </c>
      <c r="C148" s="3" t="s">
        <v>321</v>
      </c>
      <c r="D148" s="3" t="s">
        <v>322</v>
      </c>
      <c r="E148" s="6" t="s">
        <v>244</v>
      </c>
      <c r="F148" s="18" t="s">
        <v>323</v>
      </c>
      <c r="G148" s="2">
        <v>3</v>
      </c>
      <c r="H148" s="8">
        <v>250</v>
      </c>
      <c r="I148" s="40">
        <f t="shared" si="5"/>
        <v>750</v>
      </c>
      <c r="J148" s="6" t="s">
        <v>227</v>
      </c>
      <c r="K148" s="6" t="s">
        <v>186</v>
      </c>
      <c r="L148" s="6" t="s">
        <v>186</v>
      </c>
      <c r="M148" s="3"/>
    </row>
    <row r="149" spans="1:13" ht="20.100000000000001" customHeight="1" x14ac:dyDescent="0.25">
      <c r="A149" s="2">
        <v>147</v>
      </c>
      <c r="B149" s="32" t="s">
        <v>324</v>
      </c>
      <c r="C149" s="3" t="s">
        <v>325</v>
      </c>
      <c r="D149" s="3" t="s">
        <v>212</v>
      </c>
      <c r="E149" s="6" t="s">
        <v>244</v>
      </c>
      <c r="F149" s="18" t="s">
        <v>326</v>
      </c>
      <c r="G149" s="2">
        <v>3</v>
      </c>
      <c r="H149" s="8">
        <v>320</v>
      </c>
      <c r="I149" s="40">
        <f t="shared" si="5"/>
        <v>960</v>
      </c>
      <c r="J149" s="6" t="s">
        <v>186</v>
      </c>
      <c r="K149" s="6" t="s">
        <v>186</v>
      </c>
      <c r="L149" s="6" t="s">
        <v>186</v>
      </c>
      <c r="M149" s="3"/>
    </row>
    <row r="150" spans="1:13" ht="20.100000000000001" customHeight="1" x14ac:dyDescent="0.25">
      <c r="A150" s="2">
        <v>148</v>
      </c>
      <c r="B150" s="32" t="s">
        <v>327</v>
      </c>
      <c r="C150" s="3" t="s">
        <v>328</v>
      </c>
      <c r="D150" s="3" t="s">
        <v>329</v>
      </c>
      <c r="E150" s="6" t="s">
        <v>244</v>
      </c>
      <c r="F150" s="18" t="s">
        <v>330</v>
      </c>
      <c r="G150" s="2">
        <v>3</v>
      </c>
      <c r="H150" s="8">
        <v>350</v>
      </c>
      <c r="I150" s="40">
        <f t="shared" si="5"/>
        <v>1050</v>
      </c>
      <c r="J150" s="6" t="s">
        <v>186</v>
      </c>
      <c r="K150" s="6" t="s">
        <v>186</v>
      </c>
      <c r="L150" s="6" t="s">
        <v>186</v>
      </c>
      <c r="M150" s="3"/>
    </row>
    <row r="151" spans="1:13" ht="20.100000000000001" customHeight="1" x14ac:dyDescent="0.25">
      <c r="A151" s="2">
        <v>149</v>
      </c>
      <c r="B151" s="32" t="s">
        <v>331</v>
      </c>
      <c r="C151" s="3" t="s">
        <v>332</v>
      </c>
      <c r="D151" s="3" t="s">
        <v>196</v>
      </c>
      <c r="E151" s="6" t="s">
        <v>244</v>
      </c>
      <c r="F151" s="18" t="s">
        <v>333</v>
      </c>
      <c r="G151" s="2">
        <v>3</v>
      </c>
      <c r="H151" s="8">
        <v>300</v>
      </c>
      <c r="I151" s="40">
        <f t="shared" si="5"/>
        <v>900</v>
      </c>
      <c r="J151" s="6" t="s">
        <v>186</v>
      </c>
      <c r="K151" s="6" t="s">
        <v>186</v>
      </c>
      <c r="L151" s="6" t="s">
        <v>186</v>
      </c>
      <c r="M151" s="3"/>
    </row>
    <row r="152" spans="1:13" ht="20.100000000000001" customHeight="1" x14ac:dyDescent="0.25">
      <c r="A152" s="2">
        <v>150</v>
      </c>
      <c r="B152" s="32" t="s">
        <v>334</v>
      </c>
      <c r="C152" s="3" t="s">
        <v>247</v>
      </c>
      <c r="D152" s="3" t="s">
        <v>335</v>
      </c>
      <c r="E152" s="6" t="s">
        <v>244</v>
      </c>
      <c r="F152" s="18" t="s">
        <v>336</v>
      </c>
      <c r="G152" s="2">
        <v>3</v>
      </c>
      <c r="H152" s="8">
        <v>290</v>
      </c>
      <c r="I152" s="40">
        <f t="shared" si="5"/>
        <v>870</v>
      </c>
      <c r="J152" s="6" t="s">
        <v>186</v>
      </c>
      <c r="K152" s="6" t="s">
        <v>186</v>
      </c>
      <c r="L152" s="6" t="s">
        <v>186</v>
      </c>
      <c r="M152" s="3"/>
    </row>
    <row r="153" spans="1:13" ht="20.100000000000001" customHeight="1" x14ac:dyDescent="0.25">
      <c r="A153" s="2">
        <v>151</v>
      </c>
      <c r="B153" s="32" t="s">
        <v>337</v>
      </c>
      <c r="C153" s="3" t="s">
        <v>247</v>
      </c>
      <c r="D153" s="3" t="s">
        <v>335</v>
      </c>
      <c r="E153" s="6" t="s">
        <v>244</v>
      </c>
      <c r="F153" s="18" t="s">
        <v>338</v>
      </c>
      <c r="G153" s="2">
        <v>3</v>
      </c>
      <c r="H153" s="8">
        <v>290</v>
      </c>
      <c r="I153" s="40">
        <f t="shared" si="5"/>
        <v>870</v>
      </c>
      <c r="J153" s="6" t="s">
        <v>186</v>
      </c>
      <c r="K153" s="6" t="s">
        <v>186</v>
      </c>
      <c r="L153" s="6" t="s">
        <v>186</v>
      </c>
      <c r="M153" s="3"/>
    </row>
    <row r="154" spans="1:13" ht="20.100000000000001" customHeight="1" x14ac:dyDescent="0.25">
      <c r="A154" s="2">
        <v>152</v>
      </c>
      <c r="B154" s="32" t="s">
        <v>339</v>
      </c>
      <c r="C154" s="3" t="s">
        <v>247</v>
      </c>
      <c r="D154" s="3" t="s">
        <v>335</v>
      </c>
      <c r="E154" s="6" t="s">
        <v>244</v>
      </c>
      <c r="F154" s="18" t="s">
        <v>340</v>
      </c>
      <c r="G154" s="2">
        <v>3</v>
      </c>
      <c r="H154" s="8">
        <v>290</v>
      </c>
      <c r="I154" s="40">
        <f t="shared" ref="I154:I212" si="6">G154*H154</f>
        <v>870</v>
      </c>
      <c r="J154" s="6" t="s">
        <v>186</v>
      </c>
      <c r="K154" s="6" t="s">
        <v>186</v>
      </c>
      <c r="L154" s="6" t="s">
        <v>186</v>
      </c>
      <c r="M154" s="3"/>
    </row>
    <row r="155" spans="1:13" ht="20.100000000000001" customHeight="1" x14ac:dyDescent="0.25">
      <c r="A155" s="2">
        <v>153</v>
      </c>
      <c r="B155" s="32" t="s">
        <v>341</v>
      </c>
      <c r="C155" s="3" t="s">
        <v>247</v>
      </c>
      <c r="D155" s="3" t="s">
        <v>335</v>
      </c>
      <c r="E155" s="6" t="s">
        <v>244</v>
      </c>
      <c r="F155" s="18" t="s">
        <v>342</v>
      </c>
      <c r="G155" s="2">
        <v>3</v>
      </c>
      <c r="H155" s="8">
        <v>290</v>
      </c>
      <c r="I155" s="40">
        <f t="shared" si="6"/>
        <v>870</v>
      </c>
      <c r="J155" s="6" t="s">
        <v>186</v>
      </c>
      <c r="K155" s="6" t="s">
        <v>186</v>
      </c>
      <c r="L155" s="6" t="s">
        <v>186</v>
      </c>
      <c r="M155" s="3"/>
    </row>
    <row r="156" spans="1:13" ht="20.100000000000001" customHeight="1" x14ac:dyDescent="0.25">
      <c r="A156" s="2">
        <v>154</v>
      </c>
      <c r="B156" s="19" t="s">
        <v>344</v>
      </c>
      <c r="C156" s="3" t="s">
        <v>345</v>
      </c>
      <c r="D156" s="3" t="s">
        <v>284</v>
      </c>
      <c r="E156" s="6" t="s">
        <v>244</v>
      </c>
      <c r="F156" s="25" t="s">
        <v>382</v>
      </c>
      <c r="G156" s="6">
        <v>3</v>
      </c>
      <c r="H156" s="3">
        <v>280</v>
      </c>
      <c r="I156" s="40">
        <f t="shared" si="6"/>
        <v>840</v>
      </c>
      <c r="J156" s="6" t="s">
        <v>186</v>
      </c>
      <c r="K156" s="6" t="s">
        <v>186</v>
      </c>
      <c r="L156" s="6" t="s">
        <v>186</v>
      </c>
      <c r="M156" s="3"/>
    </row>
    <row r="157" spans="1:13" ht="20.100000000000001" customHeight="1" x14ac:dyDescent="0.25">
      <c r="A157" s="2">
        <v>155</v>
      </c>
      <c r="B157" s="19" t="s">
        <v>346</v>
      </c>
      <c r="C157" s="3" t="s">
        <v>347</v>
      </c>
      <c r="D157" s="3" t="s">
        <v>284</v>
      </c>
      <c r="E157" s="6" t="s">
        <v>244</v>
      </c>
      <c r="F157" s="25" t="s">
        <v>383</v>
      </c>
      <c r="G157" s="6">
        <v>3</v>
      </c>
      <c r="H157" s="3">
        <v>280</v>
      </c>
      <c r="I157" s="40">
        <f t="shared" si="6"/>
        <v>840</v>
      </c>
      <c r="J157" s="6" t="s">
        <v>186</v>
      </c>
      <c r="K157" s="6" t="s">
        <v>186</v>
      </c>
      <c r="L157" s="6" t="s">
        <v>186</v>
      </c>
      <c r="M157" s="3"/>
    </row>
    <row r="158" spans="1:13" ht="20.100000000000001" customHeight="1" x14ac:dyDescent="0.25">
      <c r="A158" s="2">
        <v>156</v>
      </c>
      <c r="B158" s="19" t="s">
        <v>348</v>
      </c>
      <c r="C158" s="3" t="s">
        <v>349</v>
      </c>
      <c r="D158" s="3" t="s">
        <v>284</v>
      </c>
      <c r="E158" s="6" t="s">
        <v>244</v>
      </c>
      <c r="F158" s="25" t="s">
        <v>384</v>
      </c>
      <c r="G158" s="6">
        <v>3</v>
      </c>
      <c r="H158" s="3">
        <v>270</v>
      </c>
      <c r="I158" s="40">
        <f t="shared" si="6"/>
        <v>810</v>
      </c>
      <c r="J158" s="6" t="s">
        <v>186</v>
      </c>
      <c r="K158" s="6" t="s">
        <v>186</v>
      </c>
      <c r="L158" s="6" t="s">
        <v>186</v>
      </c>
      <c r="M158" s="3"/>
    </row>
    <row r="159" spans="1:13" ht="20.100000000000001" customHeight="1" x14ac:dyDescent="0.25">
      <c r="A159" s="2">
        <v>157</v>
      </c>
      <c r="B159" s="19" t="s">
        <v>350</v>
      </c>
      <c r="C159" s="3" t="s">
        <v>351</v>
      </c>
      <c r="D159" s="3" t="s">
        <v>284</v>
      </c>
      <c r="E159" s="6" t="s">
        <v>244</v>
      </c>
      <c r="F159" s="25" t="s">
        <v>385</v>
      </c>
      <c r="G159" s="6">
        <v>3</v>
      </c>
      <c r="H159" s="3">
        <v>270</v>
      </c>
      <c r="I159" s="40">
        <f t="shared" si="6"/>
        <v>810</v>
      </c>
      <c r="J159" s="6" t="s">
        <v>186</v>
      </c>
      <c r="K159" s="6" t="s">
        <v>186</v>
      </c>
      <c r="L159" s="6" t="s">
        <v>186</v>
      </c>
      <c r="M159" s="3"/>
    </row>
    <row r="160" spans="1:13" ht="20.100000000000001" customHeight="1" x14ac:dyDescent="0.25">
      <c r="A160" s="2">
        <v>158</v>
      </c>
      <c r="B160" s="19" t="s">
        <v>352</v>
      </c>
      <c r="C160" s="3" t="s">
        <v>353</v>
      </c>
      <c r="D160" s="3" t="s">
        <v>284</v>
      </c>
      <c r="E160" s="6" t="s">
        <v>244</v>
      </c>
      <c r="F160" s="25" t="s">
        <v>386</v>
      </c>
      <c r="G160" s="6">
        <v>3</v>
      </c>
      <c r="H160" s="3">
        <v>270</v>
      </c>
      <c r="I160" s="40">
        <f t="shared" si="6"/>
        <v>810</v>
      </c>
      <c r="J160" s="6" t="s">
        <v>186</v>
      </c>
      <c r="K160" s="6" t="s">
        <v>186</v>
      </c>
      <c r="L160" s="6" t="s">
        <v>186</v>
      </c>
      <c r="M160" s="3"/>
    </row>
    <row r="161" spans="1:13" ht="20.100000000000001" customHeight="1" x14ac:dyDescent="0.25">
      <c r="A161" s="2">
        <v>159</v>
      </c>
      <c r="B161" s="19" t="s">
        <v>354</v>
      </c>
      <c r="C161" s="3" t="s">
        <v>355</v>
      </c>
      <c r="D161" s="3" t="s">
        <v>284</v>
      </c>
      <c r="E161" s="6" t="s">
        <v>244</v>
      </c>
      <c r="F161" s="25" t="s">
        <v>387</v>
      </c>
      <c r="G161" s="6">
        <v>3</v>
      </c>
      <c r="H161" s="3">
        <v>320</v>
      </c>
      <c r="I161" s="40">
        <f t="shared" si="6"/>
        <v>960</v>
      </c>
      <c r="J161" s="6" t="s">
        <v>186</v>
      </c>
      <c r="K161" s="6" t="s">
        <v>186</v>
      </c>
      <c r="L161" s="6" t="s">
        <v>186</v>
      </c>
      <c r="M161" s="3"/>
    </row>
    <row r="162" spans="1:13" ht="20.100000000000001" customHeight="1" x14ac:dyDescent="0.25">
      <c r="A162" s="2">
        <v>160</v>
      </c>
      <c r="B162" s="19" t="s">
        <v>356</v>
      </c>
      <c r="C162" s="3" t="s">
        <v>355</v>
      </c>
      <c r="D162" s="3" t="s">
        <v>284</v>
      </c>
      <c r="E162" s="6" t="s">
        <v>244</v>
      </c>
      <c r="F162" s="25" t="s">
        <v>388</v>
      </c>
      <c r="G162" s="6">
        <v>3</v>
      </c>
      <c r="H162" s="3">
        <v>280</v>
      </c>
      <c r="I162" s="40">
        <f t="shared" si="6"/>
        <v>840</v>
      </c>
      <c r="J162" s="6" t="s">
        <v>186</v>
      </c>
      <c r="K162" s="6" t="s">
        <v>186</v>
      </c>
      <c r="L162" s="6" t="s">
        <v>186</v>
      </c>
      <c r="M162" s="3"/>
    </row>
    <row r="163" spans="1:13" ht="20.100000000000001" customHeight="1" x14ac:dyDescent="0.25">
      <c r="A163" s="2">
        <v>161</v>
      </c>
      <c r="B163" s="19" t="s">
        <v>357</v>
      </c>
      <c r="C163" s="3" t="s">
        <v>358</v>
      </c>
      <c r="D163" s="3" t="s">
        <v>284</v>
      </c>
      <c r="E163" s="6" t="s">
        <v>244</v>
      </c>
      <c r="F163" s="25" t="s">
        <v>389</v>
      </c>
      <c r="G163" s="6">
        <v>3</v>
      </c>
      <c r="H163" s="3">
        <v>280</v>
      </c>
      <c r="I163" s="40">
        <f t="shared" si="6"/>
        <v>840</v>
      </c>
      <c r="J163" s="6" t="s">
        <v>186</v>
      </c>
      <c r="K163" s="6" t="s">
        <v>186</v>
      </c>
      <c r="L163" s="6" t="s">
        <v>186</v>
      </c>
      <c r="M163" s="3"/>
    </row>
    <row r="164" spans="1:13" ht="20.100000000000001" customHeight="1" x14ac:dyDescent="0.25">
      <c r="A164" s="2">
        <v>162</v>
      </c>
      <c r="B164" s="19" t="s">
        <v>359</v>
      </c>
      <c r="C164" s="3" t="s">
        <v>360</v>
      </c>
      <c r="D164" s="3" t="s">
        <v>284</v>
      </c>
      <c r="E164" s="6" t="s">
        <v>244</v>
      </c>
      <c r="F164" s="25" t="s">
        <v>390</v>
      </c>
      <c r="G164" s="6">
        <v>3</v>
      </c>
      <c r="H164" s="3">
        <v>390</v>
      </c>
      <c r="I164" s="40">
        <f t="shared" si="6"/>
        <v>1170</v>
      </c>
      <c r="J164" s="6" t="s">
        <v>227</v>
      </c>
      <c r="K164" s="6" t="s">
        <v>186</v>
      </c>
      <c r="L164" s="6" t="s">
        <v>186</v>
      </c>
      <c r="M164" s="3"/>
    </row>
    <row r="165" spans="1:13" ht="20.100000000000001" customHeight="1" x14ac:dyDescent="0.25">
      <c r="A165" s="2">
        <v>163</v>
      </c>
      <c r="B165" s="19" t="s">
        <v>361</v>
      </c>
      <c r="C165" s="3" t="s">
        <v>362</v>
      </c>
      <c r="D165" s="3" t="s">
        <v>284</v>
      </c>
      <c r="E165" s="6" t="s">
        <v>244</v>
      </c>
      <c r="F165" s="25" t="s">
        <v>391</v>
      </c>
      <c r="G165" s="6">
        <v>3</v>
      </c>
      <c r="H165" s="3">
        <v>320</v>
      </c>
      <c r="I165" s="40">
        <f t="shared" si="6"/>
        <v>960</v>
      </c>
      <c r="J165" s="6" t="s">
        <v>186</v>
      </c>
      <c r="K165" s="6" t="s">
        <v>186</v>
      </c>
      <c r="L165" s="6" t="s">
        <v>186</v>
      </c>
      <c r="M165" s="3"/>
    </row>
    <row r="166" spans="1:13" ht="20.100000000000001" customHeight="1" x14ac:dyDescent="0.25">
      <c r="A166" s="2">
        <v>164</v>
      </c>
      <c r="B166" s="19" t="s">
        <v>363</v>
      </c>
      <c r="C166" s="3" t="s">
        <v>406</v>
      </c>
      <c r="D166" s="3" t="s">
        <v>284</v>
      </c>
      <c r="E166" s="6" t="s">
        <v>244</v>
      </c>
      <c r="F166" s="25" t="s">
        <v>392</v>
      </c>
      <c r="G166" s="6">
        <v>3</v>
      </c>
      <c r="H166" s="3">
        <v>290</v>
      </c>
      <c r="I166" s="40">
        <f t="shared" si="6"/>
        <v>870</v>
      </c>
      <c r="J166" s="6" t="s">
        <v>186</v>
      </c>
      <c r="K166" s="6" t="s">
        <v>186</v>
      </c>
      <c r="L166" s="6" t="s">
        <v>186</v>
      </c>
      <c r="M166" s="3"/>
    </row>
    <row r="167" spans="1:13" ht="20.100000000000001" customHeight="1" x14ac:dyDescent="0.25">
      <c r="A167" s="2">
        <v>165</v>
      </c>
      <c r="B167" s="19" t="s">
        <v>364</v>
      </c>
      <c r="C167" s="3" t="s">
        <v>365</v>
      </c>
      <c r="D167" s="3" t="s">
        <v>284</v>
      </c>
      <c r="E167" s="6" t="s">
        <v>244</v>
      </c>
      <c r="F167" s="25" t="s">
        <v>393</v>
      </c>
      <c r="G167" s="6">
        <v>3</v>
      </c>
      <c r="H167" s="3">
        <v>320</v>
      </c>
      <c r="I167" s="40">
        <f t="shared" si="6"/>
        <v>960</v>
      </c>
      <c r="J167" s="6" t="s">
        <v>186</v>
      </c>
      <c r="K167" s="6" t="s">
        <v>186</v>
      </c>
      <c r="L167" s="6" t="s">
        <v>186</v>
      </c>
      <c r="M167" s="3"/>
    </row>
    <row r="168" spans="1:13" ht="20.100000000000001" customHeight="1" x14ac:dyDescent="0.25">
      <c r="A168" s="2">
        <v>166</v>
      </c>
      <c r="B168" s="19" t="s">
        <v>366</v>
      </c>
      <c r="C168" s="3" t="s">
        <v>367</v>
      </c>
      <c r="D168" s="3" t="s">
        <v>284</v>
      </c>
      <c r="E168" s="6" t="s">
        <v>244</v>
      </c>
      <c r="F168" s="25" t="s">
        <v>394</v>
      </c>
      <c r="G168" s="6">
        <v>3</v>
      </c>
      <c r="H168" s="3">
        <v>300</v>
      </c>
      <c r="I168" s="40">
        <f t="shared" si="6"/>
        <v>900</v>
      </c>
      <c r="J168" s="6" t="s">
        <v>186</v>
      </c>
      <c r="K168" s="6" t="s">
        <v>186</v>
      </c>
      <c r="L168" s="6" t="s">
        <v>186</v>
      </c>
      <c r="M168" s="3"/>
    </row>
    <row r="169" spans="1:13" ht="20.100000000000001" customHeight="1" x14ac:dyDescent="0.25">
      <c r="A169" s="2">
        <v>167</v>
      </c>
      <c r="B169" s="19" t="s">
        <v>410</v>
      </c>
      <c r="C169" s="3" t="s">
        <v>368</v>
      </c>
      <c r="D169" s="3" t="s">
        <v>284</v>
      </c>
      <c r="E169" s="6" t="s">
        <v>244</v>
      </c>
      <c r="F169" s="25" t="s">
        <v>395</v>
      </c>
      <c r="G169" s="6">
        <v>3</v>
      </c>
      <c r="H169" s="3">
        <v>290</v>
      </c>
      <c r="I169" s="40">
        <f t="shared" si="6"/>
        <v>870</v>
      </c>
      <c r="J169" s="6" t="s">
        <v>186</v>
      </c>
      <c r="K169" s="6" t="s">
        <v>186</v>
      </c>
      <c r="L169" s="6" t="s">
        <v>186</v>
      </c>
      <c r="M169" s="3"/>
    </row>
    <row r="170" spans="1:13" ht="20.100000000000001" customHeight="1" x14ac:dyDescent="0.25">
      <c r="A170" s="2">
        <v>168</v>
      </c>
      <c r="B170" s="19" t="s">
        <v>411</v>
      </c>
      <c r="C170" s="3" t="s">
        <v>368</v>
      </c>
      <c r="D170" s="3" t="s">
        <v>284</v>
      </c>
      <c r="E170" s="6" t="s">
        <v>244</v>
      </c>
      <c r="F170" s="25" t="s">
        <v>396</v>
      </c>
      <c r="G170" s="6">
        <v>3</v>
      </c>
      <c r="H170" s="3">
        <v>320</v>
      </c>
      <c r="I170" s="40">
        <f t="shared" si="6"/>
        <v>960</v>
      </c>
      <c r="J170" s="6" t="s">
        <v>186</v>
      </c>
      <c r="K170" s="6" t="s">
        <v>186</v>
      </c>
      <c r="L170" s="6" t="s">
        <v>186</v>
      </c>
      <c r="M170" s="3"/>
    </row>
    <row r="171" spans="1:13" ht="20.100000000000001" customHeight="1" x14ac:dyDescent="0.25">
      <c r="A171" s="2">
        <v>169</v>
      </c>
      <c r="B171" s="19" t="s">
        <v>412</v>
      </c>
      <c r="C171" s="3" t="s">
        <v>369</v>
      </c>
      <c r="D171" s="3" t="s">
        <v>284</v>
      </c>
      <c r="E171" s="6" t="s">
        <v>244</v>
      </c>
      <c r="F171" s="25" t="s">
        <v>397</v>
      </c>
      <c r="G171" s="6">
        <v>3</v>
      </c>
      <c r="H171" s="3">
        <v>840</v>
      </c>
      <c r="I171" s="40">
        <f t="shared" si="6"/>
        <v>2520</v>
      </c>
      <c r="J171" s="6" t="s">
        <v>227</v>
      </c>
      <c r="K171" s="6" t="s">
        <v>186</v>
      </c>
      <c r="L171" s="6" t="s">
        <v>186</v>
      </c>
      <c r="M171" s="3"/>
    </row>
    <row r="172" spans="1:13" ht="20.100000000000001" customHeight="1" x14ac:dyDescent="0.25">
      <c r="A172" s="2">
        <v>170</v>
      </c>
      <c r="B172" s="19" t="s">
        <v>409</v>
      </c>
      <c r="C172" s="3" t="s">
        <v>370</v>
      </c>
      <c r="D172" s="3" t="s">
        <v>284</v>
      </c>
      <c r="E172" s="6" t="s">
        <v>244</v>
      </c>
      <c r="F172" s="25" t="s">
        <v>398</v>
      </c>
      <c r="G172" s="6">
        <v>3</v>
      </c>
      <c r="H172" s="3">
        <v>300</v>
      </c>
      <c r="I172" s="40">
        <f t="shared" si="6"/>
        <v>900</v>
      </c>
      <c r="J172" s="6" t="s">
        <v>186</v>
      </c>
      <c r="K172" s="6" t="s">
        <v>186</v>
      </c>
      <c r="L172" s="6" t="s">
        <v>186</v>
      </c>
      <c r="M172" s="3"/>
    </row>
    <row r="173" spans="1:13" ht="20.100000000000001" customHeight="1" x14ac:dyDescent="0.25">
      <c r="A173" s="2">
        <v>171</v>
      </c>
      <c r="B173" s="19" t="s">
        <v>407</v>
      </c>
      <c r="C173" s="3" t="s">
        <v>247</v>
      </c>
      <c r="D173" s="3" t="s">
        <v>257</v>
      </c>
      <c r="E173" s="6" t="s">
        <v>244</v>
      </c>
      <c r="F173" s="25" t="s">
        <v>399</v>
      </c>
      <c r="G173" s="6">
        <v>3</v>
      </c>
      <c r="H173" s="3">
        <v>990</v>
      </c>
      <c r="I173" s="40">
        <f t="shared" si="6"/>
        <v>2970</v>
      </c>
      <c r="J173" s="6" t="s">
        <v>227</v>
      </c>
      <c r="K173" s="6" t="s">
        <v>227</v>
      </c>
      <c r="L173" s="6" t="s">
        <v>186</v>
      </c>
      <c r="M173" s="3"/>
    </row>
    <row r="174" spans="1:13" ht="20.100000000000001" customHeight="1" x14ac:dyDescent="0.25">
      <c r="A174" s="2">
        <v>172</v>
      </c>
      <c r="B174" s="19" t="s">
        <v>408</v>
      </c>
      <c r="C174" s="3" t="s">
        <v>247</v>
      </c>
      <c r="D174" s="3" t="s">
        <v>257</v>
      </c>
      <c r="E174" s="6" t="s">
        <v>244</v>
      </c>
      <c r="F174" s="25" t="s">
        <v>400</v>
      </c>
      <c r="G174" s="6">
        <v>3</v>
      </c>
      <c r="H174" s="3">
        <v>990</v>
      </c>
      <c r="I174" s="40">
        <f t="shared" si="6"/>
        <v>2970</v>
      </c>
      <c r="J174" s="6" t="s">
        <v>227</v>
      </c>
      <c r="K174" s="6" t="s">
        <v>227</v>
      </c>
      <c r="L174" s="6" t="s">
        <v>186</v>
      </c>
      <c r="M174" s="3"/>
    </row>
    <row r="175" spans="1:13" ht="20.100000000000001" customHeight="1" x14ac:dyDescent="0.25">
      <c r="A175" s="2">
        <v>173</v>
      </c>
      <c r="B175" s="19" t="s">
        <v>371</v>
      </c>
      <c r="C175" s="3" t="s">
        <v>372</v>
      </c>
      <c r="D175" s="3" t="s">
        <v>257</v>
      </c>
      <c r="E175" s="6" t="s">
        <v>244</v>
      </c>
      <c r="F175" s="25" t="s">
        <v>401</v>
      </c>
      <c r="G175" s="6">
        <v>3</v>
      </c>
      <c r="H175" s="3">
        <v>4200</v>
      </c>
      <c r="I175" s="40">
        <f t="shared" si="6"/>
        <v>12600</v>
      </c>
      <c r="J175" s="6" t="s">
        <v>227</v>
      </c>
      <c r="K175" s="6" t="s">
        <v>186</v>
      </c>
      <c r="L175" s="6" t="s">
        <v>186</v>
      </c>
      <c r="M175" s="3"/>
    </row>
    <row r="176" spans="1:13" ht="20.100000000000001" customHeight="1" x14ac:dyDescent="0.25">
      <c r="A176" s="2">
        <v>174</v>
      </c>
      <c r="B176" s="19" t="s">
        <v>373</v>
      </c>
      <c r="C176" s="3" t="s">
        <v>374</v>
      </c>
      <c r="D176" s="3" t="s">
        <v>257</v>
      </c>
      <c r="E176" s="6" t="s">
        <v>244</v>
      </c>
      <c r="F176" s="25" t="s">
        <v>402</v>
      </c>
      <c r="G176" s="6">
        <v>3</v>
      </c>
      <c r="H176" s="3">
        <v>4200</v>
      </c>
      <c r="I176" s="40">
        <f t="shared" si="6"/>
        <v>12600</v>
      </c>
      <c r="J176" s="6" t="s">
        <v>227</v>
      </c>
      <c r="K176" s="6" t="s">
        <v>186</v>
      </c>
      <c r="L176" s="6" t="s">
        <v>186</v>
      </c>
      <c r="M176" s="3"/>
    </row>
    <row r="177" spans="1:13" ht="20.100000000000001" customHeight="1" x14ac:dyDescent="0.25">
      <c r="A177" s="2">
        <v>175</v>
      </c>
      <c r="B177" s="19" t="s">
        <v>375</v>
      </c>
      <c r="C177" s="3" t="s">
        <v>376</v>
      </c>
      <c r="D177" s="3" t="s">
        <v>377</v>
      </c>
      <c r="E177" s="6" t="s">
        <v>244</v>
      </c>
      <c r="F177" s="25" t="s">
        <v>403</v>
      </c>
      <c r="G177" s="6">
        <v>3</v>
      </c>
      <c r="H177" s="3">
        <v>280</v>
      </c>
      <c r="I177" s="40">
        <f t="shared" si="6"/>
        <v>840</v>
      </c>
      <c r="J177" s="6" t="s">
        <v>186</v>
      </c>
      <c r="K177" s="6" t="s">
        <v>186</v>
      </c>
      <c r="L177" s="6" t="s">
        <v>186</v>
      </c>
      <c r="M177" s="3"/>
    </row>
    <row r="178" spans="1:13" ht="20.100000000000001" customHeight="1" x14ac:dyDescent="0.25">
      <c r="A178" s="2">
        <v>176</v>
      </c>
      <c r="B178" s="19" t="s">
        <v>378</v>
      </c>
      <c r="C178" s="3" t="s">
        <v>376</v>
      </c>
      <c r="D178" s="3" t="s">
        <v>377</v>
      </c>
      <c r="E178" s="6" t="s">
        <v>244</v>
      </c>
      <c r="F178" s="25" t="s">
        <v>404</v>
      </c>
      <c r="G178" s="6">
        <v>3</v>
      </c>
      <c r="H178" s="3">
        <v>280</v>
      </c>
      <c r="I178" s="40">
        <f t="shared" si="6"/>
        <v>840</v>
      </c>
      <c r="J178" s="6" t="s">
        <v>186</v>
      </c>
      <c r="K178" s="6" t="s">
        <v>186</v>
      </c>
      <c r="L178" s="6" t="s">
        <v>186</v>
      </c>
      <c r="M178" s="3"/>
    </row>
    <row r="179" spans="1:13" ht="20.100000000000001" customHeight="1" x14ac:dyDescent="0.25">
      <c r="A179" s="2">
        <v>177</v>
      </c>
      <c r="B179" s="19" t="s">
        <v>379</v>
      </c>
      <c r="C179" s="3" t="s">
        <v>380</v>
      </c>
      <c r="D179" s="3" t="s">
        <v>381</v>
      </c>
      <c r="E179" s="6" t="s">
        <v>244</v>
      </c>
      <c r="F179" s="25" t="s">
        <v>405</v>
      </c>
      <c r="G179" s="6">
        <v>3</v>
      </c>
      <c r="H179" s="3">
        <v>280</v>
      </c>
      <c r="I179" s="40">
        <f t="shared" si="6"/>
        <v>840</v>
      </c>
      <c r="J179" s="6" t="s">
        <v>186</v>
      </c>
      <c r="K179" s="6" t="s">
        <v>186</v>
      </c>
      <c r="L179" s="6" t="s">
        <v>186</v>
      </c>
      <c r="M179" s="3"/>
    </row>
    <row r="180" spans="1:13" ht="20.100000000000001" customHeight="1" x14ac:dyDescent="0.25">
      <c r="A180" s="2">
        <v>178</v>
      </c>
      <c r="B180" s="33" t="s">
        <v>413</v>
      </c>
      <c r="C180" s="33"/>
      <c r="D180" s="33" t="s">
        <v>414</v>
      </c>
      <c r="E180" s="10" t="s">
        <v>244</v>
      </c>
      <c r="F180" s="16">
        <v>4711132387544</v>
      </c>
      <c r="G180" s="10">
        <v>3</v>
      </c>
      <c r="H180" s="33">
        <v>1400</v>
      </c>
      <c r="I180" s="40">
        <f t="shared" si="6"/>
        <v>4200</v>
      </c>
      <c r="J180" s="10" t="s">
        <v>227</v>
      </c>
      <c r="K180" s="10" t="s">
        <v>186</v>
      </c>
      <c r="L180" s="10" t="s">
        <v>186</v>
      </c>
      <c r="M180" s="7"/>
    </row>
    <row r="181" spans="1:13" ht="20.100000000000001" customHeight="1" x14ac:dyDescent="0.25">
      <c r="A181" s="2">
        <v>179</v>
      </c>
      <c r="B181" s="33" t="s">
        <v>415</v>
      </c>
      <c r="C181" s="33" t="s">
        <v>416</v>
      </c>
      <c r="D181" s="33" t="s">
        <v>417</v>
      </c>
      <c r="E181" s="10" t="s">
        <v>244</v>
      </c>
      <c r="F181" s="16">
        <v>4711148251631</v>
      </c>
      <c r="G181" s="10">
        <v>3</v>
      </c>
      <c r="H181" s="33">
        <v>690</v>
      </c>
      <c r="I181" s="40">
        <f t="shared" si="6"/>
        <v>2070</v>
      </c>
      <c r="J181" s="10" t="s">
        <v>227</v>
      </c>
      <c r="K181" s="10" t="s">
        <v>186</v>
      </c>
      <c r="L181" s="10" t="s">
        <v>186</v>
      </c>
      <c r="M181" s="7"/>
    </row>
    <row r="182" spans="1:13" ht="20.100000000000001" customHeight="1" x14ac:dyDescent="0.25">
      <c r="A182" s="2">
        <v>180</v>
      </c>
      <c r="B182" s="33" t="s">
        <v>418</v>
      </c>
      <c r="C182" s="33" t="s">
        <v>419</v>
      </c>
      <c r="D182" s="33" t="s">
        <v>420</v>
      </c>
      <c r="E182" s="10" t="s">
        <v>244</v>
      </c>
      <c r="F182" s="16">
        <v>9789864402298</v>
      </c>
      <c r="G182" s="10">
        <v>3</v>
      </c>
      <c r="H182" s="33">
        <v>300</v>
      </c>
      <c r="I182" s="40">
        <f t="shared" si="6"/>
        <v>900</v>
      </c>
      <c r="J182" s="10" t="s">
        <v>186</v>
      </c>
      <c r="K182" s="10" t="s">
        <v>186</v>
      </c>
      <c r="L182" s="10" t="s">
        <v>186</v>
      </c>
      <c r="M182" s="7"/>
    </row>
    <row r="183" spans="1:13" ht="20.100000000000001" customHeight="1" x14ac:dyDescent="0.25">
      <c r="A183" s="2">
        <v>181</v>
      </c>
      <c r="B183" s="33" t="s">
        <v>421</v>
      </c>
      <c r="C183" s="33" t="s">
        <v>422</v>
      </c>
      <c r="D183" s="33" t="s">
        <v>420</v>
      </c>
      <c r="E183" s="10" t="s">
        <v>244</v>
      </c>
      <c r="F183" s="16">
        <v>9789864401864</v>
      </c>
      <c r="G183" s="10">
        <v>3</v>
      </c>
      <c r="H183" s="33">
        <v>320</v>
      </c>
      <c r="I183" s="40">
        <f t="shared" si="6"/>
        <v>960</v>
      </c>
      <c r="J183" s="10" t="s">
        <v>186</v>
      </c>
      <c r="K183" s="10" t="s">
        <v>186</v>
      </c>
      <c r="L183" s="10" t="s">
        <v>186</v>
      </c>
      <c r="M183" s="7"/>
    </row>
    <row r="184" spans="1:13" ht="20.100000000000001" customHeight="1" x14ac:dyDescent="0.25">
      <c r="A184" s="2">
        <v>182</v>
      </c>
      <c r="B184" s="33" t="s">
        <v>423</v>
      </c>
      <c r="C184" s="33" t="s">
        <v>424</v>
      </c>
      <c r="D184" s="33" t="s">
        <v>420</v>
      </c>
      <c r="E184" s="10" t="s">
        <v>244</v>
      </c>
      <c r="F184" s="16">
        <v>9789864402397</v>
      </c>
      <c r="G184" s="10">
        <v>3</v>
      </c>
      <c r="H184" s="33">
        <v>280</v>
      </c>
      <c r="I184" s="40">
        <f t="shared" si="6"/>
        <v>840</v>
      </c>
      <c r="J184" s="10" t="s">
        <v>186</v>
      </c>
      <c r="K184" s="10" t="s">
        <v>186</v>
      </c>
      <c r="L184" s="10" t="s">
        <v>186</v>
      </c>
      <c r="M184" s="7"/>
    </row>
    <row r="185" spans="1:13" ht="20.100000000000001" customHeight="1" x14ac:dyDescent="0.25">
      <c r="A185" s="2">
        <v>183</v>
      </c>
      <c r="B185" s="33" t="s">
        <v>425</v>
      </c>
      <c r="C185" s="33" t="s">
        <v>426</v>
      </c>
      <c r="D185" s="33" t="s">
        <v>420</v>
      </c>
      <c r="E185" s="10" t="s">
        <v>244</v>
      </c>
      <c r="F185" s="16">
        <v>9789864402236</v>
      </c>
      <c r="G185" s="10">
        <v>3</v>
      </c>
      <c r="H185" s="33">
        <v>300</v>
      </c>
      <c r="I185" s="40">
        <f t="shared" si="6"/>
        <v>900</v>
      </c>
      <c r="J185" s="10" t="s">
        <v>186</v>
      </c>
      <c r="K185" s="10" t="s">
        <v>186</v>
      </c>
      <c r="L185" s="10" t="s">
        <v>186</v>
      </c>
      <c r="M185" s="7"/>
    </row>
    <row r="186" spans="1:13" ht="20.100000000000001" customHeight="1" x14ac:dyDescent="0.25">
      <c r="A186" s="2">
        <v>184</v>
      </c>
      <c r="B186" s="33" t="s">
        <v>427</v>
      </c>
      <c r="C186" s="33" t="s">
        <v>428</v>
      </c>
      <c r="D186" s="33" t="s">
        <v>420</v>
      </c>
      <c r="E186" s="10" t="s">
        <v>244</v>
      </c>
      <c r="F186" s="16">
        <v>9789864402007</v>
      </c>
      <c r="G186" s="10">
        <v>3</v>
      </c>
      <c r="H186" s="33">
        <v>320</v>
      </c>
      <c r="I186" s="40">
        <f t="shared" si="6"/>
        <v>960</v>
      </c>
      <c r="J186" s="10" t="s">
        <v>186</v>
      </c>
      <c r="K186" s="10" t="s">
        <v>186</v>
      </c>
      <c r="L186" s="10" t="s">
        <v>186</v>
      </c>
      <c r="M186" s="7"/>
    </row>
    <row r="187" spans="1:13" ht="20.100000000000001" customHeight="1" x14ac:dyDescent="0.25">
      <c r="A187" s="2">
        <v>185</v>
      </c>
      <c r="B187" s="33" t="s">
        <v>429</v>
      </c>
      <c r="C187" s="33" t="s">
        <v>430</v>
      </c>
      <c r="D187" s="33" t="s">
        <v>417</v>
      </c>
      <c r="E187" s="10" t="s">
        <v>244</v>
      </c>
      <c r="F187" s="16">
        <v>4711148251921</v>
      </c>
      <c r="G187" s="10">
        <v>3</v>
      </c>
      <c r="H187" s="33">
        <v>1400</v>
      </c>
      <c r="I187" s="40">
        <f t="shared" si="6"/>
        <v>4200</v>
      </c>
      <c r="J187" s="10" t="s">
        <v>227</v>
      </c>
      <c r="K187" s="10" t="s">
        <v>186</v>
      </c>
      <c r="L187" s="10" t="s">
        <v>186</v>
      </c>
      <c r="M187" s="7"/>
    </row>
    <row r="188" spans="1:13" ht="20.100000000000001" customHeight="1" x14ac:dyDescent="0.25">
      <c r="A188" s="2">
        <v>186</v>
      </c>
      <c r="B188" s="33" t="s">
        <v>431</v>
      </c>
      <c r="C188" s="33" t="s">
        <v>432</v>
      </c>
      <c r="D188" s="33" t="s">
        <v>433</v>
      </c>
      <c r="E188" s="10" t="s">
        <v>244</v>
      </c>
      <c r="F188" s="16">
        <v>9577623808</v>
      </c>
      <c r="G188" s="10">
        <v>3</v>
      </c>
      <c r="H188" s="33">
        <v>320</v>
      </c>
      <c r="I188" s="40">
        <f t="shared" si="6"/>
        <v>960</v>
      </c>
      <c r="J188" s="10" t="s">
        <v>186</v>
      </c>
      <c r="K188" s="10" t="s">
        <v>186</v>
      </c>
      <c r="L188" s="10" t="s">
        <v>186</v>
      </c>
      <c r="M188" s="7"/>
    </row>
    <row r="189" spans="1:13" ht="20.100000000000001" customHeight="1" x14ac:dyDescent="0.25">
      <c r="A189" s="2">
        <v>187</v>
      </c>
      <c r="B189" s="33" t="s">
        <v>434</v>
      </c>
      <c r="C189" s="33" t="s">
        <v>435</v>
      </c>
      <c r="D189" s="33" t="s">
        <v>203</v>
      </c>
      <c r="E189" s="10" t="s">
        <v>244</v>
      </c>
      <c r="F189" s="16">
        <v>9789863207580</v>
      </c>
      <c r="G189" s="10">
        <v>3</v>
      </c>
      <c r="H189" s="33">
        <v>320</v>
      </c>
      <c r="I189" s="40">
        <f t="shared" si="6"/>
        <v>960</v>
      </c>
      <c r="J189" s="10" t="s">
        <v>186</v>
      </c>
      <c r="K189" s="10" t="s">
        <v>186</v>
      </c>
      <c r="L189" s="10" t="s">
        <v>186</v>
      </c>
      <c r="M189" s="7"/>
    </row>
    <row r="190" spans="1:13" ht="20.100000000000001" customHeight="1" x14ac:dyDescent="0.25">
      <c r="A190" s="2">
        <v>188</v>
      </c>
      <c r="B190" s="33" t="s">
        <v>436</v>
      </c>
      <c r="C190" s="33" t="s">
        <v>437</v>
      </c>
      <c r="D190" s="33" t="s">
        <v>438</v>
      </c>
      <c r="E190" s="10" t="s">
        <v>244</v>
      </c>
      <c r="F190" s="16">
        <v>9789865730093</v>
      </c>
      <c r="G190" s="10">
        <v>3</v>
      </c>
      <c r="H190" s="33">
        <v>350</v>
      </c>
      <c r="I190" s="40">
        <f t="shared" si="6"/>
        <v>1050</v>
      </c>
      <c r="J190" s="10" t="s">
        <v>186</v>
      </c>
      <c r="K190" s="10" t="s">
        <v>186</v>
      </c>
      <c r="L190" s="10" t="s">
        <v>186</v>
      </c>
      <c r="M190" s="7"/>
    </row>
    <row r="191" spans="1:13" ht="20.100000000000001" customHeight="1" x14ac:dyDescent="0.25">
      <c r="A191" s="2">
        <v>189</v>
      </c>
      <c r="B191" s="33" t="s">
        <v>440</v>
      </c>
      <c r="C191" s="33" t="s">
        <v>441</v>
      </c>
      <c r="D191" s="33" t="s">
        <v>442</v>
      </c>
      <c r="E191" s="10" t="s">
        <v>244</v>
      </c>
      <c r="F191" s="16">
        <v>9789865925406</v>
      </c>
      <c r="G191" s="10">
        <v>3</v>
      </c>
      <c r="H191" s="33">
        <v>290</v>
      </c>
      <c r="I191" s="40">
        <f t="shared" si="6"/>
        <v>870</v>
      </c>
      <c r="J191" s="10" t="s">
        <v>186</v>
      </c>
      <c r="K191" s="10" t="s">
        <v>186</v>
      </c>
      <c r="L191" s="10" t="s">
        <v>186</v>
      </c>
      <c r="M191" s="7"/>
    </row>
    <row r="192" spans="1:13" ht="20.100000000000001" customHeight="1" x14ac:dyDescent="0.25">
      <c r="A192" s="2">
        <v>190</v>
      </c>
      <c r="B192" s="33" t="s">
        <v>443</v>
      </c>
      <c r="C192" s="33" t="s">
        <v>444</v>
      </c>
      <c r="D192" s="33" t="s">
        <v>203</v>
      </c>
      <c r="E192" s="10" t="s">
        <v>244</v>
      </c>
      <c r="F192" s="16">
        <v>9789864794928</v>
      </c>
      <c r="G192" s="10">
        <v>3</v>
      </c>
      <c r="H192" s="33">
        <v>350</v>
      </c>
      <c r="I192" s="40">
        <f t="shared" si="6"/>
        <v>1050</v>
      </c>
      <c r="J192" s="10" t="s">
        <v>186</v>
      </c>
      <c r="K192" s="10" t="s">
        <v>186</v>
      </c>
      <c r="L192" s="10" t="s">
        <v>186</v>
      </c>
      <c r="M192" s="7"/>
    </row>
    <row r="193" spans="1:13" ht="20.100000000000001" customHeight="1" x14ac:dyDescent="0.25">
      <c r="A193" s="2">
        <v>191</v>
      </c>
      <c r="B193" s="33" t="s">
        <v>445</v>
      </c>
      <c r="C193" s="33" t="s">
        <v>446</v>
      </c>
      <c r="D193" s="33" t="s">
        <v>447</v>
      </c>
      <c r="E193" s="10" t="s">
        <v>244</v>
      </c>
      <c r="F193" s="16">
        <v>9577456529</v>
      </c>
      <c r="G193" s="10">
        <v>3</v>
      </c>
      <c r="H193" s="33">
        <v>260</v>
      </c>
      <c r="I193" s="40">
        <f t="shared" si="6"/>
        <v>780</v>
      </c>
      <c r="J193" s="10" t="s">
        <v>186</v>
      </c>
      <c r="K193" s="10" t="s">
        <v>186</v>
      </c>
      <c r="L193" s="10" t="s">
        <v>186</v>
      </c>
      <c r="M193" s="7"/>
    </row>
    <row r="194" spans="1:13" ht="20.100000000000001" customHeight="1" x14ac:dyDescent="0.25">
      <c r="A194" s="2">
        <v>192</v>
      </c>
      <c r="B194" s="33" t="s">
        <v>448</v>
      </c>
      <c r="C194" s="33" t="s">
        <v>439</v>
      </c>
      <c r="D194" s="33" t="s">
        <v>449</v>
      </c>
      <c r="E194" s="10" t="s">
        <v>244</v>
      </c>
      <c r="F194" s="16">
        <v>9789861615738</v>
      </c>
      <c r="G194" s="10">
        <v>3</v>
      </c>
      <c r="H194" s="33">
        <v>300</v>
      </c>
      <c r="I194" s="40">
        <f t="shared" si="6"/>
        <v>900</v>
      </c>
      <c r="J194" s="10" t="s">
        <v>186</v>
      </c>
      <c r="K194" s="10" t="s">
        <v>186</v>
      </c>
      <c r="L194" s="10" t="s">
        <v>186</v>
      </c>
      <c r="M194" s="7"/>
    </row>
    <row r="195" spans="1:13" ht="20.100000000000001" customHeight="1" x14ac:dyDescent="0.25">
      <c r="A195" s="2">
        <v>193</v>
      </c>
      <c r="B195" s="33" t="s">
        <v>450</v>
      </c>
      <c r="C195" s="33" t="s">
        <v>451</v>
      </c>
      <c r="D195" s="33" t="s">
        <v>381</v>
      </c>
      <c r="E195" s="10" t="s">
        <v>244</v>
      </c>
      <c r="F195" s="16">
        <v>9789866601194</v>
      </c>
      <c r="G195" s="10">
        <v>3</v>
      </c>
      <c r="H195" s="33">
        <v>220</v>
      </c>
      <c r="I195" s="40">
        <f t="shared" si="6"/>
        <v>660</v>
      </c>
      <c r="J195" s="10" t="s">
        <v>186</v>
      </c>
      <c r="K195" s="10" t="s">
        <v>186</v>
      </c>
      <c r="L195" s="10" t="s">
        <v>186</v>
      </c>
      <c r="M195" s="7"/>
    </row>
    <row r="196" spans="1:13" ht="20.100000000000001" customHeight="1" x14ac:dyDescent="0.25">
      <c r="A196" s="2">
        <v>194</v>
      </c>
      <c r="B196" s="33" t="s">
        <v>452</v>
      </c>
      <c r="C196" s="33" t="s">
        <v>451</v>
      </c>
      <c r="D196" s="33" t="s">
        <v>381</v>
      </c>
      <c r="E196" s="10" t="s">
        <v>244</v>
      </c>
      <c r="F196" s="16">
        <v>9789866803734</v>
      </c>
      <c r="G196" s="10">
        <v>3</v>
      </c>
      <c r="H196" s="33">
        <v>220</v>
      </c>
      <c r="I196" s="40">
        <f t="shared" si="6"/>
        <v>660</v>
      </c>
      <c r="J196" s="10" t="s">
        <v>186</v>
      </c>
      <c r="K196" s="10" t="s">
        <v>186</v>
      </c>
      <c r="L196" s="10" t="s">
        <v>186</v>
      </c>
      <c r="M196" s="7"/>
    </row>
    <row r="197" spans="1:13" ht="20.100000000000001" customHeight="1" x14ac:dyDescent="0.25">
      <c r="A197" s="2">
        <v>195</v>
      </c>
      <c r="B197" s="33" t="s">
        <v>453</v>
      </c>
      <c r="C197" s="33" t="s">
        <v>454</v>
      </c>
      <c r="D197" s="33" t="s">
        <v>225</v>
      </c>
      <c r="E197" s="10" t="s">
        <v>244</v>
      </c>
      <c r="F197" s="16">
        <v>9789866582851</v>
      </c>
      <c r="G197" s="10">
        <v>3</v>
      </c>
      <c r="H197" s="33">
        <v>200</v>
      </c>
      <c r="I197" s="40">
        <f t="shared" si="6"/>
        <v>600</v>
      </c>
      <c r="J197" s="10" t="s">
        <v>186</v>
      </c>
      <c r="K197" s="10" t="s">
        <v>186</v>
      </c>
      <c r="L197" s="10" t="s">
        <v>186</v>
      </c>
      <c r="M197" s="7"/>
    </row>
    <row r="198" spans="1:13" ht="20.100000000000001" customHeight="1" x14ac:dyDescent="0.25">
      <c r="A198" s="2">
        <v>196</v>
      </c>
      <c r="B198" s="33" t="s">
        <v>455</v>
      </c>
      <c r="C198" s="33" t="s">
        <v>454</v>
      </c>
      <c r="D198" s="33" t="s">
        <v>225</v>
      </c>
      <c r="E198" s="10" t="s">
        <v>244</v>
      </c>
      <c r="F198" s="16">
        <v>9789866582844</v>
      </c>
      <c r="G198" s="10">
        <v>3</v>
      </c>
      <c r="H198" s="33">
        <v>200</v>
      </c>
      <c r="I198" s="40">
        <f t="shared" si="6"/>
        <v>600</v>
      </c>
      <c r="J198" s="10" t="s">
        <v>186</v>
      </c>
      <c r="K198" s="10" t="s">
        <v>186</v>
      </c>
      <c r="L198" s="10" t="s">
        <v>186</v>
      </c>
      <c r="M198" s="7"/>
    </row>
    <row r="199" spans="1:13" ht="20.100000000000001" customHeight="1" x14ac:dyDescent="0.25">
      <c r="A199" s="2">
        <v>197</v>
      </c>
      <c r="B199" s="33" t="s">
        <v>456</v>
      </c>
      <c r="C199" s="33" t="s">
        <v>454</v>
      </c>
      <c r="D199" s="33" t="s">
        <v>225</v>
      </c>
      <c r="E199" s="10" t="s">
        <v>244</v>
      </c>
      <c r="F199" s="16">
        <v>9789866582837</v>
      </c>
      <c r="G199" s="10">
        <v>3</v>
      </c>
      <c r="H199" s="33">
        <v>200</v>
      </c>
      <c r="I199" s="40">
        <f t="shared" si="6"/>
        <v>600</v>
      </c>
      <c r="J199" s="10" t="s">
        <v>186</v>
      </c>
      <c r="K199" s="10" t="s">
        <v>186</v>
      </c>
      <c r="L199" s="10" t="s">
        <v>186</v>
      </c>
      <c r="M199" s="7"/>
    </row>
    <row r="200" spans="1:13" ht="20.100000000000001" customHeight="1" x14ac:dyDescent="0.25">
      <c r="A200" s="2">
        <v>198</v>
      </c>
      <c r="B200" s="33" t="s">
        <v>457</v>
      </c>
      <c r="C200" s="33" t="s">
        <v>439</v>
      </c>
      <c r="D200" s="33" t="s">
        <v>225</v>
      </c>
      <c r="E200" s="10" t="s">
        <v>244</v>
      </c>
      <c r="F200" s="16">
        <v>9789869261470</v>
      </c>
      <c r="G200" s="10">
        <v>3</v>
      </c>
      <c r="H200" s="33">
        <v>360</v>
      </c>
      <c r="I200" s="40">
        <f t="shared" si="6"/>
        <v>1080</v>
      </c>
      <c r="J200" s="10" t="s">
        <v>186</v>
      </c>
      <c r="K200" s="10" t="s">
        <v>186</v>
      </c>
      <c r="L200" s="10" t="s">
        <v>186</v>
      </c>
      <c r="M200" s="7"/>
    </row>
    <row r="201" spans="1:13" ht="20.100000000000001" customHeight="1" x14ac:dyDescent="0.25">
      <c r="A201" s="2">
        <v>199</v>
      </c>
      <c r="B201" s="33" t="s">
        <v>458</v>
      </c>
      <c r="C201" s="33" t="s">
        <v>459</v>
      </c>
      <c r="D201" s="33" t="s">
        <v>460</v>
      </c>
      <c r="E201" s="10" t="s">
        <v>244</v>
      </c>
      <c r="F201" s="16">
        <v>4711148251617</v>
      </c>
      <c r="G201" s="10">
        <v>3</v>
      </c>
      <c r="H201" s="33">
        <v>560</v>
      </c>
      <c r="I201" s="40">
        <f t="shared" si="6"/>
        <v>1680</v>
      </c>
      <c r="J201" s="10" t="s">
        <v>227</v>
      </c>
      <c r="K201" s="10" t="s">
        <v>186</v>
      </c>
      <c r="L201" s="10" t="s">
        <v>186</v>
      </c>
      <c r="M201" s="7"/>
    </row>
    <row r="202" spans="1:13" ht="20.100000000000001" customHeight="1" x14ac:dyDescent="0.25">
      <c r="A202" s="2">
        <v>200</v>
      </c>
      <c r="B202" s="33" t="s">
        <v>461</v>
      </c>
      <c r="C202" s="33" t="s">
        <v>299</v>
      </c>
      <c r="D202" s="33" t="s">
        <v>460</v>
      </c>
      <c r="E202" s="10" t="s">
        <v>244</v>
      </c>
      <c r="F202" s="16">
        <v>9789575708771</v>
      </c>
      <c r="G202" s="10">
        <v>3</v>
      </c>
      <c r="H202" s="33">
        <v>220</v>
      </c>
      <c r="I202" s="40">
        <f t="shared" si="6"/>
        <v>660</v>
      </c>
      <c r="J202" s="10" t="s">
        <v>186</v>
      </c>
      <c r="K202" s="10" t="s">
        <v>186</v>
      </c>
      <c r="L202" s="10" t="s">
        <v>186</v>
      </c>
      <c r="M202" s="7"/>
    </row>
    <row r="203" spans="1:13" ht="20.100000000000001" customHeight="1" x14ac:dyDescent="0.25">
      <c r="A203" s="2">
        <v>201</v>
      </c>
      <c r="B203" s="33" t="s">
        <v>462</v>
      </c>
      <c r="C203" s="33" t="s">
        <v>310</v>
      </c>
      <c r="D203" s="33" t="s">
        <v>460</v>
      </c>
      <c r="E203" s="10" t="s">
        <v>244</v>
      </c>
      <c r="F203" s="16">
        <v>9789575708962</v>
      </c>
      <c r="G203" s="10">
        <v>3</v>
      </c>
      <c r="H203" s="33">
        <v>220</v>
      </c>
      <c r="I203" s="40">
        <f t="shared" si="6"/>
        <v>660</v>
      </c>
      <c r="J203" s="10" t="s">
        <v>186</v>
      </c>
      <c r="K203" s="10" t="s">
        <v>186</v>
      </c>
      <c r="L203" s="10" t="s">
        <v>186</v>
      </c>
      <c r="M203" s="7"/>
    </row>
    <row r="204" spans="1:13" ht="20.100000000000001" customHeight="1" x14ac:dyDescent="0.25">
      <c r="A204" s="2">
        <v>202</v>
      </c>
      <c r="B204" s="33" t="s">
        <v>463</v>
      </c>
      <c r="C204" s="33" t="s">
        <v>464</v>
      </c>
      <c r="D204" s="33" t="s">
        <v>460</v>
      </c>
      <c r="E204" s="10" t="s">
        <v>244</v>
      </c>
      <c r="F204" s="16">
        <v>9789575709389</v>
      </c>
      <c r="G204" s="10">
        <v>3</v>
      </c>
      <c r="H204" s="33">
        <v>260</v>
      </c>
      <c r="I204" s="40">
        <f t="shared" si="6"/>
        <v>780</v>
      </c>
      <c r="J204" s="10" t="s">
        <v>186</v>
      </c>
      <c r="K204" s="10" t="s">
        <v>186</v>
      </c>
      <c r="L204" s="10" t="s">
        <v>186</v>
      </c>
      <c r="M204" s="7"/>
    </row>
    <row r="205" spans="1:13" ht="20.100000000000001" customHeight="1" x14ac:dyDescent="0.25">
      <c r="A205" s="2">
        <v>203</v>
      </c>
      <c r="B205" s="33" t="s">
        <v>465</v>
      </c>
      <c r="C205" s="33" t="s">
        <v>466</v>
      </c>
      <c r="D205" s="33" t="s">
        <v>414</v>
      </c>
      <c r="E205" s="10" t="s">
        <v>244</v>
      </c>
      <c r="F205" s="16">
        <v>9789570849141</v>
      </c>
      <c r="G205" s="10">
        <v>3</v>
      </c>
      <c r="H205" s="33">
        <v>300</v>
      </c>
      <c r="I205" s="40">
        <f t="shared" si="6"/>
        <v>900</v>
      </c>
      <c r="J205" s="10" t="s">
        <v>186</v>
      </c>
      <c r="K205" s="10" t="s">
        <v>186</v>
      </c>
      <c r="L205" s="10" t="s">
        <v>186</v>
      </c>
      <c r="M205" s="7"/>
    </row>
    <row r="206" spans="1:13" ht="20.100000000000001" customHeight="1" x14ac:dyDescent="0.25">
      <c r="A206" s="2">
        <v>204</v>
      </c>
      <c r="B206" s="33" t="s">
        <v>467</v>
      </c>
      <c r="C206" s="33" t="s">
        <v>468</v>
      </c>
      <c r="D206" s="33" t="s">
        <v>414</v>
      </c>
      <c r="E206" s="10" t="s">
        <v>244</v>
      </c>
      <c r="F206" s="16">
        <v>9789570846768</v>
      </c>
      <c r="G206" s="10">
        <v>3</v>
      </c>
      <c r="H206" s="33">
        <v>270</v>
      </c>
      <c r="I206" s="40">
        <f t="shared" si="6"/>
        <v>810</v>
      </c>
      <c r="J206" s="10" t="s">
        <v>186</v>
      </c>
      <c r="K206" s="10" t="s">
        <v>186</v>
      </c>
      <c r="L206" s="10" t="s">
        <v>186</v>
      </c>
      <c r="M206" s="7"/>
    </row>
    <row r="207" spans="1:13" ht="20.100000000000001" customHeight="1" x14ac:dyDescent="0.25">
      <c r="A207" s="2">
        <v>205</v>
      </c>
      <c r="B207" s="33" t="s">
        <v>469</v>
      </c>
      <c r="C207" s="33" t="s">
        <v>468</v>
      </c>
      <c r="D207" s="33" t="s">
        <v>414</v>
      </c>
      <c r="E207" s="10" t="s">
        <v>244</v>
      </c>
      <c r="F207" s="16">
        <v>9789570848458</v>
      </c>
      <c r="G207" s="10">
        <v>3</v>
      </c>
      <c r="H207" s="33">
        <v>280</v>
      </c>
      <c r="I207" s="40">
        <f t="shared" si="6"/>
        <v>840</v>
      </c>
      <c r="J207" s="10" t="s">
        <v>186</v>
      </c>
      <c r="K207" s="10" t="s">
        <v>186</v>
      </c>
      <c r="L207" s="10" t="s">
        <v>186</v>
      </c>
      <c r="M207" s="7"/>
    </row>
    <row r="208" spans="1:13" ht="20.100000000000001" customHeight="1" x14ac:dyDescent="0.25">
      <c r="A208" s="2">
        <v>206</v>
      </c>
      <c r="B208" s="33" t="s">
        <v>470</v>
      </c>
      <c r="C208" s="33" t="s">
        <v>471</v>
      </c>
      <c r="D208" s="33" t="s">
        <v>414</v>
      </c>
      <c r="E208" s="10" t="s">
        <v>244</v>
      </c>
      <c r="F208" s="16">
        <v>9789570847772</v>
      </c>
      <c r="G208" s="10">
        <v>3</v>
      </c>
      <c r="H208" s="33">
        <v>250</v>
      </c>
      <c r="I208" s="40">
        <f t="shared" si="6"/>
        <v>750</v>
      </c>
      <c r="J208" s="10" t="s">
        <v>186</v>
      </c>
      <c r="K208" s="10" t="s">
        <v>186</v>
      </c>
      <c r="L208" s="10" t="s">
        <v>186</v>
      </c>
      <c r="M208" s="7"/>
    </row>
    <row r="209" spans="1:13" ht="20.100000000000001" customHeight="1" x14ac:dyDescent="0.25">
      <c r="A209" s="2">
        <v>207</v>
      </c>
      <c r="B209" s="33" t="s">
        <v>472</v>
      </c>
      <c r="C209" s="33" t="s">
        <v>473</v>
      </c>
      <c r="D209" s="33" t="s">
        <v>414</v>
      </c>
      <c r="E209" s="10" t="s">
        <v>244</v>
      </c>
      <c r="F209" s="16">
        <v>9789570842029</v>
      </c>
      <c r="G209" s="10">
        <v>3</v>
      </c>
      <c r="H209" s="33">
        <v>250</v>
      </c>
      <c r="I209" s="40">
        <f t="shared" si="6"/>
        <v>750</v>
      </c>
      <c r="J209" s="10" t="s">
        <v>186</v>
      </c>
      <c r="K209" s="10" t="s">
        <v>186</v>
      </c>
      <c r="L209" s="10" t="s">
        <v>186</v>
      </c>
      <c r="M209" s="7"/>
    </row>
    <row r="210" spans="1:13" ht="20.100000000000001" customHeight="1" x14ac:dyDescent="0.25">
      <c r="A210" s="2">
        <v>208</v>
      </c>
      <c r="B210" s="33" t="s">
        <v>474</v>
      </c>
      <c r="C210" s="33" t="s">
        <v>473</v>
      </c>
      <c r="D210" s="33" t="s">
        <v>414</v>
      </c>
      <c r="E210" s="10" t="s">
        <v>244</v>
      </c>
      <c r="F210" s="16">
        <v>9789570839425</v>
      </c>
      <c r="G210" s="10">
        <v>3</v>
      </c>
      <c r="H210" s="33">
        <v>300</v>
      </c>
      <c r="I210" s="40">
        <f t="shared" si="6"/>
        <v>900</v>
      </c>
      <c r="J210" s="10" t="s">
        <v>186</v>
      </c>
      <c r="K210" s="10" t="s">
        <v>186</v>
      </c>
      <c r="L210" s="10" t="s">
        <v>186</v>
      </c>
      <c r="M210" s="7"/>
    </row>
    <row r="211" spans="1:13" ht="20.100000000000001" customHeight="1" x14ac:dyDescent="0.25">
      <c r="A211" s="2">
        <v>209</v>
      </c>
      <c r="B211" s="33" t="s">
        <v>475</v>
      </c>
      <c r="C211" s="33" t="s">
        <v>476</v>
      </c>
      <c r="D211" s="33" t="s">
        <v>414</v>
      </c>
      <c r="E211" s="10" t="s">
        <v>244</v>
      </c>
      <c r="F211" s="16">
        <v>9789570845549</v>
      </c>
      <c r="G211" s="10">
        <v>3</v>
      </c>
      <c r="H211" s="33">
        <v>280</v>
      </c>
      <c r="I211" s="40">
        <f t="shared" si="6"/>
        <v>840</v>
      </c>
      <c r="J211" s="10" t="s">
        <v>186</v>
      </c>
      <c r="K211" s="10" t="s">
        <v>186</v>
      </c>
      <c r="L211" s="10" t="s">
        <v>186</v>
      </c>
      <c r="M211" s="7"/>
    </row>
    <row r="212" spans="1:13" ht="20.100000000000001" customHeight="1" x14ac:dyDescent="0.25">
      <c r="A212" s="2">
        <v>210</v>
      </c>
      <c r="B212" s="33" t="s">
        <v>477</v>
      </c>
      <c r="C212" s="33" t="s">
        <v>476</v>
      </c>
      <c r="D212" s="33" t="s">
        <v>414</v>
      </c>
      <c r="E212" s="10" t="s">
        <v>244</v>
      </c>
      <c r="F212" s="16">
        <v>9789570845556</v>
      </c>
      <c r="G212" s="10">
        <v>3</v>
      </c>
      <c r="H212" s="33">
        <v>280</v>
      </c>
      <c r="I212" s="40">
        <f t="shared" si="6"/>
        <v>840</v>
      </c>
      <c r="J212" s="10" t="s">
        <v>186</v>
      </c>
      <c r="K212" s="10" t="s">
        <v>186</v>
      </c>
      <c r="L212" s="10" t="s">
        <v>186</v>
      </c>
      <c r="M212" s="7"/>
    </row>
    <row r="213" spans="1:13" ht="20.100000000000001" customHeight="1" x14ac:dyDescent="0.25">
      <c r="A213" s="2">
        <v>211</v>
      </c>
      <c r="B213" s="33" t="s">
        <v>478</v>
      </c>
      <c r="C213" s="33" t="s">
        <v>479</v>
      </c>
      <c r="D213" s="33" t="s">
        <v>414</v>
      </c>
      <c r="E213" s="10" t="s">
        <v>244</v>
      </c>
      <c r="F213" s="16">
        <v>9789570847413</v>
      </c>
      <c r="G213" s="10">
        <v>3</v>
      </c>
      <c r="H213" s="33">
        <v>320</v>
      </c>
      <c r="I213" s="40">
        <f t="shared" ref="I213:I274" si="7">G213*H213</f>
        <v>960</v>
      </c>
      <c r="J213" s="10" t="s">
        <v>186</v>
      </c>
      <c r="K213" s="10" t="s">
        <v>186</v>
      </c>
      <c r="L213" s="10" t="s">
        <v>186</v>
      </c>
      <c r="M213" s="7"/>
    </row>
    <row r="214" spans="1:13" ht="20.100000000000001" customHeight="1" x14ac:dyDescent="0.25">
      <c r="A214" s="2">
        <v>212</v>
      </c>
      <c r="B214" s="33" t="s">
        <v>480</v>
      </c>
      <c r="C214" s="33" t="s">
        <v>481</v>
      </c>
      <c r="D214" s="33" t="s">
        <v>414</v>
      </c>
      <c r="E214" s="10" t="s">
        <v>244</v>
      </c>
      <c r="F214" s="16">
        <v>9789570847086</v>
      </c>
      <c r="G214" s="10">
        <v>3</v>
      </c>
      <c r="H214" s="33">
        <v>320</v>
      </c>
      <c r="I214" s="40">
        <f t="shared" si="7"/>
        <v>960</v>
      </c>
      <c r="J214" s="10" t="s">
        <v>186</v>
      </c>
      <c r="K214" s="10" t="s">
        <v>186</v>
      </c>
      <c r="L214" s="10" t="s">
        <v>186</v>
      </c>
      <c r="M214" s="7"/>
    </row>
    <row r="215" spans="1:13" ht="20.100000000000001" customHeight="1" x14ac:dyDescent="0.25">
      <c r="A215" s="2">
        <v>213</v>
      </c>
      <c r="B215" s="33" t="s">
        <v>482</v>
      </c>
      <c r="C215" s="33" t="s">
        <v>483</v>
      </c>
      <c r="D215" s="33" t="s">
        <v>414</v>
      </c>
      <c r="E215" s="10" t="s">
        <v>244</v>
      </c>
      <c r="F215" s="16">
        <v>9789570847062</v>
      </c>
      <c r="G215" s="10">
        <v>3</v>
      </c>
      <c r="H215" s="33">
        <v>320</v>
      </c>
      <c r="I215" s="40">
        <f t="shared" si="7"/>
        <v>960</v>
      </c>
      <c r="J215" s="10" t="s">
        <v>186</v>
      </c>
      <c r="K215" s="10" t="s">
        <v>186</v>
      </c>
      <c r="L215" s="10" t="s">
        <v>186</v>
      </c>
      <c r="M215" s="7"/>
    </row>
    <row r="216" spans="1:13" ht="20.100000000000001" customHeight="1" x14ac:dyDescent="0.25">
      <c r="A216" s="2">
        <v>214</v>
      </c>
      <c r="B216" s="33" t="s">
        <v>484</v>
      </c>
      <c r="C216" s="33" t="s">
        <v>485</v>
      </c>
      <c r="D216" s="33" t="s">
        <v>414</v>
      </c>
      <c r="E216" s="10" t="s">
        <v>244</v>
      </c>
      <c r="F216" s="16">
        <v>9789570847390</v>
      </c>
      <c r="G216" s="10">
        <v>3</v>
      </c>
      <c r="H216" s="33">
        <v>320</v>
      </c>
      <c r="I216" s="40">
        <f t="shared" si="7"/>
        <v>960</v>
      </c>
      <c r="J216" s="10" t="s">
        <v>186</v>
      </c>
      <c r="K216" s="10" t="s">
        <v>186</v>
      </c>
      <c r="L216" s="10" t="s">
        <v>186</v>
      </c>
      <c r="M216" s="7"/>
    </row>
    <row r="217" spans="1:13" ht="20.100000000000001" customHeight="1" x14ac:dyDescent="0.25">
      <c r="A217" s="2">
        <v>215</v>
      </c>
      <c r="B217" s="33" t="s">
        <v>486</v>
      </c>
      <c r="C217" s="33" t="s">
        <v>487</v>
      </c>
      <c r="D217" s="33" t="s">
        <v>414</v>
      </c>
      <c r="E217" s="10" t="s">
        <v>244</v>
      </c>
      <c r="F217" s="16">
        <v>9789570847055</v>
      </c>
      <c r="G217" s="10">
        <v>3</v>
      </c>
      <c r="H217" s="33">
        <v>320</v>
      </c>
      <c r="I217" s="40">
        <f t="shared" si="7"/>
        <v>960</v>
      </c>
      <c r="J217" s="10" t="s">
        <v>186</v>
      </c>
      <c r="K217" s="10" t="s">
        <v>186</v>
      </c>
      <c r="L217" s="10" t="s">
        <v>186</v>
      </c>
      <c r="M217" s="7"/>
    </row>
    <row r="218" spans="1:13" ht="20.100000000000001" customHeight="1" x14ac:dyDescent="0.25">
      <c r="A218" s="2">
        <v>216</v>
      </c>
      <c r="B218" s="33" t="s">
        <v>488</v>
      </c>
      <c r="C218" s="33" t="s">
        <v>485</v>
      </c>
      <c r="D218" s="33" t="s">
        <v>414</v>
      </c>
      <c r="E218" s="10" t="s">
        <v>244</v>
      </c>
      <c r="F218" s="16">
        <v>9789570847079</v>
      </c>
      <c r="G218" s="10">
        <v>3</v>
      </c>
      <c r="H218" s="33">
        <v>320</v>
      </c>
      <c r="I218" s="40">
        <f t="shared" si="7"/>
        <v>960</v>
      </c>
      <c r="J218" s="10" t="s">
        <v>186</v>
      </c>
      <c r="K218" s="10" t="s">
        <v>186</v>
      </c>
      <c r="L218" s="10" t="s">
        <v>186</v>
      </c>
      <c r="M218" s="7"/>
    </row>
    <row r="219" spans="1:13" ht="20.100000000000001" customHeight="1" x14ac:dyDescent="0.25">
      <c r="A219" s="2">
        <v>217</v>
      </c>
      <c r="B219" s="33" t="s">
        <v>489</v>
      </c>
      <c r="C219" s="33" t="s">
        <v>490</v>
      </c>
      <c r="D219" s="33" t="s">
        <v>414</v>
      </c>
      <c r="E219" s="10" t="s">
        <v>244</v>
      </c>
      <c r="F219" s="16">
        <v>9789570847406</v>
      </c>
      <c r="G219" s="10">
        <v>3</v>
      </c>
      <c r="H219" s="33">
        <v>320</v>
      </c>
      <c r="I219" s="40">
        <f t="shared" si="7"/>
        <v>960</v>
      </c>
      <c r="J219" s="10" t="s">
        <v>186</v>
      </c>
      <c r="K219" s="10" t="s">
        <v>186</v>
      </c>
      <c r="L219" s="10" t="s">
        <v>186</v>
      </c>
      <c r="M219" s="7"/>
    </row>
    <row r="220" spans="1:13" ht="20.100000000000001" customHeight="1" x14ac:dyDescent="0.25">
      <c r="A220" s="2">
        <v>218</v>
      </c>
      <c r="B220" s="3" t="s">
        <v>491</v>
      </c>
      <c r="C220" s="3" t="s">
        <v>492</v>
      </c>
      <c r="D220" s="3" t="s">
        <v>493</v>
      </c>
      <c r="E220" s="10" t="s">
        <v>244</v>
      </c>
      <c r="F220" s="16">
        <v>9789864435227</v>
      </c>
      <c r="G220" s="6">
        <v>3</v>
      </c>
      <c r="H220" s="3">
        <v>199</v>
      </c>
      <c r="I220" s="40">
        <f t="shared" si="7"/>
        <v>597</v>
      </c>
      <c r="J220" s="10" t="s">
        <v>186</v>
      </c>
      <c r="K220" s="10" t="s">
        <v>186</v>
      </c>
      <c r="L220" s="10" t="s">
        <v>186</v>
      </c>
      <c r="M220" s="7"/>
    </row>
    <row r="221" spans="1:13" s="1" customFormat="1" ht="20.100000000000001" customHeight="1" x14ac:dyDescent="0.25">
      <c r="A221" s="2">
        <v>219</v>
      </c>
      <c r="B221" s="3" t="s">
        <v>494</v>
      </c>
      <c r="C221" s="3" t="s">
        <v>495</v>
      </c>
      <c r="D221" s="3" t="s">
        <v>493</v>
      </c>
      <c r="E221" s="10" t="s">
        <v>244</v>
      </c>
      <c r="F221" s="16">
        <v>9789861779706</v>
      </c>
      <c r="G221" s="6">
        <v>3</v>
      </c>
      <c r="H221" s="3">
        <v>199</v>
      </c>
      <c r="I221" s="40">
        <f t="shared" si="7"/>
        <v>597</v>
      </c>
      <c r="J221" s="10" t="s">
        <v>186</v>
      </c>
      <c r="K221" s="10" t="s">
        <v>186</v>
      </c>
      <c r="L221" s="10" t="s">
        <v>186</v>
      </c>
      <c r="M221" s="7"/>
    </row>
    <row r="222" spans="1:13" s="1" customFormat="1" ht="20.100000000000001" customHeight="1" x14ac:dyDescent="0.25">
      <c r="A222" s="2">
        <v>220</v>
      </c>
      <c r="B222" s="3" t="s">
        <v>496</v>
      </c>
      <c r="C222" s="3" t="s">
        <v>497</v>
      </c>
      <c r="D222" s="3" t="s">
        <v>493</v>
      </c>
      <c r="E222" s="10" t="s">
        <v>244</v>
      </c>
      <c r="F222" s="16">
        <v>9789861779812</v>
      </c>
      <c r="G222" s="6">
        <v>3</v>
      </c>
      <c r="H222" s="3">
        <v>199</v>
      </c>
      <c r="I222" s="40">
        <f t="shared" si="7"/>
        <v>597</v>
      </c>
      <c r="J222" s="10" t="s">
        <v>186</v>
      </c>
      <c r="K222" s="10" t="s">
        <v>186</v>
      </c>
      <c r="L222" s="10" t="s">
        <v>186</v>
      </c>
      <c r="M222" s="7"/>
    </row>
    <row r="223" spans="1:13" s="1" customFormat="1" ht="20.100000000000001" customHeight="1" x14ac:dyDescent="0.25">
      <c r="A223" s="2">
        <v>221</v>
      </c>
      <c r="B223" s="3" t="s">
        <v>498</v>
      </c>
      <c r="C223" s="3" t="s">
        <v>499</v>
      </c>
      <c r="D223" s="3" t="s">
        <v>493</v>
      </c>
      <c r="E223" s="10" t="s">
        <v>244</v>
      </c>
      <c r="F223" s="16">
        <v>9789861779966</v>
      </c>
      <c r="G223" s="6">
        <v>3</v>
      </c>
      <c r="H223" s="3">
        <v>199</v>
      </c>
      <c r="I223" s="40">
        <f t="shared" si="7"/>
        <v>597</v>
      </c>
      <c r="J223" s="10" t="s">
        <v>186</v>
      </c>
      <c r="K223" s="10" t="s">
        <v>186</v>
      </c>
      <c r="L223" s="10" t="s">
        <v>186</v>
      </c>
      <c r="M223" s="7"/>
    </row>
    <row r="224" spans="1:13" s="1" customFormat="1" ht="20.100000000000001" customHeight="1" x14ac:dyDescent="0.25">
      <c r="A224" s="2">
        <v>222</v>
      </c>
      <c r="B224" s="3" t="s">
        <v>500</v>
      </c>
      <c r="C224" s="3" t="s">
        <v>501</v>
      </c>
      <c r="D224" s="3" t="s">
        <v>493</v>
      </c>
      <c r="E224" s="10" t="s">
        <v>244</v>
      </c>
      <c r="F224" s="16">
        <v>9789864433452</v>
      </c>
      <c r="G224" s="6">
        <v>3</v>
      </c>
      <c r="H224" s="3">
        <v>199</v>
      </c>
      <c r="I224" s="40">
        <f t="shared" si="7"/>
        <v>597</v>
      </c>
      <c r="J224" s="10" t="s">
        <v>186</v>
      </c>
      <c r="K224" s="10" t="s">
        <v>186</v>
      </c>
      <c r="L224" s="10" t="s">
        <v>186</v>
      </c>
      <c r="M224" s="7"/>
    </row>
    <row r="225" spans="1:13" s="1" customFormat="1" ht="20.100000000000001" customHeight="1" x14ac:dyDescent="0.25">
      <c r="A225" s="2">
        <v>223</v>
      </c>
      <c r="B225" s="3" t="s">
        <v>502</v>
      </c>
      <c r="C225" s="3" t="s">
        <v>492</v>
      </c>
      <c r="D225" s="3" t="s">
        <v>493</v>
      </c>
      <c r="E225" s="10" t="s">
        <v>244</v>
      </c>
      <c r="F225" s="16">
        <v>9789864434169</v>
      </c>
      <c r="G225" s="6">
        <v>3</v>
      </c>
      <c r="H225" s="3">
        <v>199</v>
      </c>
      <c r="I225" s="40">
        <f t="shared" si="7"/>
        <v>597</v>
      </c>
      <c r="J225" s="10" t="s">
        <v>186</v>
      </c>
      <c r="K225" s="10" t="s">
        <v>186</v>
      </c>
      <c r="L225" s="10" t="s">
        <v>186</v>
      </c>
      <c r="M225" s="7"/>
    </row>
    <row r="226" spans="1:13" s="1" customFormat="1" ht="20.100000000000001" customHeight="1" x14ac:dyDescent="0.25">
      <c r="A226" s="2">
        <v>224</v>
      </c>
      <c r="B226" s="3" t="s">
        <v>503</v>
      </c>
      <c r="C226" s="3" t="s">
        <v>504</v>
      </c>
      <c r="D226" s="3" t="s">
        <v>200</v>
      </c>
      <c r="E226" s="10" t="s">
        <v>244</v>
      </c>
      <c r="F226" s="16">
        <v>9789571375502</v>
      </c>
      <c r="G226" s="6">
        <v>3</v>
      </c>
      <c r="H226" s="3">
        <v>360</v>
      </c>
      <c r="I226" s="40">
        <f t="shared" si="7"/>
        <v>1080</v>
      </c>
      <c r="J226" s="10" t="s">
        <v>186</v>
      </c>
      <c r="K226" s="10" t="s">
        <v>186</v>
      </c>
      <c r="L226" s="10" t="s">
        <v>186</v>
      </c>
      <c r="M226" s="7"/>
    </row>
    <row r="227" spans="1:13" s="1" customFormat="1" ht="20.100000000000001" customHeight="1" x14ac:dyDescent="0.25">
      <c r="A227" s="2">
        <v>225</v>
      </c>
      <c r="B227" s="3" t="s">
        <v>505</v>
      </c>
      <c r="C227" s="3" t="s">
        <v>506</v>
      </c>
      <c r="D227" s="3" t="s">
        <v>200</v>
      </c>
      <c r="E227" s="10" t="s">
        <v>244</v>
      </c>
      <c r="F227" s="16">
        <v>9789571375762</v>
      </c>
      <c r="G227" s="6">
        <v>3</v>
      </c>
      <c r="H227" s="3">
        <v>360</v>
      </c>
      <c r="I227" s="40">
        <f t="shared" si="7"/>
        <v>1080</v>
      </c>
      <c r="J227" s="10" t="s">
        <v>186</v>
      </c>
      <c r="K227" s="10" t="s">
        <v>186</v>
      </c>
      <c r="L227" s="10" t="s">
        <v>186</v>
      </c>
      <c r="M227" s="7"/>
    </row>
    <row r="228" spans="1:13" ht="20.100000000000001" customHeight="1" x14ac:dyDescent="0.25">
      <c r="A228" s="2">
        <v>226</v>
      </c>
      <c r="B228" s="3" t="s">
        <v>507</v>
      </c>
      <c r="C228" s="3" t="s">
        <v>508</v>
      </c>
      <c r="D228" s="3" t="s">
        <v>200</v>
      </c>
      <c r="E228" s="10" t="s">
        <v>244</v>
      </c>
      <c r="F228" s="16">
        <v>9789571359496</v>
      </c>
      <c r="G228" s="6">
        <v>3</v>
      </c>
      <c r="H228" s="3">
        <v>240</v>
      </c>
      <c r="I228" s="40">
        <f t="shared" si="7"/>
        <v>720</v>
      </c>
      <c r="J228" s="10" t="s">
        <v>186</v>
      </c>
      <c r="K228" s="10" t="s">
        <v>186</v>
      </c>
      <c r="L228" s="10" t="s">
        <v>186</v>
      </c>
      <c r="M228" s="7"/>
    </row>
    <row r="229" spans="1:13" ht="20.100000000000001" customHeight="1" x14ac:dyDescent="0.25">
      <c r="A229" s="2">
        <v>227</v>
      </c>
      <c r="B229" s="3" t="s">
        <v>509</v>
      </c>
      <c r="C229" s="3" t="s">
        <v>510</v>
      </c>
      <c r="D229" s="3" t="s">
        <v>329</v>
      </c>
      <c r="E229" s="10" t="s">
        <v>244</v>
      </c>
      <c r="F229" s="16">
        <v>9789570851700</v>
      </c>
      <c r="G229" s="6">
        <v>3</v>
      </c>
      <c r="H229" s="3">
        <v>240</v>
      </c>
      <c r="I229" s="40">
        <f t="shared" si="7"/>
        <v>720</v>
      </c>
      <c r="J229" s="10" t="s">
        <v>186</v>
      </c>
      <c r="K229" s="10" t="s">
        <v>186</v>
      </c>
      <c r="L229" s="10" t="s">
        <v>186</v>
      </c>
      <c r="M229" s="7"/>
    </row>
    <row r="230" spans="1:13" ht="20.100000000000001" customHeight="1" x14ac:dyDescent="0.25">
      <c r="A230" s="2">
        <v>228</v>
      </c>
      <c r="B230" s="3" t="s">
        <v>511</v>
      </c>
      <c r="C230" s="3" t="s">
        <v>512</v>
      </c>
      <c r="D230" s="3" t="s">
        <v>203</v>
      </c>
      <c r="E230" s="10" t="s">
        <v>244</v>
      </c>
      <c r="F230" s="16">
        <v>9789864795857</v>
      </c>
      <c r="G230" s="6">
        <v>3</v>
      </c>
      <c r="H230" s="3">
        <v>350</v>
      </c>
      <c r="I230" s="40">
        <f t="shared" si="7"/>
        <v>1050</v>
      </c>
      <c r="J230" s="10" t="s">
        <v>186</v>
      </c>
      <c r="K230" s="10" t="s">
        <v>186</v>
      </c>
      <c r="L230" s="10" t="s">
        <v>186</v>
      </c>
      <c r="M230" s="7"/>
    </row>
    <row r="231" spans="1:13" ht="20.100000000000001" customHeight="1" x14ac:dyDescent="0.25">
      <c r="A231" s="2">
        <v>229</v>
      </c>
      <c r="B231" s="3" t="s">
        <v>513</v>
      </c>
      <c r="C231" s="3" t="s">
        <v>514</v>
      </c>
      <c r="D231" s="3" t="s">
        <v>203</v>
      </c>
      <c r="E231" s="10" t="s">
        <v>244</v>
      </c>
      <c r="F231" s="16">
        <v>9789863205395</v>
      </c>
      <c r="G231" s="6">
        <v>3</v>
      </c>
      <c r="H231" s="3">
        <v>320</v>
      </c>
      <c r="I231" s="40">
        <f t="shared" si="7"/>
        <v>960</v>
      </c>
      <c r="J231" s="10" t="s">
        <v>186</v>
      </c>
      <c r="K231" s="10" t="s">
        <v>186</v>
      </c>
      <c r="L231" s="10" t="s">
        <v>186</v>
      </c>
      <c r="M231" s="7"/>
    </row>
    <row r="232" spans="1:13" ht="20.100000000000001" customHeight="1" x14ac:dyDescent="0.25">
      <c r="A232" s="2">
        <v>230</v>
      </c>
      <c r="B232" s="3" t="s">
        <v>515</v>
      </c>
      <c r="C232" s="3" t="s">
        <v>516</v>
      </c>
      <c r="D232" s="3" t="s">
        <v>203</v>
      </c>
      <c r="E232" s="10" t="s">
        <v>244</v>
      </c>
      <c r="F232" s="16">
        <v>9789864795642</v>
      </c>
      <c r="G232" s="6">
        <v>3</v>
      </c>
      <c r="H232" s="3">
        <v>380</v>
      </c>
      <c r="I232" s="40">
        <f t="shared" si="7"/>
        <v>1140</v>
      </c>
      <c r="J232" s="10" t="s">
        <v>186</v>
      </c>
      <c r="K232" s="10" t="s">
        <v>186</v>
      </c>
      <c r="L232" s="10" t="s">
        <v>186</v>
      </c>
      <c r="M232" s="7"/>
    </row>
    <row r="233" spans="1:13" ht="20.100000000000001" customHeight="1" x14ac:dyDescent="0.25">
      <c r="A233" s="2">
        <v>231</v>
      </c>
      <c r="B233" s="3" t="s">
        <v>517</v>
      </c>
      <c r="C233" s="3" t="s">
        <v>842</v>
      </c>
      <c r="D233" s="3" t="s">
        <v>203</v>
      </c>
      <c r="E233" s="10" t="s">
        <v>244</v>
      </c>
      <c r="F233" s="16">
        <v>9789863206491</v>
      </c>
      <c r="G233" s="6">
        <v>3</v>
      </c>
      <c r="H233" s="3">
        <v>320</v>
      </c>
      <c r="I233" s="40">
        <f t="shared" si="7"/>
        <v>960</v>
      </c>
      <c r="J233" s="10" t="s">
        <v>186</v>
      </c>
      <c r="K233" s="10" t="s">
        <v>186</v>
      </c>
      <c r="L233" s="10" t="s">
        <v>186</v>
      </c>
      <c r="M233" s="7"/>
    </row>
    <row r="234" spans="1:13" ht="20.100000000000001" customHeight="1" x14ac:dyDescent="0.25">
      <c r="A234" s="2">
        <v>232</v>
      </c>
      <c r="B234" s="3" t="s">
        <v>518</v>
      </c>
      <c r="C234" s="3" t="s">
        <v>843</v>
      </c>
      <c r="D234" s="3" t="s">
        <v>203</v>
      </c>
      <c r="E234" s="10" t="s">
        <v>244</v>
      </c>
      <c r="F234" s="16">
        <v>9789864793426</v>
      </c>
      <c r="G234" s="6">
        <v>3</v>
      </c>
      <c r="H234" s="3">
        <v>320</v>
      </c>
      <c r="I234" s="40">
        <f t="shared" si="7"/>
        <v>960</v>
      </c>
      <c r="J234" s="10" t="s">
        <v>186</v>
      </c>
      <c r="K234" s="10" t="s">
        <v>186</v>
      </c>
      <c r="L234" s="10" t="s">
        <v>186</v>
      </c>
      <c r="M234" s="7"/>
    </row>
    <row r="235" spans="1:13" ht="30" customHeight="1" x14ac:dyDescent="0.25">
      <c r="A235" s="2">
        <v>233</v>
      </c>
      <c r="B235" s="19" t="s">
        <v>884</v>
      </c>
      <c r="C235" s="3" t="s">
        <v>519</v>
      </c>
      <c r="D235" s="3" t="s">
        <v>203</v>
      </c>
      <c r="E235" s="6" t="s">
        <v>244</v>
      </c>
      <c r="F235" s="16">
        <v>9789864793495</v>
      </c>
      <c r="G235" s="6">
        <v>3</v>
      </c>
      <c r="H235" s="3">
        <v>380</v>
      </c>
      <c r="I235" s="8">
        <f t="shared" si="7"/>
        <v>1140</v>
      </c>
      <c r="J235" s="6" t="s">
        <v>802</v>
      </c>
      <c r="K235" s="6" t="s">
        <v>186</v>
      </c>
      <c r="L235" s="6" t="s">
        <v>186</v>
      </c>
      <c r="M235" s="3"/>
    </row>
    <row r="236" spans="1:13" ht="20.100000000000001" customHeight="1" x14ac:dyDescent="0.25">
      <c r="A236" s="2">
        <v>234</v>
      </c>
      <c r="B236" s="3" t="s">
        <v>520</v>
      </c>
      <c r="C236" s="3" t="s">
        <v>521</v>
      </c>
      <c r="D236" s="3" t="s">
        <v>203</v>
      </c>
      <c r="E236" s="10" t="s">
        <v>244</v>
      </c>
      <c r="F236" s="16">
        <v>9789864795369</v>
      </c>
      <c r="G236" s="6">
        <v>3</v>
      </c>
      <c r="H236" s="3">
        <v>350</v>
      </c>
      <c r="I236" s="40">
        <f t="shared" si="7"/>
        <v>1050</v>
      </c>
      <c r="J236" s="10" t="s">
        <v>186</v>
      </c>
      <c r="K236" s="10" t="s">
        <v>186</v>
      </c>
      <c r="L236" s="10" t="s">
        <v>186</v>
      </c>
      <c r="M236" s="7"/>
    </row>
    <row r="237" spans="1:13" ht="20.100000000000001" customHeight="1" x14ac:dyDescent="0.25">
      <c r="A237" s="2">
        <v>235</v>
      </c>
      <c r="B237" s="3" t="s">
        <v>522</v>
      </c>
      <c r="C237" s="3" t="s">
        <v>844</v>
      </c>
      <c r="D237" s="3" t="s">
        <v>523</v>
      </c>
      <c r="E237" s="10" t="s">
        <v>244</v>
      </c>
      <c r="F237" s="16">
        <v>9789869555869</v>
      </c>
      <c r="G237" s="6">
        <v>3</v>
      </c>
      <c r="H237" s="3">
        <v>360</v>
      </c>
      <c r="I237" s="40">
        <f t="shared" si="7"/>
        <v>1080</v>
      </c>
      <c r="J237" s="10" t="s">
        <v>186</v>
      </c>
      <c r="K237" s="10" t="s">
        <v>186</v>
      </c>
      <c r="L237" s="10" t="s">
        <v>186</v>
      </c>
      <c r="M237" s="7"/>
    </row>
    <row r="238" spans="1:13" ht="20.100000000000001" customHeight="1" x14ac:dyDescent="0.25">
      <c r="A238" s="2">
        <v>236</v>
      </c>
      <c r="B238" s="3" t="s">
        <v>524</v>
      </c>
      <c r="C238" s="3" t="s">
        <v>845</v>
      </c>
      <c r="D238" s="3" t="s">
        <v>523</v>
      </c>
      <c r="E238" s="10" t="s">
        <v>244</v>
      </c>
      <c r="F238" s="16">
        <v>9789869412780</v>
      </c>
      <c r="G238" s="6">
        <v>3</v>
      </c>
      <c r="H238" s="3">
        <v>270</v>
      </c>
      <c r="I238" s="40">
        <f t="shared" si="7"/>
        <v>810</v>
      </c>
      <c r="J238" s="10" t="s">
        <v>186</v>
      </c>
      <c r="K238" s="10" t="s">
        <v>186</v>
      </c>
      <c r="L238" s="10" t="s">
        <v>186</v>
      </c>
      <c r="M238" s="7"/>
    </row>
    <row r="239" spans="1:13" ht="20.100000000000001" customHeight="1" x14ac:dyDescent="0.25">
      <c r="A239" s="2">
        <v>237</v>
      </c>
      <c r="B239" s="3" t="s">
        <v>525</v>
      </c>
      <c r="C239" s="3" t="s">
        <v>526</v>
      </c>
      <c r="D239" s="3" t="s">
        <v>523</v>
      </c>
      <c r="E239" s="10" t="s">
        <v>244</v>
      </c>
      <c r="F239" s="16">
        <v>9789579609456</v>
      </c>
      <c r="G239" s="6">
        <v>3</v>
      </c>
      <c r="H239" s="3">
        <v>299</v>
      </c>
      <c r="I239" s="40">
        <f t="shared" si="7"/>
        <v>897</v>
      </c>
      <c r="J239" s="10" t="s">
        <v>186</v>
      </c>
      <c r="K239" s="10" t="s">
        <v>186</v>
      </c>
      <c r="L239" s="10" t="s">
        <v>186</v>
      </c>
      <c r="M239" s="7"/>
    </row>
    <row r="240" spans="1:13" ht="20.100000000000001" customHeight="1" x14ac:dyDescent="0.25">
      <c r="A240" s="2">
        <v>238</v>
      </c>
      <c r="B240" s="3" t="s">
        <v>527</v>
      </c>
      <c r="C240" s="3" t="s">
        <v>846</v>
      </c>
      <c r="D240" s="3" t="s">
        <v>523</v>
      </c>
      <c r="E240" s="10" t="s">
        <v>244</v>
      </c>
      <c r="F240" s="16">
        <v>9789579609203</v>
      </c>
      <c r="G240" s="6">
        <v>3</v>
      </c>
      <c r="H240" s="3">
        <v>350</v>
      </c>
      <c r="I240" s="40">
        <f t="shared" si="7"/>
        <v>1050</v>
      </c>
      <c r="J240" s="10" t="s">
        <v>186</v>
      </c>
      <c r="K240" s="10" t="s">
        <v>186</v>
      </c>
      <c r="L240" s="10" t="s">
        <v>186</v>
      </c>
      <c r="M240" s="7"/>
    </row>
    <row r="241" spans="1:13" ht="20.100000000000001" customHeight="1" x14ac:dyDescent="0.25">
      <c r="A241" s="2">
        <v>239</v>
      </c>
      <c r="B241" s="3" t="s">
        <v>528</v>
      </c>
      <c r="C241" s="3" t="s">
        <v>529</v>
      </c>
      <c r="D241" s="3" t="s">
        <v>523</v>
      </c>
      <c r="E241" s="10" t="s">
        <v>244</v>
      </c>
      <c r="F241" s="16">
        <v>9789577411754</v>
      </c>
      <c r="G241" s="6">
        <v>3</v>
      </c>
      <c r="H241" s="3">
        <v>320</v>
      </c>
      <c r="I241" s="40">
        <f t="shared" si="7"/>
        <v>960</v>
      </c>
      <c r="J241" s="10" t="s">
        <v>186</v>
      </c>
      <c r="K241" s="10" t="s">
        <v>186</v>
      </c>
      <c r="L241" s="10" t="s">
        <v>186</v>
      </c>
      <c r="M241" s="7"/>
    </row>
    <row r="242" spans="1:13" ht="20.100000000000001" customHeight="1" x14ac:dyDescent="0.25">
      <c r="A242" s="2">
        <v>240</v>
      </c>
      <c r="B242" s="3" t="s">
        <v>530</v>
      </c>
      <c r="C242" s="3" t="s">
        <v>847</v>
      </c>
      <c r="D242" s="3" t="s">
        <v>531</v>
      </c>
      <c r="E242" s="10" t="s">
        <v>244</v>
      </c>
      <c r="F242" s="16">
        <v>9789578679221</v>
      </c>
      <c r="G242" s="6">
        <v>3</v>
      </c>
      <c r="H242" s="3">
        <v>350</v>
      </c>
      <c r="I242" s="40">
        <f t="shared" si="7"/>
        <v>1050</v>
      </c>
      <c r="J242" s="10" t="s">
        <v>186</v>
      </c>
      <c r="K242" s="10" t="s">
        <v>186</v>
      </c>
      <c r="L242" s="10" t="s">
        <v>186</v>
      </c>
      <c r="M242" s="7"/>
    </row>
    <row r="243" spans="1:13" ht="20.100000000000001" customHeight="1" x14ac:dyDescent="0.25">
      <c r="A243" s="2">
        <v>241</v>
      </c>
      <c r="B243" s="3" t="s">
        <v>532</v>
      </c>
      <c r="C243" s="3" t="s">
        <v>848</v>
      </c>
      <c r="D243" s="3" t="s">
        <v>263</v>
      </c>
      <c r="E243" s="10" t="s">
        <v>244</v>
      </c>
      <c r="F243" s="16">
        <v>9789863595847</v>
      </c>
      <c r="G243" s="6">
        <v>3</v>
      </c>
      <c r="H243" s="3">
        <v>300</v>
      </c>
      <c r="I243" s="40">
        <f t="shared" si="7"/>
        <v>900</v>
      </c>
      <c r="J243" s="10" t="s">
        <v>186</v>
      </c>
      <c r="K243" s="10" t="s">
        <v>186</v>
      </c>
      <c r="L243" s="10" t="s">
        <v>186</v>
      </c>
      <c r="M243" s="7"/>
    </row>
    <row r="244" spans="1:13" ht="30" customHeight="1" x14ac:dyDescent="0.25">
      <c r="A244" s="2">
        <v>242</v>
      </c>
      <c r="B244" s="19" t="s">
        <v>791</v>
      </c>
      <c r="C244" s="3" t="s">
        <v>849</v>
      </c>
      <c r="D244" s="3" t="s">
        <v>533</v>
      </c>
      <c r="E244" s="6" t="s">
        <v>244</v>
      </c>
      <c r="F244" s="16">
        <v>9789573282457</v>
      </c>
      <c r="G244" s="6">
        <v>3</v>
      </c>
      <c r="H244" s="3">
        <v>299</v>
      </c>
      <c r="I244" s="8">
        <f t="shared" si="7"/>
        <v>897</v>
      </c>
      <c r="J244" s="6" t="s">
        <v>802</v>
      </c>
      <c r="K244" s="6" t="s">
        <v>186</v>
      </c>
      <c r="L244" s="6" t="s">
        <v>186</v>
      </c>
      <c r="M244" s="3"/>
    </row>
    <row r="245" spans="1:13" ht="30" customHeight="1" x14ac:dyDescent="0.25">
      <c r="A245" s="2">
        <v>243</v>
      </c>
      <c r="B245" s="3" t="s">
        <v>534</v>
      </c>
      <c r="C245" s="19" t="s">
        <v>853</v>
      </c>
      <c r="D245" s="3" t="s">
        <v>533</v>
      </c>
      <c r="E245" s="10" t="s">
        <v>244</v>
      </c>
      <c r="F245" s="16">
        <v>9789573283980</v>
      </c>
      <c r="G245" s="6">
        <v>3</v>
      </c>
      <c r="H245" s="3">
        <v>1350</v>
      </c>
      <c r="I245" s="40">
        <f t="shared" si="7"/>
        <v>4050</v>
      </c>
      <c r="J245" s="10" t="s">
        <v>783</v>
      </c>
      <c r="K245" s="10" t="s">
        <v>186</v>
      </c>
      <c r="L245" s="10" t="s">
        <v>186</v>
      </c>
      <c r="M245" s="7"/>
    </row>
    <row r="246" spans="1:13" ht="30" customHeight="1" x14ac:dyDescent="0.25">
      <c r="A246" s="2">
        <v>244</v>
      </c>
      <c r="B246" s="3" t="s">
        <v>535</v>
      </c>
      <c r="C246" s="19" t="s">
        <v>854</v>
      </c>
      <c r="D246" s="3" t="s">
        <v>533</v>
      </c>
      <c r="E246" s="10" t="s">
        <v>244</v>
      </c>
      <c r="F246" s="16">
        <v>9789573279327</v>
      </c>
      <c r="G246" s="6">
        <v>3</v>
      </c>
      <c r="H246" s="3">
        <v>1140</v>
      </c>
      <c r="I246" s="40">
        <f t="shared" si="7"/>
        <v>3420</v>
      </c>
      <c r="J246" s="10" t="s">
        <v>783</v>
      </c>
      <c r="K246" s="10" t="s">
        <v>186</v>
      </c>
      <c r="L246" s="10" t="s">
        <v>186</v>
      </c>
      <c r="M246" s="7"/>
    </row>
    <row r="247" spans="1:13" ht="20.100000000000001" customHeight="1" x14ac:dyDescent="0.25">
      <c r="A247" s="2">
        <v>245</v>
      </c>
      <c r="B247" s="3" t="s">
        <v>536</v>
      </c>
      <c r="C247" s="3" t="s">
        <v>852</v>
      </c>
      <c r="D247" s="3" t="s">
        <v>533</v>
      </c>
      <c r="E247" s="10" t="s">
        <v>244</v>
      </c>
      <c r="F247" s="16">
        <v>9789573271567</v>
      </c>
      <c r="G247" s="6">
        <v>3</v>
      </c>
      <c r="H247" s="3">
        <v>240</v>
      </c>
      <c r="I247" s="40">
        <f t="shared" si="7"/>
        <v>720</v>
      </c>
      <c r="J247" s="10" t="s">
        <v>186</v>
      </c>
      <c r="K247" s="10" t="s">
        <v>186</v>
      </c>
      <c r="L247" s="10" t="s">
        <v>186</v>
      </c>
      <c r="M247" s="7"/>
    </row>
    <row r="248" spans="1:13" ht="20.100000000000001" customHeight="1" x14ac:dyDescent="0.25">
      <c r="A248" s="2">
        <v>246</v>
      </c>
      <c r="B248" s="3" t="s">
        <v>537</v>
      </c>
      <c r="C248" s="3" t="s">
        <v>538</v>
      </c>
      <c r="D248" s="3" t="s">
        <v>533</v>
      </c>
      <c r="E248" s="10" t="s">
        <v>244</v>
      </c>
      <c r="F248" s="16">
        <v>9789573278924</v>
      </c>
      <c r="G248" s="6">
        <v>3</v>
      </c>
      <c r="H248" s="3">
        <v>260</v>
      </c>
      <c r="I248" s="40">
        <f t="shared" si="7"/>
        <v>780</v>
      </c>
      <c r="J248" s="10" t="s">
        <v>186</v>
      </c>
      <c r="K248" s="10" t="s">
        <v>186</v>
      </c>
      <c r="L248" s="10" t="s">
        <v>186</v>
      </c>
      <c r="M248" s="7"/>
    </row>
    <row r="249" spans="1:13" ht="20.100000000000001" customHeight="1" x14ac:dyDescent="0.25">
      <c r="A249" s="2">
        <v>247</v>
      </c>
      <c r="B249" s="3" t="s">
        <v>539</v>
      </c>
      <c r="C249" s="3" t="s">
        <v>540</v>
      </c>
      <c r="D249" s="3" t="s">
        <v>533</v>
      </c>
      <c r="E249" s="10" t="s">
        <v>244</v>
      </c>
      <c r="F249" s="16">
        <v>9789573275961</v>
      </c>
      <c r="G249" s="6">
        <v>3</v>
      </c>
      <c r="H249" s="3">
        <v>300</v>
      </c>
      <c r="I249" s="40">
        <f t="shared" si="7"/>
        <v>900</v>
      </c>
      <c r="J249" s="10" t="s">
        <v>186</v>
      </c>
      <c r="K249" s="10" t="s">
        <v>186</v>
      </c>
      <c r="L249" s="10" t="s">
        <v>186</v>
      </c>
      <c r="M249" s="7"/>
    </row>
    <row r="250" spans="1:13" ht="20.100000000000001" customHeight="1" x14ac:dyDescent="0.25">
      <c r="A250" s="2">
        <v>248</v>
      </c>
      <c r="B250" s="3" t="s">
        <v>541</v>
      </c>
      <c r="C250" s="3" t="s">
        <v>851</v>
      </c>
      <c r="D250" s="3" t="s">
        <v>533</v>
      </c>
      <c r="E250" s="10" t="s">
        <v>244</v>
      </c>
      <c r="F250" s="16">
        <v>9789573276906</v>
      </c>
      <c r="G250" s="6">
        <v>3</v>
      </c>
      <c r="H250" s="3">
        <v>280</v>
      </c>
      <c r="I250" s="40">
        <f t="shared" si="7"/>
        <v>840</v>
      </c>
      <c r="J250" s="10" t="s">
        <v>186</v>
      </c>
      <c r="K250" s="10" t="s">
        <v>186</v>
      </c>
      <c r="L250" s="10" t="s">
        <v>186</v>
      </c>
      <c r="M250" s="7"/>
    </row>
    <row r="251" spans="1:13" ht="30" customHeight="1" x14ac:dyDescent="0.25">
      <c r="A251" s="2">
        <v>249</v>
      </c>
      <c r="B251" s="19" t="s">
        <v>792</v>
      </c>
      <c r="C251" s="3" t="s">
        <v>850</v>
      </c>
      <c r="D251" s="3" t="s">
        <v>542</v>
      </c>
      <c r="E251" s="6" t="s">
        <v>244</v>
      </c>
      <c r="F251" s="16">
        <v>9789869508476</v>
      </c>
      <c r="G251" s="6">
        <v>3</v>
      </c>
      <c r="H251" s="3">
        <v>350</v>
      </c>
      <c r="I251" s="8">
        <f t="shared" si="7"/>
        <v>1050</v>
      </c>
      <c r="J251" s="6" t="s">
        <v>802</v>
      </c>
      <c r="K251" s="6" t="s">
        <v>186</v>
      </c>
      <c r="L251" s="6" t="s">
        <v>186</v>
      </c>
      <c r="M251" s="3"/>
    </row>
    <row r="252" spans="1:13" ht="20.100000000000001" customHeight="1" x14ac:dyDescent="0.25">
      <c r="A252" s="2">
        <v>250</v>
      </c>
      <c r="B252" s="3" t="s">
        <v>543</v>
      </c>
      <c r="C252" s="3" t="s">
        <v>855</v>
      </c>
      <c r="D252" s="3" t="s">
        <v>542</v>
      </c>
      <c r="E252" s="10" t="s">
        <v>244</v>
      </c>
      <c r="F252" s="16">
        <v>9789862417621</v>
      </c>
      <c r="G252" s="6">
        <v>3</v>
      </c>
      <c r="H252" s="3">
        <v>300</v>
      </c>
      <c r="I252" s="40">
        <f t="shared" si="7"/>
        <v>900</v>
      </c>
      <c r="J252" s="10" t="s">
        <v>186</v>
      </c>
      <c r="K252" s="10" t="s">
        <v>186</v>
      </c>
      <c r="L252" s="10" t="s">
        <v>186</v>
      </c>
      <c r="M252" s="7"/>
    </row>
    <row r="253" spans="1:13" ht="20.100000000000001" customHeight="1" x14ac:dyDescent="0.25">
      <c r="A253" s="2">
        <v>251</v>
      </c>
      <c r="B253" s="3" t="s">
        <v>544</v>
      </c>
      <c r="C253" s="3" t="s">
        <v>856</v>
      </c>
      <c r="D253" s="3" t="s">
        <v>542</v>
      </c>
      <c r="E253" s="10" t="s">
        <v>244</v>
      </c>
      <c r="F253" s="16">
        <v>9789863980490</v>
      </c>
      <c r="G253" s="6">
        <v>3</v>
      </c>
      <c r="H253" s="3">
        <v>320</v>
      </c>
      <c r="I253" s="40">
        <f t="shared" si="7"/>
        <v>960</v>
      </c>
      <c r="J253" s="10" t="s">
        <v>186</v>
      </c>
      <c r="K253" s="10" t="s">
        <v>186</v>
      </c>
      <c r="L253" s="10" t="s">
        <v>186</v>
      </c>
      <c r="M253" s="7"/>
    </row>
    <row r="254" spans="1:13" ht="30" customHeight="1" x14ac:dyDescent="0.25">
      <c r="A254" s="2">
        <v>252</v>
      </c>
      <c r="B254" s="19" t="s">
        <v>801</v>
      </c>
      <c r="C254" s="3" t="s">
        <v>857</v>
      </c>
      <c r="D254" s="3" t="s">
        <v>545</v>
      </c>
      <c r="E254" s="6" t="s">
        <v>244</v>
      </c>
      <c r="F254" s="16">
        <v>9789869352796</v>
      </c>
      <c r="G254" s="6">
        <v>3</v>
      </c>
      <c r="H254" s="3">
        <v>360</v>
      </c>
      <c r="I254" s="8">
        <f t="shared" si="7"/>
        <v>1080</v>
      </c>
      <c r="J254" s="6" t="s">
        <v>802</v>
      </c>
      <c r="K254" s="6" t="s">
        <v>186</v>
      </c>
      <c r="L254" s="6" t="s">
        <v>186</v>
      </c>
      <c r="M254" s="3"/>
    </row>
    <row r="255" spans="1:13" ht="20.100000000000001" customHeight="1" x14ac:dyDescent="0.25">
      <c r="A255" s="2">
        <v>253</v>
      </c>
      <c r="B255" s="3" t="s">
        <v>546</v>
      </c>
      <c r="C255" s="3" t="s">
        <v>547</v>
      </c>
      <c r="D255" s="3" t="s">
        <v>548</v>
      </c>
      <c r="E255" s="10" t="s">
        <v>244</v>
      </c>
      <c r="F255" s="16">
        <v>9789864734542</v>
      </c>
      <c r="G255" s="6">
        <v>3</v>
      </c>
      <c r="H255" s="3">
        <v>260</v>
      </c>
      <c r="I255" s="40">
        <f t="shared" si="7"/>
        <v>780</v>
      </c>
      <c r="J255" s="10" t="s">
        <v>186</v>
      </c>
      <c r="K255" s="10" t="s">
        <v>186</v>
      </c>
      <c r="L255" s="10" t="s">
        <v>186</v>
      </c>
      <c r="M255" s="7"/>
    </row>
    <row r="256" spans="1:13" ht="20.100000000000001" customHeight="1" x14ac:dyDescent="0.25">
      <c r="A256" s="2">
        <v>254</v>
      </c>
      <c r="B256" s="3" t="s">
        <v>549</v>
      </c>
      <c r="C256" s="3" t="s">
        <v>858</v>
      </c>
      <c r="D256" s="3" t="s">
        <v>550</v>
      </c>
      <c r="E256" s="10" t="s">
        <v>244</v>
      </c>
      <c r="F256" s="16">
        <v>9789869351102</v>
      </c>
      <c r="G256" s="6">
        <v>3</v>
      </c>
      <c r="H256" s="3">
        <v>320</v>
      </c>
      <c r="I256" s="40">
        <f t="shared" si="7"/>
        <v>960</v>
      </c>
      <c r="J256" s="10" t="s">
        <v>186</v>
      </c>
      <c r="K256" s="10" t="s">
        <v>186</v>
      </c>
      <c r="L256" s="10" t="s">
        <v>186</v>
      </c>
      <c r="M256" s="7"/>
    </row>
    <row r="257" spans="1:13" ht="20.100000000000001" customHeight="1" x14ac:dyDescent="0.25">
      <c r="A257" s="2">
        <v>255</v>
      </c>
      <c r="B257" s="3" t="s">
        <v>551</v>
      </c>
      <c r="C257" s="3" t="s">
        <v>859</v>
      </c>
      <c r="D257" s="3" t="s">
        <v>552</v>
      </c>
      <c r="E257" s="10" t="s">
        <v>244</v>
      </c>
      <c r="F257" s="16">
        <v>9789865651572</v>
      </c>
      <c r="G257" s="6">
        <v>3</v>
      </c>
      <c r="H257" s="3">
        <v>350</v>
      </c>
      <c r="I257" s="40">
        <f t="shared" si="7"/>
        <v>1050</v>
      </c>
      <c r="J257" s="10" t="s">
        <v>186</v>
      </c>
      <c r="K257" s="10" t="s">
        <v>186</v>
      </c>
      <c r="L257" s="10" t="s">
        <v>186</v>
      </c>
      <c r="M257" s="7"/>
    </row>
    <row r="258" spans="1:13" ht="20.100000000000001" customHeight="1" x14ac:dyDescent="0.25">
      <c r="A258" s="2">
        <v>256</v>
      </c>
      <c r="B258" s="3" t="s">
        <v>553</v>
      </c>
      <c r="C258" s="3" t="s">
        <v>859</v>
      </c>
      <c r="D258" s="3" t="s">
        <v>552</v>
      </c>
      <c r="E258" s="10" t="s">
        <v>244</v>
      </c>
      <c r="F258" s="16">
        <v>9789869572477</v>
      </c>
      <c r="G258" s="6">
        <v>3</v>
      </c>
      <c r="H258" s="3">
        <v>350</v>
      </c>
      <c r="I258" s="40">
        <f t="shared" si="7"/>
        <v>1050</v>
      </c>
      <c r="J258" s="10" t="s">
        <v>186</v>
      </c>
      <c r="K258" s="10" t="s">
        <v>186</v>
      </c>
      <c r="L258" s="10" t="s">
        <v>186</v>
      </c>
      <c r="M258" s="7"/>
    </row>
    <row r="259" spans="1:13" ht="30" customHeight="1" x14ac:dyDescent="0.25">
      <c r="A259" s="2">
        <v>257</v>
      </c>
      <c r="B259" s="19" t="s">
        <v>793</v>
      </c>
      <c r="C259" s="3" t="s">
        <v>860</v>
      </c>
      <c r="D259" s="3" t="s">
        <v>554</v>
      </c>
      <c r="E259" s="6" t="s">
        <v>244</v>
      </c>
      <c r="F259" s="16" t="s">
        <v>676</v>
      </c>
      <c r="G259" s="6">
        <v>3</v>
      </c>
      <c r="H259" s="3">
        <v>840</v>
      </c>
      <c r="I259" s="8">
        <f t="shared" si="7"/>
        <v>2520</v>
      </c>
      <c r="J259" s="6" t="s">
        <v>783</v>
      </c>
      <c r="K259" s="6" t="s">
        <v>186</v>
      </c>
      <c r="L259" s="6" t="s">
        <v>186</v>
      </c>
      <c r="M259" s="3"/>
    </row>
    <row r="260" spans="1:13" ht="30" customHeight="1" x14ac:dyDescent="0.25">
      <c r="A260" s="2">
        <v>258</v>
      </c>
      <c r="B260" s="19" t="s">
        <v>794</v>
      </c>
      <c r="C260" s="3" t="s">
        <v>861</v>
      </c>
      <c r="D260" s="3" t="s">
        <v>554</v>
      </c>
      <c r="E260" s="6" t="s">
        <v>244</v>
      </c>
      <c r="F260" s="16" t="s">
        <v>677</v>
      </c>
      <c r="G260" s="6">
        <v>3</v>
      </c>
      <c r="H260" s="3">
        <v>1196</v>
      </c>
      <c r="I260" s="8">
        <f t="shared" si="7"/>
        <v>3588</v>
      </c>
      <c r="J260" s="6" t="s">
        <v>783</v>
      </c>
      <c r="K260" s="6" t="s">
        <v>186</v>
      </c>
      <c r="L260" s="6" t="s">
        <v>186</v>
      </c>
      <c r="M260" s="3"/>
    </row>
    <row r="261" spans="1:13" ht="30" customHeight="1" x14ac:dyDescent="0.25">
      <c r="A261" s="2">
        <v>259</v>
      </c>
      <c r="B261" s="19" t="s">
        <v>832</v>
      </c>
      <c r="C261" s="3" t="s">
        <v>862</v>
      </c>
      <c r="D261" s="3" t="s">
        <v>555</v>
      </c>
      <c r="E261" s="6" t="s">
        <v>244</v>
      </c>
      <c r="F261" s="16">
        <v>9789863840251</v>
      </c>
      <c r="G261" s="6">
        <v>3</v>
      </c>
      <c r="H261" s="3">
        <v>280</v>
      </c>
      <c r="I261" s="8">
        <f t="shared" si="7"/>
        <v>840</v>
      </c>
      <c r="J261" s="6" t="s">
        <v>802</v>
      </c>
      <c r="K261" s="6" t="s">
        <v>186</v>
      </c>
      <c r="L261" s="6" t="s">
        <v>186</v>
      </c>
      <c r="M261" s="3"/>
    </row>
    <row r="262" spans="1:13" ht="20.100000000000001" customHeight="1" x14ac:dyDescent="0.25">
      <c r="A262" s="2">
        <v>260</v>
      </c>
      <c r="B262" s="3" t="s">
        <v>556</v>
      </c>
      <c r="C262" s="3" t="s">
        <v>863</v>
      </c>
      <c r="D262" s="3" t="s">
        <v>557</v>
      </c>
      <c r="E262" s="10" t="s">
        <v>244</v>
      </c>
      <c r="F262" s="16">
        <v>9789868924444</v>
      </c>
      <c r="G262" s="6">
        <v>3</v>
      </c>
      <c r="H262" s="3">
        <v>360</v>
      </c>
      <c r="I262" s="40">
        <f t="shared" si="7"/>
        <v>1080</v>
      </c>
      <c r="J262" s="10" t="s">
        <v>186</v>
      </c>
      <c r="K262" s="10" t="s">
        <v>186</v>
      </c>
      <c r="L262" s="10" t="s">
        <v>186</v>
      </c>
      <c r="M262" s="7"/>
    </row>
    <row r="263" spans="1:13" ht="20.100000000000001" customHeight="1" x14ac:dyDescent="0.25">
      <c r="A263" s="2">
        <v>261</v>
      </c>
      <c r="B263" s="3" t="s">
        <v>558</v>
      </c>
      <c r="C263" s="3" t="s">
        <v>864</v>
      </c>
      <c r="D263" s="3" t="s">
        <v>559</v>
      </c>
      <c r="E263" s="10" t="s">
        <v>244</v>
      </c>
      <c r="F263" s="16">
        <v>9789861335674</v>
      </c>
      <c r="G263" s="6">
        <v>3</v>
      </c>
      <c r="H263" s="3">
        <v>300</v>
      </c>
      <c r="I263" s="40">
        <f t="shared" si="7"/>
        <v>900</v>
      </c>
      <c r="J263" s="10" t="s">
        <v>186</v>
      </c>
      <c r="K263" s="10" t="s">
        <v>186</v>
      </c>
      <c r="L263" s="10" t="s">
        <v>186</v>
      </c>
      <c r="M263" s="7"/>
    </row>
    <row r="264" spans="1:13" ht="20.100000000000001" customHeight="1" x14ac:dyDescent="0.25">
      <c r="A264" s="2">
        <v>262</v>
      </c>
      <c r="B264" s="3" t="s">
        <v>560</v>
      </c>
      <c r="C264" s="3" t="s">
        <v>561</v>
      </c>
      <c r="D264" s="3" t="s">
        <v>222</v>
      </c>
      <c r="E264" s="10" t="s">
        <v>244</v>
      </c>
      <c r="F264" s="16">
        <v>9789576580727</v>
      </c>
      <c r="G264" s="6">
        <v>3</v>
      </c>
      <c r="H264" s="3">
        <v>300</v>
      </c>
      <c r="I264" s="40">
        <f t="shared" si="7"/>
        <v>900</v>
      </c>
      <c r="J264" s="10" t="s">
        <v>186</v>
      </c>
      <c r="K264" s="10" t="s">
        <v>186</v>
      </c>
      <c r="L264" s="10" t="s">
        <v>186</v>
      </c>
      <c r="M264" s="7"/>
    </row>
    <row r="265" spans="1:13" ht="20.100000000000001" customHeight="1" x14ac:dyDescent="0.25">
      <c r="A265" s="2">
        <v>263</v>
      </c>
      <c r="B265" s="3" t="s">
        <v>562</v>
      </c>
      <c r="C265" s="3" t="s">
        <v>563</v>
      </c>
      <c r="D265" s="3" t="s">
        <v>222</v>
      </c>
      <c r="E265" s="10" t="s">
        <v>244</v>
      </c>
      <c r="F265" s="16">
        <v>9789576580321</v>
      </c>
      <c r="G265" s="6">
        <v>3</v>
      </c>
      <c r="H265" s="3">
        <v>300</v>
      </c>
      <c r="I265" s="40">
        <f t="shared" si="7"/>
        <v>900</v>
      </c>
      <c r="J265" s="10" t="s">
        <v>186</v>
      </c>
      <c r="K265" s="10" t="s">
        <v>186</v>
      </c>
      <c r="L265" s="10" t="s">
        <v>186</v>
      </c>
      <c r="M265" s="7"/>
    </row>
    <row r="266" spans="1:13" ht="20.100000000000001" customHeight="1" x14ac:dyDescent="0.25">
      <c r="A266" s="2">
        <v>264</v>
      </c>
      <c r="B266" s="3" t="s">
        <v>564</v>
      </c>
      <c r="C266" s="3" t="s">
        <v>865</v>
      </c>
      <c r="D266" s="3" t="s">
        <v>212</v>
      </c>
      <c r="E266" s="10" t="s">
        <v>244</v>
      </c>
      <c r="F266" s="16">
        <v>9789571197883</v>
      </c>
      <c r="G266" s="6">
        <v>3</v>
      </c>
      <c r="H266" s="3">
        <v>330</v>
      </c>
      <c r="I266" s="40">
        <f t="shared" si="7"/>
        <v>990</v>
      </c>
      <c r="J266" s="10" t="s">
        <v>186</v>
      </c>
      <c r="K266" s="10" t="s">
        <v>186</v>
      </c>
      <c r="L266" s="10" t="s">
        <v>186</v>
      </c>
      <c r="M266" s="7"/>
    </row>
    <row r="267" spans="1:13" ht="30" customHeight="1" x14ac:dyDescent="0.25">
      <c r="A267" s="2">
        <v>265</v>
      </c>
      <c r="B267" s="19" t="s">
        <v>795</v>
      </c>
      <c r="C267" s="3" t="s">
        <v>866</v>
      </c>
      <c r="D267" s="3" t="s">
        <v>212</v>
      </c>
      <c r="E267" s="6" t="s">
        <v>244</v>
      </c>
      <c r="F267" s="16">
        <v>9789571174143</v>
      </c>
      <c r="G267" s="6">
        <v>3</v>
      </c>
      <c r="H267" s="3">
        <v>250</v>
      </c>
      <c r="I267" s="8">
        <f t="shared" si="7"/>
        <v>750</v>
      </c>
      <c r="J267" s="6" t="s">
        <v>186</v>
      </c>
      <c r="K267" s="6" t="s">
        <v>186</v>
      </c>
      <c r="L267" s="6" t="s">
        <v>186</v>
      </c>
      <c r="M267" s="3"/>
    </row>
    <row r="268" spans="1:13" ht="20.100000000000001" customHeight="1" x14ac:dyDescent="0.25">
      <c r="A268" s="2">
        <v>266</v>
      </c>
      <c r="B268" s="3" t="s">
        <v>218</v>
      </c>
      <c r="C268" s="3" t="s">
        <v>867</v>
      </c>
      <c r="D268" s="3" t="s">
        <v>212</v>
      </c>
      <c r="E268" s="10" t="s">
        <v>244</v>
      </c>
      <c r="F268" s="16">
        <v>9789571197067</v>
      </c>
      <c r="G268" s="6">
        <v>3</v>
      </c>
      <c r="H268" s="3">
        <v>300</v>
      </c>
      <c r="I268" s="40">
        <f t="shared" si="7"/>
        <v>900</v>
      </c>
      <c r="J268" s="10" t="s">
        <v>186</v>
      </c>
      <c r="K268" s="10" t="s">
        <v>186</v>
      </c>
      <c r="L268" s="10" t="s">
        <v>186</v>
      </c>
      <c r="M268" s="7"/>
    </row>
    <row r="269" spans="1:13" ht="20.100000000000001" customHeight="1" x14ac:dyDescent="0.25">
      <c r="A269" s="2">
        <v>267</v>
      </c>
      <c r="B269" s="3" t="s">
        <v>565</v>
      </c>
      <c r="C269" s="3" t="s">
        <v>868</v>
      </c>
      <c r="D269" s="3" t="s">
        <v>212</v>
      </c>
      <c r="E269" s="10" t="s">
        <v>244</v>
      </c>
      <c r="F269" s="16">
        <v>9789571196770</v>
      </c>
      <c r="G269" s="6">
        <v>3</v>
      </c>
      <c r="H269" s="3">
        <v>300</v>
      </c>
      <c r="I269" s="40">
        <f t="shared" si="7"/>
        <v>900</v>
      </c>
      <c r="J269" s="10" t="s">
        <v>186</v>
      </c>
      <c r="K269" s="10" t="s">
        <v>186</v>
      </c>
      <c r="L269" s="10" t="s">
        <v>186</v>
      </c>
      <c r="M269" s="7"/>
    </row>
    <row r="270" spans="1:13" ht="20.100000000000001" customHeight="1" x14ac:dyDescent="0.25">
      <c r="A270" s="2">
        <v>268</v>
      </c>
      <c r="B270" s="3" t="s">
        <v>566</v>
      </c>
      <c r="C270" s="3" t="s">
        <v>567</v>
      </c>
      <c r="D270" s="3" t="s">
        <v>212</v>
      </c>
      <c r="E270" s="10" t="s">
        <v>244</v>
      </c>
      <c r="F270" s="16">
        <v>9789571196558</v>
      </c>
      <c r="G270" s="6">
        <v>3</v>
      </c>
      <c r="H270" s="3">
        <v>960</v>
      </c>
      <c r="I270" s="40">
        <f t="shared" si="7"/>
        <v>2880</v>
      </c>
      <c r="J270" s="10" t="s">
        <v>783</v>
      </c>
      <c r="K270" s="10" t="s">
        <v>186</v>
      </c>
      <c r="L270" s="10" t="s">
        <v>186</v>
      </c>
      <c r="M270" s="7"/>
    </row>
    <row r="271" spans="1:13" ht="20.100000000000001" customHeight="1" x14ac:dyDescent="0.25">
      <c r="A271" s="2">
        <v>269</v>
      </c>
      <c r="B271" s="3" t="s">
        <v>568</v>
      </c>
      <c r="C271" s="3" t="s">
        <v>206</v>
      </c>
      <c r="D271" s="3" t="s">
        <v>212</v>
      </c>
      <c r="E271" s="10" t="s">
        <v>244</v>
      </c>
      <c r="F271" s="16">
        <v>9789571197777</v>
      </c>
      <c r="G271" s="6">
        <v>3</v>
      </c>
      <c r="H271" s="3">
        <v>320</v>
      </c>
      <c r="I271" s="40">
        <f t="shared" si="7"/>
        <v>960</v>
      </c>
      <c r="J271" s="10" t="s">
        <v>186</v>
      </c>
      <c r="K271" s="10" t="s">
        <v>186</v>
      </c>
      <c r="L271" s="10" t="s">
        <v>186</v>
      </c>
      <c r="M271" s="7"/>
    </row>
    <row r="272" spans="1:13" ht="20.100000000000001" customHeight="1" x14ac:dyDescent="0.25">
      <c r="A272" s="2">
        <v>270</v>
      </c>
      <c r="B272" s="3" t="s">
        <v>569</v>
      </c>
      <c r="C272" s="3" t="s">
        <v>570</v>
      </c>
      <c r="D272" s="3" t="s">
        <v>571</v>
      </c>
      <c r="E272" s="10" t="s">
        <v>244</v>
      </c>
      <c r="F272" s="16">
        <v>9789864793914</v>
      </c>
      <c r="G272" s="6">
        <v>3</v>
      </c>
      <c r="H272" s="3">
        <v>380</v>
      </c>
      <c r="I272" s="40">
        <f t="shared" si="7"/>
        <v>1140</v>
      </c>
      <c r="J272" s="10" t="s">
        <v>186</v>
      </c>
      <c r="K272" s="10" t="s">
        <v>186</v>
      </c>
      <c r="L272" s="10" t="s">
        <v>186</v>
      </c>
      <c r="M272" s="7"/>
    </row>
    <row r="273" spans="1:13" ht="20.100000000000001" customHeight="1" x14ac:dyDescent="0.25">
      <c r="A273" s="2">
        <v>271</v>
      </c>
      <c r="B273" s="3" t="s">
        <v>572</v>
      </c>
      <c r="C273" s="3" t="s">
        <v>570</v>
      </c>
      <c r="D273" s="3" t="s">
        <v>571</v>
      </c>
      <c r="E273" s="10" t="s">
        <v>244</v>
      </c>
      <c r="F273" s="16">
        <v>9789864793303</v>
      </c>
      <c r="G273" s="6">
        <v>3</v>
      </c>
      <c r="H273" s="3">
        <v>380</v>
      </c>
      <c r="I273" s="40">
        <f t="shared" si="7"/>
        <v>1140</v>
      </c>
      <c r="J273" s="10" t="s">
        <v>186</v>
      </c>
      <c r="K273" s="10" t="s">
        <v>186</v>
      </c>
      <c r="L273" s="10" t="s">
        <v>186</v>
      </c>
      <c r="M273" s="7"/>
    </row>
    <row r="274" spans="1:13" ht="20.100000000000001" customHeight="1" x14ac:dyDescent="0.25">
      <c r="A274" s="2">
        <v>272</v>
      </c>
      <c r="B274" s="3" t="s">
        <v>573</v>
      </c>
      <c r="C274" s="3" t="s">
        <v>570</v>
      </c>
      <c r="D274" s="3" t="s">
        <v>571</v>
      </c>
      <c r="E274" s="10" t="s">
        <v>244</v>
      </c>
      <c r="F274" s="16">
        <v>9789864795376</v>
      </c>
      <c r="G274" s="6">
        <v>3</v>
      </c>
      <c r="H274" s="3">
        <v>380</v>
      </c>
      <c r="I274" s="40">
        <f t="shared" si="7"/>
        <v>1140</v>
      </c>
      <c r="J274" s="10" t="s">
        <v>186</v>
      </c>
      <c r="K274" s="10" t="s">
        <v>186</v>
      </c>
      <c r="L274" s="10" t="s">
        <v>186</v>
      </c>
      <c r="M274" s="7"/>
    </row>
    <row r="275" spans="1:13" ht="20.100000000000001" customHeight="1" x14ac:dyDescent="0.25">
      <c r="A275" s="2">
        <v>273</v>
      </c>
      <c r="B275" s="3" t="s">
        <v>574</v>
      </c>
      <c r="C275" s="3" t="s">
        <v>570</v>
      </c>
      <c r="D275" s="3" t="s">
        <v>571</v>
      </c>
      <c r="E275" s="10" t="s">
        <v>244</v>
      </c>
      <c r="F275" s="16">
        <v>9789864794881</v>
      </c>
      <c r="G275" s="6">
        <v>3</v>
      </c>
      <c r="H275" s="3">
        <v>380</v>
      </c>
      <c r="I275" s="40">
        <f t="shared" ref="I275:I328" si="8">G275*H275</f>
        <v>1140</v>
      </c>
      <c r="J275" s="10" t="s">
        <v>186</v>
      </c>
      <c r="K275" s="10" t="s">
        <v>186</v>
      </c>
      <c r="L275" s="10" t="s">
        <v>186</v>
      </c>
      <c r="M275" s="7"/>
    </row>
    <row r="276" spans="1:13" ht="20.100000000000001" customHeight="1" x14ac:dyDescent="0.25">
      <c r="A276" s="2">
        <v>274</v>
      </c>
      <c r="B276" s="3" t="s">
        <v>575</v>
      </c>
      <c r="C276" s="3" t="s">
        <v>576</v>
      </c>
      <c r="D276" s="3" t="s">
        <v>571</v>
      </c>
      <c r="E276" s="10" t="s">
        <v>244</v>
      </c>
      <c r="F276" s="16">
        <v>9789864794119</v>
      </c>
      <c r="G276" s="6">
        <v>3</v>
      </c>
      <c r="H276" s="3">
        <v>360</v>
      </c>
      <c r="I276" s="40">
        <f t="shared" si="8"/>
        <v>1080</v>
      </c>
      <c r="J276" s="10" t="s">
        <v>186</v>
      </c>
      <c r="K276" s="10" t="s">
        <v>186</v>
      </c>
      <c r="L276" s="10" t="s">
        <v>186</v>
      </c>
      <c r="M276" s="7"/>
    </row>
    <row r="277" spans="1:13" ht="20.100000000000001" customHeight="1" x14ac:dyDescent="0.25">
      <c r="A277" s="2">
        <v>275</v>
      </c>
      <c r="B277" s="3" t="s">
        <v>577</v>
      </c>
      <c r="C277" s="3" t="s">
        <v>578</v>
      </c>
      <c r="D277" s="3" t="s">
        <v>579</v>
      </c>
      <c r="E277" s="10" t="s">
        <v>244</v>
      </c>
      <c r="F277" s="16">
        <v>9789869653299</v>
      </c>
      <c r="G277" s="6">
        <v>3</v>
      </c>
      <c r="H277" s="3">
        <v>420</v>
      </c>
      <c r="I277" s="40">
        <f t="shared" si="8"/>
        <v>1260</v>
      </c>
      <c r="J277" s="10" t="s">
        <v>186</v>
      </c>
      <c r="K277" s="10" t="s">
        <v>186</v>
      </c>
      <c r="L277" s="10" t="s">
        <v>186</v>
      </c>
      <c r="M277" s="7"/>
    </row>
    <row r="278" spans="1:13" ht="20.100000000000001" customHeight="1" x14ac:dyDescent="0.25">
      <c r="A278" s="2">
        <v>276</v>
      </c>
      <c r="B278" s="3" t="s">
        <v>580</v>
      </c>
      <c r="C278" s="3" t="s">
        <v>581</v>
      </c>
      <c r="D278" s="3" t="s">
        <v>582</v>
      </c>
      <c r="E278" s="10" t="s">
        <v>244</v>
      </c>
      <c r="F278" s="16">
        <v>9789861754710</v>
      </c>
      <c r="G278" s="6">
        <v>3</v>
      </c>
      <c r="H278" s="3">
        <v>270</v>
      </c>
      <c r="I278" s="40">
        <f t="shared" si="8"/>
        <v>810</v>
      </c>
      <c r="J278" s="10" t="s">
        <v>186</v>
      </c>
      <c r="K278" s="10" t="s">
        <v>186</v>
      </c>
      <c r="L278" s="10" t="s">
        <v>186</v>
      </c>
      <c r="M278" s="7"/>
    </row>
    <row r="279" spans="1:13" ht="20.100000000000001" customHeight="1" x14ac:dyDescent="0.25">
      <c r="A279" s="2">
        <v>277</v>
      </c>
      <c r="B279" s="3" t="s">
        <v>583</v>
      </c>
      <c r="C279" s="3" t="s">
        <v>584</v>
      </c>
      <c r="D279" s="3" t="s">
        <v>582</v>
      </c>
      <c r="E279" s="10" t="s">
        <v>244</v>
      </c>
      <c r="F279" s="16">
        <v>9789861754703</v>
      </c>
      <c r="G279" s="6">
        <v>3</v>
      </c>
      <c r="H279" s="3">
        <v>280</v>
      </c>
      <c r="I279" s="40">
        <f t="shared" si="8"/>
        <v>840</v>
      </c>
      <c r="J279" s="10" t="s">
        <v>186</v>
      </c>
      <c r="K279" s="10" t="s">
        <v>186</v>
      </c>
      <c r="L279" s="10" t="s">
        <v>186</v>
      </c>
      <c r="M279" s="7"/>
    </row>
    <row r="280" spans="1:13" ht="20.100000000000001" customHeight="1" x14ac:dyDescent="0.25">
      <c r="A280" s="2">
        <v>278</v>
      </c>
      <c r="B280" s="3" t="s">
        <v>585</v>
      </c>
      <c r="C280" s="3" t="s">
        <v>586</v>
      </c>
      <c r="D280" s="3" t="s">
        <v>460</v>
      </c>
      <c r="E280" s="10" t="s">
        <v>244</v>
      </c>
      <c r="F280" s="16">
        <v>9789863380993</v>
      </c>
      <c r="G280" s="6">
        <v>3</v>
      </c>
      <c r="H280" s="3">
        <v>350</v>
      </c>
      <c r="I280" s="40">
        <f t="shared" si="8"/>
        <v>1050</v>
      </c>
      <c r="J280" s="10" t="s">
        <v>186</v>
      </c>
      <c r="K280" s="10" t="s">
        <v>186</v>
      </c>
      <c r="L280" s="10" t="s">
        <v>186</v>
      </c>
      <c r="M280" s="7"/>
    </row>
    <row r="281" spans="1:13" ht="20.100000000000001" customHeight="1" x14ac:dyDescent="0.25">
      <c r="A281" s="2">
        <v>279</v>
      </c>
      <c r="B281" s="3" t="s">
        <v>587</v>
      </c>
      <c r="C281" s="3" t="s">
        <v>588</v>
      </c>
      <c r="D281" s="3" t="s">
        <v>589</v>
      </c>
      <c r="E281" s="10" t="s">
        <v>244</v>
      </c>
      <c r="F281" s="16">
        <v>9789865617790</v>
      </c>
      <c r="G281" s="6">
        <v>3</v>
      </c>
      <c r="H281" s="3">
        <v>360</v>
      </c>
      <c r="I281" s="40">
        <f t="shared" si="8"/>
        <v>1080</v>
      </c>
      <c r="J281" s="10" t="s">
        <v>186</v>
      </c>
      <c r="K281" s="10" t="s">
        <v>186</v>
      </c>
      <c r="L281" s="10" t="s">
        <v>186</v>
      </c>
      <c r="M281" s="7"/>
    </row>
    <row r="282" spans="1:13" ht="20.100000000000001" customHeight="1" x14ac:dyDescent="0.25">
      <c r="A282" s="2">
        <v>280</v>
      </c>
      <c r="B282" s="3" t="s">
        <v>590</v>
      </c>
      <c r="C282" s="3" t="s">
        <v>591</v>
      </c>
      <c r="D282" s="3" t="s">
        <v>293</v>
      </c>
      <c r="E282" s="10" t="s">
        <v>244</v>
      </c>
      <c r="F282" s="16">
        <v>9789864502028</v>
      </c>
      <c r="G282" s="6">
        <v>3</v>
      </c>
      <c r="H282" s="3">
        <v>260</v>
      </c>
      <c r="I282" s="40">
        <f t="shared" si="8"/>
        <v>780</v>
      </c>
      <c r="J282" s="10" t="s">
        <v>186</v>
      </c>
      <c r="K282" s="10" t="s">
        <v>186</v>
      </c>
      <c r="L282" s="10" t="s">
        <v>186</v>
      </c>
      <c r="M282" s="7"/>
    </row>
    <row r="283" spans="1:13" ht="20.100000000000001" customHeight="1" x14ac:dyDescent="0.25">
      <c r="A283" s="2">
        <v>281</v>
      </c>
      <c r="B283" s="3" t="s">
        <v>592</v>
      </c>
      <c r="C283" s="3" t="s">
        <v>247</v>
      </c>
      <c r="D283" s="3" t="s">
        <v>257</v>
      </c>
      <c r="E283" s="10" t="s">
        <v>244</v>
      </c>
      <c r="F283" s="16">
        <v>9789865641443</v>
      </c>
      <c r="G283" s="6">
        <v>3</v>
      </c>
      <c r="H283" s="3">
        <v>280</v>
      </c>
      <c r="I283" s="40">
        <f t="shared" si="8"/>
        <v>840</v>
      </c>
      <c r="J283" s="10" t="s">
        <v>186</v>
      </c>
      <c r="K283" s="10" t="s">
        <v>186</v>
      </c>
      <c r="L283" s="10" t="s">
        <v>186</v>
      </c>
      <c r="M283" s="7"/>
    </row>
    <row r="284" spans="1:13" ht="20.100000000000001" customHeight="1" x14ac:dyDescent="0.25">
      <c r="A284" s="2">
        <v>282</v>
      </c>
      <c r="B284" s="3" t="s">
        <v>593</v>
      </c>
      <c r="C284" s="3" t="s">
        <v>594</v>
      </c>
      <c r="D284" s="3" t="s">
        <v>595</v>
      </c>
      <c r="E284" s="10" t="s">
        <v>244</v>
      </c>
      <c r="F284" s="16">
        <v>9789865707811</v>
      </c>
      <c r="G284" s="6">
        <v>3</v>
      </c>
      <c r="H284" s="3">
        <v>200</v>
      </c>
      <c r="I284" s="40">
        <f t="shared" si="8"/>
        <v>600</v>
      </c>
      <c r="J284" s="10" t="s">
        <v>186</v>
      </c>
      <c r="K284" s="10" t="s">
        <v>186</v>
      </c>
      <c r="L284" s="10" t="s">
        <v>186</v>
      </c>
      <c r="M284" s="7"/>
    </row>
    <row r="285" spans="1:13" ht="20.100000000000001" customHeight="1" x14ac:dyDescent="0.25">
      <c r="A285" s="2">
        <v>283</v>
      </c>
      <c r="B285" s="3" t="s">
        <v>596</v>
      </c>
      <c r="C285" s="3" t="s">
        <v>869</v>
      </c>
      <c r="D285" s="3" t="s">
        <v>788</v>
      </c>
      <c r="E285" s="10" t="s">
        <v>244</v>
      </c>
      <c r="F285" s="16" t="s">
        <v>597</v>
      </c>
      <c r="G285" s="6">
        <v>3</v>
      </c>
      <c r="H285" s="3">
        <v>290</v>
      </c>
      <c r="I285" s="40">
        <f t="shared" si="8"/>
        <v>870</v>
      </c>
      <c r="J285" s="10" t="s">
        <v>186</v>
      </c>
      <c r="K285" s="10" t="s">
        <v>186</v>
      </c>
      <c r="L285" s="10" t="s">
        <v>186</v>
      </c>
      <c r="M285" s="7"/>
    </row>
    <row r="286" spans="1:13" ht="20.100000000000001" customHeight="1" x14ac:dyDescent="0.25">
      <c r="A286" s="2">
        <v>284</v>
      </c>
      <c r="B286" s="3" t="s">
        <v>598</v>
      </c>
      <c r="C286" s="3" t="s">
        <v>870</v>
      </c>
      <c r="D286" s="3" t="s">
        <v>789</v>
      </c>
      <c r="E286" s="10" t="s">
        <v>244</v>
      </c>
      <c r="F286" s="16">
        <v>9789888513840</v>
      </c>
      <c r="G286" s="6">
        <v>3</v>
      </c>
      <c r="H286" s="3">
        <v>350</v>
      </c>
      <c r="I286" s="40">
        <f t="shared" si="8"/>
        <v>1050</v>
      </c>
      <c r="J286" s="10" t="s">
        <v>186</v>
      </c>
      <c r="K286" s="10" t="s">
        <v>186</v>
      </c>
      <c r="L286" s="10" t="s">
        <v>186</v>
      </c>
      <c r="M286" s="7"/>
    </row>
    <row r="287" spans="1:13" ht="20.100000000000001" customHeight="1" x14ac:dyDescent="0.25">
      <c r="A287" s="2">
        <v>285</v>
      </c>
      <c r="B287" s="3" t="s">
        <v>599</v>
      </c>
      <c r="C287" s="3" t="s">
        <v>600</v>
      </c>
      <c r="D287" s="3" t="s">
        <v>601</v>
      </c>
      <c r="E287" s="10" t="s">
        <v>244</v>
      </c>
      <c r="F287" s="16">
        <v>9789864795741</v>
      </c>
      <c r="G287" s="6">
        <v>3</v>
      </c>
      <c r="H287" s="3">
        <v>350</v>
      </c>
      <c r="I287" s="40">
        <f t="shared" si="8"/>
        <v>1050</v>
      </c>
      <c r="J287" s="10" t="s">
        <v>186</v>
      </c>
      <c r="K287" s="10" t="s">
        <v>186</v>
      </c>
      <c r="L287" s="10" t="s">
        <v>186</v>
      </c>
      <c r="M287" s="7"/>
    </row>
    <row r="288" spans="1:13" ht="20.100000000000001" customHeight="1" x14ac:dyDescent="0.25">
      <c r="A288" s="2">
        <v>286</v>
      </c>
      <c r="B288" s="3" t="s">
        <v>602</v>
      </c>
      <c r="C288" s="3" t="s">
        <v>600</v>
      </c>
      <c r="D288" s="3" t="s">
        <v>601</v>
      </c>
      <c r="E288" s="10" t="s">
        <v>244</v>
      </c>
      <c r="F288" s="16">
        <v>9789864795734</v>
      </c>
      <c r="G288" s="6">
        <v>3</v>
      </c>
      <c r="H288" s="3">
        <v>350</v>
      </c>
      <c r="I288" s="40">
        <f t="shared" si="8"/>
        <v>1050</v>
      </c>
      <c r="J288" s="10" t="s">
        <v>186</v>
      </c>
      <c r="K288" s="10" t="s">
        <v>186</v>
      </c>
      <c r="L288" s="10" t="s">
        <v>186</v>
      </c>
      <c r="M288" s="7"/>
    </row>
    <row r="289" spans="1:13" ht="20.100000000000001" customHeight="1" x14ac:dyDescent="0.25">
      <c r="A289" s="2">
        <v>287</v>
      </c>
      <c r="B289" s="3" t="s">
        <v>603</v>
      </c>
      <c r="C289" s="3" t="s">
        <v>576</v>
      </c>
      <c r="D289" s="3" t="s">
        <v>203</v>
      </c>
      <c r="E289" s="10" t="s">
        <v>244</v>
      </c>
      <c r="F289" s="16">
        <v>9789864794164</v>
      </c>
      <c r="G289" s="6">
        <v>3</v>
      </c>
      <c r="H289" s="3">
        <v>350</v>
      </c>
      <c r="I289" s="40">
        <f t="shared" si="8"/>
        <v>1050</v>
      </c>
      <c r="J289" s="10" t="s">
        <v>186</v>
      </c>
      <c r="K289" s="10" t="s">
        <v>186</v>
      </c>
      <c r="L289" s="10" t="s">
        <v>186</v>
      </c>
      <c r="M289" s="7"/>
    </row>
    <row r="290" spans="1:13" ht="20.100000000000001" customHeight="1" x14ac:dyDescent="0.25">
      <c r="A290" s="2">
        <v>288</v>
      </c>
      <c r="B290" s="3" t="s">
        <v>604</v>
      </c>
      <c r="C290" s="3" t="s">
        <v>605</v>
      </c>
      <c r="D290" s="3" t="s">
        <v>606</v>
      </c>
      <c r="E290" s="10" t="s">
        <v>244</v>
      </c>
      <c r="F290" s="16">
        <v>9789576580307</v>
      </c>
      <c r="G290" s="6">
        <v>3</v>
      </c>
      <c r="H290" s="3">
        <v>300</v>
      </c>
      <c r="I290" s="40">
        <f t="shared" si="8"/>
        <v>900</v>
      </c>
      <c r="J290" s="10" t="s">
        <v>186</v>
      </c>
      <c r="K290" s="10" t="s">
        <v>186</v>
      </c>
      <c r="L290" s="10" t="s">
        <v>186</v>
      </c>
      <c r="M290" s="7"/>
    </row>
    <row r="291" spans="1:13" ht="20.100000000000001" customHeight="1" x14ac:dyDescent="0.25">
      <c r="A291" s="2">
        <v>289</v>
      </c>
      <c r="B291" s="3" t="s">
        <v>607</v>
      </c>
      <c r="C291" s="3" t="s">
        <v>608</v>
      </c>
      <c r="D291" s="3" t="s">
        <v>609</v>
      </c>
      <c r="E291" s="10" t="s">
        <v>244</v>
      </c>
      <c r="F291" s="16">
        <v>9789882164703</v>
      </c>
      <c r="G291" s="6">
        <v>3</v>
      </c>
      <c r="H291" s="3">
        <v>350</v>
      </c>
      <c r="I291" s="40">
        <f t="shared" si="8"/>
        <v>1050</v>
      </c>
      <c r="J291" s="10" t="s">
        <v>186</v>
      </c>
      <c r="K291" s="10" t="s">
        <v>186</v>
      </c>
      <c r="L291" s="10" t="s">
        <v>186</v>
      </c>
      <c r="M291" s="7"/>
    </row>
    <row r="292" spans="1:13" ht="20.100000000000001" customHeight="1" x14ac:dyDescent="0.25">
      <c r="A292" s="2">
        <v>290</v>
      </c>
      <c r="B292" s="3" t="s">
        <v>610</v>
      </c>
      <c r="C292" s="3" t="s">
        <v>608</v>
      </c>
      <c r="D292" s="3" t="s">
        <v>609</v>
      </c>
      <c r="E292" s="10" t="s">
        <v>244</v>
      </c>
      <c r="F292" s="16">
        <v>9789882164727</v>
      </c>
      <c r="G292" s="6">
        <v>3</v>
      </c>
      <c r="H292" s="3">
        <v>350</v>
      </c>
      <c r="I292" s="40">
        <f t="shared" si="8"/>
        <v>1050</v>
      </c>
      <c r="J292" s="10" t="s">
        <v>186</v>
      </c>
      <c r="K292" s="10" t="s">
        <v>186</v>
      </c>
      <c r="L292" s="10" t="s">
        <v>186</v>
      </c>
      <c r="M292" s="7"/>
    </row>
    <row r="293" spans="1:13" ht="20.100000000000001" customHeight="1" x14ac:dyDescent="0.25">
      <c r="A293" s="2">
        <v>291</v>
      </c>
      <c r="B293" s="3" t="s">
        <v>611</v>
      </c>
      <c r="C293" s="3" t="s">
        <v>608</v>
      </c>
      <c r="D293" s="3" t="s">
        <v>609</v>
      </c>
      <c r="E293" s="10" t="s">
        <v>244</v>
      </c>
      <c r="F293" s="16">
        <v>9789882164697</v>
      </c>
      <c r="G293" s="6">
        <v>3</v>
      </c>
      <c r="H293" s="3">
        <v>350</v>
      </c>
      <c r="I293" s="40">
        <f t="shared" si="8"/>
        <v>1050</v>
      </c>
      <c r="J293" s="10" t="s">
        <v>186</v>
      </c>
      <c r="K293" s="10" t="s">
        <v>186</v>
      </c>
      <c r="L293" s="10" t="s">
        <v>186</v>
      </c>
      <c r="M293" s="7"/>
    </row>
    <row r="294" spans="1:13" ht="30" customHeight="1" x14ac:dyDescent="0.25">
      <c r="A294" s="2">
        <v>292</v>
      </c>
      <c r="B294" s="19" t="s">
        <v>800</v>
      </c>
      <c r="C294" s="3" t="s">
        <v>612</v>
      </c>
      <c r="D294" s="3" t="s">
        <v>613</v>
      </c>
      <c r="E294" s="6" t="s">
        <v>244</v>
      </c>
      <c r="F294" s="16" t="s">
        <v>678</v>
      </c>
      <c r="G294" s="6">
        <v>3</v>
      </c>
      <c r="H294" s="3">
        <v>660</v>
      </c>
      <c r="I294" s="8">
        <f t="shared" si="8"/>
        <v>1980</v>
      </c>
      <c r="J294" s="6" t="s">
        <v>186</v>
      </c>
      <c r="K294" s="6" t="s">
        <v>186</v>
      </c>
      <c r="L294" s="6" t="s">
        <v>186</v>
      </c>
      <c r="M294" s="3"/>
    </row>
    <row r="295" spans="1:13" ht="20.100000000000001" customHeight="1" x14ac:dyDescent="0.25">
      <c r="A295" s="2">
        <v>293</v>
      </c>
      <c r="B295" s="3" t="s">
        <v>614</v>
      </c>
      <c r="C295" s="3" t="s">
        <v>615</v>
      </c>
      <c r="D295" s="3" t="s">
        <v>616</v>
      </c>
      <c r="E295" s="10" t="s">
        <v>244</v>
      </c>
      <c r="F295" s="16">
        <v>9789574904495</v>
      </c>
      <c r="G295" s="6">
        <v>3</v>
      </c>
      <c r="H295" s="3">
        <v>480</v>
      </c>
      <c r="I295" s="40">
        <f t="shared" si="8"/>
        <v>1440</v>
      </c>
      <c r="J295" s="10" t="s">
        <v>186</v>
      </c>
      <c r="K295" s="10" t="s">
        <v>186</v>
      </c>
      <c r="L295" s="10" t="s">
        <v>186</v>
      </c>
      <c r="M295" s="7"/>
    </row>
    <row r="296" spans="1:13" ht="20.100000000000001" customHeight="1" x14ac:dyDescent="0.25">
      <c r="A296" s="2">
        <v>294</v>
      </c>
      <c r="B296" s="3" t="s">
        <v>885</v>
      </c>
      <c r="C296" s="3" t="s">
        <v>615</v>
      </c>
      <c r="D296" s="3" t="s">
        <v>616</v>
      </c>
      <c r="E296" s="10" t="s">
        <v>244</v>
      </c>
      <c r="F296" s="16">
        <v>9789574904372</v>
      </c>
      <c r="G296" s="6">
        <v>3</v>
      </c>
      <c r="H296" s="3">
        <v>480</v>
      </c>
      <c r="I296" s="40">
        <f t="shared" si="8"/>
        <v>1440</v>
      </c>
      <c r="J296" s="10" t="s">
        <v>186</v>
      </c>
      <c r="K296" s="10" t="s">
        <v>186</v>
      </c>
      <c r="L296" s="10" t="s">
        <v>186</v>
      </c>
      <c r="M296" s="7"/>
    </row>
    <row r="297" spans="1:13" ht="20.100000000000001" customHeight="1" x14ac:dyDescent="0.25">
      <c r="A297" s="2">
        <v>295</v>
      </c>
      <c r="B297" s="3" t="s">
        <v>617</v>
      </c>
      <c r="C297" s="3" t="s">
        <v>615</v>
      </c>
      <c r="D297" s="3" t="s">
        <v>616</v>
      </c>
      <c r="E297" s="10" t="s">
        <v>244</v>
      </c>
      <c r="F297" s="16">
        <v>9789574904471</v>
      </c>
      <c r="G297" s="6">
        <v>3</v>
      </c>
      <c r="H297" s="3">
        <v>480</v>
      </c>
      <c r="I297" s="40">
        <f t="shared" si="8"/>
        <v>1440</v>
      </c>
      <c r="J297" s="10" t="s">
        <v>186</v>
      </c>
      <c r="K297" s="10" t="s">
        <v>186</v>
      </c>
      <c r="L297" s="10" t="s">
        <v>186</v>
      </c>
      <c r="M297" s="7"/>
    </row>
    <row r="298" spans="1:13" ht="20.100000000000001" customHeight="1" x14ac:dyDescent="0.25">
      <c r="A298" s="2">
        <v>296</v>
      </c>
      <c r="B298" s="3" t="s">
        <v>618</v>
      </c>
      <c r="C298" s="3" t="s">
        <v>615</v>
      </c>
      <c r="D298" s="3" t="s">
        <v>616</v>
      </c>
      <c r="E298" s="10" t="s">
        <v>244</v>
      </c>
      <c r="F298" s="16">
        <v>9789574904365</v>
      </c>
      <c r="G298" s="6">
        <v>3</v>
      </c>
      <c r="H298" s="3">
        <v>480</v>
      </c>
      <c r="I298" s="40">
        <f t="shared" si="8"/>
        <v>1440</v>
      </c>
      <c r="J298" s="10" t="s">
        <v>186</v>
      </c>
      <c r="K298" s="10" t="s">
        <v>186</v>
      </c>
      <c r="L298" s="10" t="s">
        <v>186</v>
      </c>
      <c r="M298" s="7"/>
    </row>
    <row r="299" spans="1:13" ht="20.100000000000001" customHeight="1" x14ac:dyDescent="0.25">
      <c r="A299" s="2">
        <v>297</v>
      </c>
      <c r="B299" s="3" t="s">
        <v>619</v>
      </c>
      <c r="C299" s="3" t="s">
        <v>615</v>
      </c>
      <c r="D299" s="3" t="s">
        <v>616</v>
      </c>
      <c r="E299" s="10" t="s">
        <v>244</v>
      </c>
      <c r="F299" s="16">
        <v>9789574904488</v>
      </c>
      <c r="G299" s="6">
        <v>3</v>
      </c>
      <c r="H299" s="3">
        <v>480</v>
      </c>
      <c r="I299" s="40">
        <f t="shared" si="8"/>
        <v>1440</v>
      </c>
      <c r="J299" s="10" t="s">
        <v>186</v>
      </c>
      <c r="K299" s="10" t="s">
        <v>186</v>
      </c>
      <c r="L299" s="10" t="s">
        <v>186</v>
      </c>
      <c r="M299" s="7"/>
    </row>
    <row r="300" spans="1:13" ht="20.100000000000001" customHeight="1" x14ac:dyDescent="0.25">
      <c r="A300" s="2">
        <v>298</v>
      </c>
      <c r="B300" s="3" t="s">
        <v>620</v>
      </c>
      <c r="C300" s="3" t="s">
        <v>211</v>
      </c>
      <c r="D300" s="3" t="s">
        <v>616</v>
      </c>
      <c r="E300" s="10" t="s">
        <v>244</v>
      </c>
      <c r="F300" s="16">
        <v>9789574904327</v>
      </c>
      <c r="G300" s="6">
        <v>3</v>
      </c>
      <c r="H300" s="3">
        <v>280</v>
      </c>
      <c r="I300" s="40">
        <f t="shared" si="8"/>
        <v>840</v>
      </c>
      <c r="J300" s="10" t="s">
        <v>186</v>
      </c>
      <c r="K300" s="10" t="s">
        <v>186</v>
      </c>
      <c r="L300" s="10" t="s">
        <v>186</v>
      </c>
      <c r="M300" s="7"/>
    </row>
    <row r="301" spans="1:13" ht="20.100000000000001" customHeight="1" x14ac:dyDescent="0.25">
      <c r="A301" s="2">
        <v>299</v>
      </c>
      <c r="B301" s="3" t="s">
        <v>621</v>
      </c>
      <c r="C301" s="3" t="s">
        <v>622</v>
      </c>
      <c r="D301" s="3" t="s">
        <v>833</v>
      </c>
      <c r="E301" s="10" t="s">
        <v>244</v>
      </c>
      <c r="F301" s="16">
        <v>8667106508599</v>
      </c>
      <c r="G301" s="6">
        <v>3</v>
      </c>
      <c r="H301" s="3">
        <v>840</v>
      </c>
      <c r="I301" s="40">
        <f t="shared" si="8"/>
        <v>2520</v>
      </c>
      <c r="J301" s="10" t="s">
        <v>783</v>
      </c>
      <c r="K301" s="10" t="s">
        <v>186</v>
      </c>
      <c r="L301" s="10" t="s">
        <v>186</v>
      </c>
      <c r="M301" s="7"/>
    </row>
    <row r="302" spans="1:13" ht="18.95" customHeight="1" x14ac:dyDescent="0.25">
      <c r="A302" s="2">
        <v>300</v>
      </c>
      <c r="B302" s="3" t="s">
        <v>623</v>
      </c>
      <c r="C302" s="3" t="s">
        <v>871</v>
      </c>
      <c r="D302" s="3" t="s">
        <v>624</v>
      </c>
      <c r="E302" s="10" t="s">
        <v>244</v>
      </c>
      <c r="F302" s="16">
        <v>9789864435418</v>
      </c>
      <c r="G302" s="6">
        <v>3</v>
      </c>
      <c r="H302" s="3">
        <v>250</v>
      </c>
      <c r="I302" s="40">
        <f t="shared" si="8"/>
        <v>750</v>
      </c>
      <c r="J302" s="10" t="s">
        <v>186</v>
      </c>
      <c r="K302" s="10" t="s">
        <v>186</v>
      </c>
      <c r="L302" s="10" t="s">
        <v>186</v>
      </c>
      <c r="M302" s="7"/>
    </row>
    <row r="303" spans="1:13" ht="30" customHeight="1" x14ac:dyDescent="0.25">
      <c r="A303" s="2">
        <v>301</v>
      </c>
      <c r="B303" s="19" t="s">
        <v>829</v>
      </c>
      <c r="C303" s="3" t="s">
        <v>625</v>
      </c>
      <c r="D303" s="3" t="s">
        <v>626</v>
      </c>
      <c r="E303" s="6" t="s">
        <v>244</v>
      </c>
      <c r="F303" s="16">
        <v>9789867885968</v>
      </c>
      <c r="G303" s="6">
        <v>3</v>
      </c>
      <c r="H303" s="3">
        <v>390</v>
      </c>
      <c r="I303" s="8">
        <f t="shared" si="8"/>
        <v>1170</v>
      </c>
      <c r="J303" s="6" t="s">
        <v>186</v>
      </c>
      <c r="K303" s="6" t="s">
        <v>186</v>
      </c>
      <c r="L303" s="6" t="s">
        <v>186</v>
      </c>
      <c r="M303" s="3"/>
    </row>
    <row r="304" spans="1:13" ht="30" customHeight="1" x14ac:dyDescent="0.25">
      <c r="A304" s="2">
        <v>302</v>
      </c>
      <c r="B304" s="19" t="s">
        <v>807</v>
      </c>
      <c r="C304" s="3" t="s">
        <v>627</v>
      </c>
      <c r="D304" s="3" t="s">
        <v>628</v>
      </c>
      <c r="E304" s="6" t="s">
        <v>244</v>
      </c>
      <c r="F304" s="16">
        <v>9789869610407</v>
      </c>
      <c r="G304" s="6">
        <v>3</v>
      </c>
      <c r="H304" s="3">
        <v>199</v>
      </c>
      <c r="I304" s="8">
        <f t="shared" si="8"/>
        <v>597</v>
      </c>
      <c r="J304" s="6" t="s">
        <v>186</v>
      </c>
      <c r="K304" s="6" t="s">
        <v>186</v>
      </c>
      <c r="L304" s="6" t="s">
        <v>186</v>
      </c>
      <c r="M304" s="3"/>
    </row>
    <row r="305" spans="1:13" ht="30" customHeight="1" x14ac:dyDescent="0.25">
      <c r="A305" s="2">
        <v>303</v>
      </c>
      <c r="B305" s="19" t="s">
        <v>799</v>
      </c>
      <c r="C305" s="3" t="s">
        <v>629</v>
      </c>
      <c r="D305" s="3" t="s">
        <v>630</v>
      </c>
      <c r="E305" s="6" t="s">
        <v>244</v>
      </c>
      <c r="F305" s="16">
        <v>9789869534291</v>
      </c>
      <c r="G305" s="6">
        <v>3</v>
      </c>
      <c r="H305" s="3">
        <v>400</v>
      </c>
      <c r="I305" s="8">
        <f t="shared" si="8"/>
        <v>1200</v>
      </c>
      <c r="J305" s="6" t="s">
        <v>186</v>
      </c>
      <c r="K305" s="6" t="s">
        <v>186</v>
      </c>
      <c r="L305" s="6" t="s">
        <v>186</v>
      </c>
      <c r="M305" s="3"/>
    </row>
    <row r="306" spans="1:13" ht="20.100000000000001" customHeight="1" x14ac:dyDescent="0.25">
      <c r="A306" s="2">
        <v>304</v>
      </c>
      <c r="B306" s="3" t="s">
        <v>631</v>
      </c>
      <c r="C306" s="3" t="s">
        <v>872</v>
      </c>
      <c r="D306" s="3" t="s">
        <v>632</v>
      </c>
      <c r="E306" s="10" t="s">
        <v>244</v>
      </c>
      <c r="F306" s="16">
        <v>9789888513390</v>
      </c>
      <c r="G306" s="6">
        <v>3</v>
      </c>
      <c r="H306" s="3">
        <v>330</v>
      </c>
      <c r="I306" s="40">
        <f t="shared" si="8"/>
        <v>990</v>
      </c>
      <c r="J306" s="10" t="s">
        <v>186</v>
      </c>
      <c r="K306" s="10" t="s">
        <v>186</v>
      </c>
      <c r="L306" s="10" t="s">
        <v>186</v>
      </c>
      <c r="M306" s="7"/>
    </row>
    <row r="307" spans="1:13" ht="20.100000000000001" customHeight="1" x14ac:dyDescent="0.25">
      <c r="A307" s="2">
        <v>305</v>
      </c>
      <c r="B307" s="3" t="s">
        <v>633</v>
      </c>
      <c r="C307" s="3" t="s">
        <v>872</v>
      </c>
      <c r="D307" s="3" t="s">
        <v>632</v>
      </c>
      <c r="E307" s="10" t="s">
        <v>244</v>
      </c>
      <c r="F307" s="16">
        <v>9789888513123</v>
      </c>
      <c r="G307" s="6">
        <v>3</v>
      </c>
      <c r="H307" s="3">
        <v>330</v>
      </c>
      <c r="I307" s="40">
        <f t="shared" si="8"/>
        <v>990</v>
      </c>
      <c r="J307" s="10" t="s">
        <v>186</v>
      </c>
      <c r="K307" s="10" t="s">
        <v>186</v>
      </c>
      <c r="L307" s="10" t="s">
        <v>186</v>
      </c>
      <c r="M307" s="7"/>
    </row>
    <row r="308" spans="1:13" ht="20.100000000000001" customHeight="1" x14ac:dyDescent="0.25">
      <c r="A308" s="2">
        <v>306</v>
      </c>
      <c r="B308" s="3" t="s">
        <v>634</v>
      </c>
      <c r="C308" s="3" t="s">
        <v>635</v>
      </c>
      <c r="D308" s="3" t="s">
        <v>636</v>
      </c>
      <c r="E308" s="10" t="s">
        <v>244</v>
      </c>
      <c r="F308" s="16">
        <v>9789864521449</v>
      </c>
      <c r="G308" s="6">
        <v>3</v>
      </c>
      <c r="H308" s="3">
        <v>220</v>
      </c>
      <c r="I308" s="40">
        <f t="shared" si="8"/>
        <v>660</v>
      </c>
      <c r="J308" s="10" t="s">
        <v>186</v>
      </c>
      <c r="K308" s="10" t="s">
        <v>186</v>
      </c>
      <c r="L308" s="10" t="s">
        <v>186</v>
      </c>
      <c r="M308" s="7"/>
    </row>
    <row r="309" spans="1:13" ht="20.100000000000001" customHeight="1" x14ac:dyDescent="0.25">
      <c r="A309" s="2">
        <v>307</v>
      </c>
      <c r="B309" s="3" t="s">
        <v>637</v>
      </c>
      <c r="C309" s="3" t="s">
        <v>635</v>
      </c>
      <c r="D309" s="3" t="s">
        <v>636</v>
      </c>
      <c r="E309" s="10" t="s">
        <v>244</v>
      </c>
      <c r="F309" s="16">
        <v>9789864521456</v>
      </c>
      <c r="G309" s="6">
        <v>3</v>
      </c>
      <c r="H309" s="3">
        <v>220</v>
      </c>
      <c r="I309" s="40">
        <f t="shared" si="8"/>
        <v>660</v>
      </c>
      <c r="J309" s="10" t="s">
        <v>186</v>
      </c>
      <c r="K309" s="10" t="s">
        <v>186</v>
      </c>
      <c r="L309" s="10" t="s">
        <v>186</v>
      </c>
      <c r="M309" s="7"/>
    </row>
    <row r="310" spans="1:13" ht="20.100000000000001" customHeight="1" x14ac:dyDescent="0.25">
      <c r="A310" s="2">
        <v>308</v>
      </c>
      <c r="B310" s="3" t="s">
        <v>638</v>
      </c>
      <c r="C310" s="3" t="s">
        <v>635</v>
      </c>
      <c r="D310" s="3" t="s">
        <v>636</v>
      </c>
      <c r="E310" s="10" t="s">
        <v>244</v>
      </c>
      <c r="F310" s="16">
        <v>9789864521463</v>
      </c>
      <c r="G310" s="6">
        <v>3</v>
      </c>
      <c r="H310" s="3">
        <v>220</v>
      </c>
      <c r="I310" s="40">
        <f t="shared" si="8"/>
        <v>660</v>
      </c>
      <c r="J310" s="10" t="s">
        <v>186</v>
      </c>
      <c r="K310" s="10" t="s">
        <v>186</v>
      </c>
      <c r="L310" s="10" t="s">
        <v>186</v>
      </c>
      <c r="M310" s="7"/>
    </row>
    <row r="311" spans="1:13" ht="20.100000000000001" customHeight="1" x14ac:dyDescent="0.25">
      <c r="A311" s="2">
        <v>309</v>
      </c>
      <c r="B311" s="3" t="s">
        <v>639</v>
      </c>
      <c r="C311" s="3" t="s">
        <v>635</v>
      </c>
      <c r="D311" s="3" t="s">
        <v>636</v>
      </c>
      <c r="E311" s="10" t="s">
        <v>244</v>
      </c>
      <c r="F311" s="16">
        <v>9789864521470</v>
      </c>
      <c r="G311" s="6">
        <v>3</v>
      </c>
      <c r="H311" s="3">
        <v>220</v>
      </c>
      <c r="I311" s="40">
        <f t="shared" si="8"/>
        <v>660</v>
      </c>
      <c r="J311" s="10" t="s">
        <v>186</v>
      </c>
      <c r="K311" s="10" t="s">
        <v>186</v>
      </c>
      <c r="L311" s="10" t="s">
        <v>186</v>
      </c>
      <c r="M311" s="7"/>
    </row>
    <row r="312" spans="1:13" ht="20.100000000000001" customHeight="1" x14ac:dyDescent="0.25">
      <c r="A312" s="2">
        <v>310</v>
      </c>
      <c r="B312" s="3" t="s">
        <v>640</v>
      </c>
      <c r="C312" s="3" t="s">
        <v>641</v>
      </c>
      <c r="D312" s="3" t="s">
        <v>636</v>
      </c>
      <c r="E312" s="10" t="s">
        <v>244</v>
      </c>
      <c r="F312" s="16">
        <v>9789864521319</v>
      </c>
      <c r="G312" s="6">
        <v>3</v>
      </c>
      <c r="H312" s="3">
        <v>110</v>
      </c>
      <c r="I312" s="40">
        <f t="shared" si="8"/>
        <v>330</v>
      </c>
      <c r="J312" s="10" t="s">
        <v>186</v>
      </c>
      <c r="K312" s="10" t="s">
        <v>186</v>
      </c>
      <c r="L312" s="10" t="s">
        <v>186</v>
      </c>
      <c r="M312" s="7"/>
    </row>
    <row r="313" spans="1:13" ht="20.100000000000001" customHeight="1" x14ac:dyDescent="0.25">
      <c r="A313" s="2">
        <v>311</v>
      </c>
      <c r="B313" s="3" t="s">
        <v>642</v>
      </c>
      <c r="C313" s="3" t="s">
        <v>641</v>
      </c>
      <c r="D313" s="3" t="s">
        <v>636</v>
      </c>
      <c r="E313" s="10" t="s">
        <v>244</v>
      </c>
      <c r="F313" s="16">
        <v>9789864521302</v>
      </c>
      <c r="G313" s="6">
        <v>3</v>
      </c>
      <c r="H313" s="3">
        <v>110</v>
      </c>
      <c r="I313" s="40">
        <f t="shared" si="8"/>
        <v>330</v>
      </c>
      <c r="J313" s="10" t="s">
        <v>186</v>
      </c>
      <c r="K313" s="10" t="s">
        <v>186</v>
      </c>
      <c r="L313" s="10" t="s">
        <v>186</v>
      </c>
      <c r="M313" s="7"/>
    </row>
    <row r="314" spans="1:13" ht="20.100000000000001" customHeight="1" x14ac:dyDescent="0.25">
      <c r="A314" s="2">
        <v>312</v>
      </c>
      <c r="B314" s="3" t="s">
        <v>643</v>
      </c>
      <c r="C314" s="3" t="s">
        <v>641</v>
      </c>
      <c r="D314" s="3" t="s">
        <v>636</v>
      </c>
      <c r="E314" s="10" t="s">
        <v>244</v>
      </c>
      <c r="F314" s="16">
        <v>9789864521289</v>
      </c>
      <c r="G314" s="6">
        <v>3</v>
      </c>
      <c r="H314" s="3">
        <v>110</v>
      </c>
      <c r="I314" s="40">
        <f t="shared" si="8"/>
        <v>330</v>
      </c>
      <c r="J314" s="10" t="s">
        <v>186</v>
      </c>
      <c r="K314" s="10" t="s">
        <v>186</v>
      </c>
      <c r="L314" s="10" t="s">
        <v>186</v>
      </c>
      <c r="M314" s="7"/>
    </row>
    <row r="315" spans="1:13" ht="20.100000000000001" customHeight="1" x14ac:dyDescent="0.25">
      <c r="A315" s="2">
        <v>313</v>
      </c>
      <c r="B315" s="3" t="s">
        <v>644</v>
      </c>
      <c r="C315" s="3" t="s">
        <v>641</v>
      </c>
      <c r="D315" s="3" t="s">
        <v>636</v>
      </c>
      <c r="E315" s="10" t="s">
        <v>244</v>
      </c>
      <c r="F315" s="16">
        <v>9789864521296</v>
      </c>
      <c r="G315" s="6">
        <v>3</v>
      </c>
      <c r="H315" s="3">
        <v>110</v>
      </c>
      <c r="I315" s="40">
        <f t="shared" si="8"/>
        <v>330</v>
      </c>
      <c r="J315" s="10" t="s">
        <v>186</v>
      </c>
      <c r="K315" s="10" t="s">
        <v>186</v>
      </c>
      <c r="L315" s="10" t="s">
        <v>186</v>
      </c>
      <c r="M315" s="7"/>
    </row>
    <row r="316" spans="1:13" ht="20.100000000000001" customHeight="1" x14ac:dyDescent="0.25">
      <c r="A316" s="2">
        <v>314</v>
      </c>
      <c r="B316" s="3" t="s">
        <v>645</v>
      </c>
      <c r="C316" s="3" t="s">
        <v>646</v>
      </c>
      <c r="D316" s="3" t="s">
        <v>647</v>
      </c>
      <c r="E316" s="10" t="s">
        <v>244</v>
      </c>
      <c r="F316" s="16">
        <v>9789863232773</v>
      </c>
      <c r="G316" s="6">
        <v>3</v>
      </c>
      <c r="H316" s="3">
        <v>360</v>
      </c>
      <c r="I316" s="40">
        <f t="shared" si="8"/>
        <v>1080</v>
      </c>
      <c r="J316" s="10" t="s">
        <v>186</v>
      </c>
      <c r="K316" s="10" t="s">
        <v>186</v>
      </c>
      <c r="L316" s="10" t="s">
        <v>186</v>
      </c>
      <c r="M316" s="7"/>
    </row>
    <row r="317" spans="1:13" ht="30" customHeight="1" x14ac:dyDescent="0.25">
      <c r="A317" s="2">
        <v>315</v>
      </c>
      <c r="B317" s="19" t="s">
        <v>796</v>
      </c>
      <c r="C317" s="3" t="s">
        <v>648</v>
      </c>
      <c r="D317" s="3" t="s">
        <v>281</v>
      </c>
      <c r="E317" s="6" t="s">
        <v>244</v>
      </c>
      <c r="F317" s="16">
        <v>9789861519890</v>
      </c>
      <c r="G317" s="6">
        <v>3</v>
      </c>
      <c r="H317" s="3">
        <v>260</v>
      </c>
      <c r="I317" s="8">
        <f t="shared" si="8"/>
        <v>780</v>
      </c>
      <c r="J317" s="6" t="s">
        <v>186</v>
      </c>
      <c r="K317" s="6" t="s">
        <v>186</v>
      </c>
      <c r="L317" s="6" t="s">
        <v>186</v>
      </c>
      <c r="M317" s="3"/>
    </row>
    <row r="318" spans="1:13" ht="20.100000000000001" customHeight="1" x14ac:dyDescent="0.25">
      <c r="A318" s="2">
        <v>316</v>
      </c>
      <c r="B318" s="3" t="s">
        <v>650</v>
      </c>
      <c r="C318" s="3" t="s">
        <v>651</v>
      </c>
      <c r="D318" s="3" t="s">
        <v>652</v>
      </c>
      <c r="E318" s="10" t="s">
        <v>244</v>
      </c>
      <c r="F318" s="16">
        <v>4713269120612</v>
      </c>
      <c r="G318" s="6">
        <v>3</v>
      </c>
      <c r="H318" s="3">
        <v>360</v>
      </c>
      <c r="I318" s="40">
        <f t="shared" si="8"/>
        <v>1080</v>
      </c>
      <c r="J318" s="10" t="s">
        <v>186</v>
      </c>
      <c r="K318" s="10" t="s">
        <v>186</v>
      </c>
      <c r="L318" s="10" t="s">
        <v>186</v>
      </c>
      <c r="M318" s="7"/>
    </row>
    <row r="319" spans="1:13" ht="30" customHeight="1" x14ac:dyDescent="0.25">
      <c r="A319" s="2">
        <v>317</v>
      </c>
      <c r="B319" s="19" t="s">
        <v>830</v>
      </c>
      <c r="C319" s="3" t="s">
        <v>653</v>
      </c>
      <c r="D319" s="3" t="s">
        <v>654</v>
      </c>
      <c r="E319" s="6" t="s">
        <v>244</v>
      </c>
      <c r="F319" s="16">
        <v>9789861994796</v>
      </c>
      <c r="G319" s="6">
        <v>3</v>
      </c>
      <c r="H319" s="3">
        <v>380</v>
      </c>
      <c r="I319" s="8">
        <f t="shared" si="8"/>
        <v>1140</v>
      </c>
      <c r="J319" s="6" t="s">
        <v>186</v>
      </c>
      <c r="K319" s="6" t="s">
        <v>186</v>
      </c>
      <c r="L319" s="6" t="s">
        <v>186</v>
      </c>
      <c r="M319" s="3"/>
    </row>
    <row r="320" spans="1:13" ht="20.100000000000001" customHeight="1" x14ac:dyDescent="0.25">
      <c r="A320" s="2">
        <v>318</v>
      </c>
      <c r="B320" s="3" t="s">
        <v>655</v>
      </c>
      <c r="C320" s="3" t="s">
        <v>656</v>
      </c>
      <c r="D320" s="3" t="s">
        <v>414</v>
      </c>
      <c r="E320" s="10" t="s">
        <v>244</v>
      </c>
      <c r="F320" s="16">
        <v>9789570849370</v>
      </c>
      <c r="G320" s="6">
        <v>3</v>
      </c>
      <c r="H320" s="3">
        <v>390</v>
      </c>
      <c r="I320" s="40">
        <f t="shared" si="8"/>
        <v>1170</v>
      </c>
      <c r="J320" s="10" t="s">
        <v>186</v>
      </c>
      <c r="K320" s="10" t="s">
        <v>186</v>
      </c>
      <c r="L320" s="10" t="s">
        <v>186</v>
      </c>
      <c r="M320" s="7"/>
    </row>
    <row r="321" spans="1:13" ht="20.100000000000001" customHeight="1" x14ac:dyDescent="0.25">
      <c r="A321" s="2">
        <v>319</v>
      </c>
      <c r="B321" s="3" t="s">
        <v>657</v>
      </c>
      <c r="C321" s="3" t="s">
        <v>658</v>
      </c>
      <c r="D321" s="3" t="s">
        <v>659</v>
      </c>
      <c r="E321" s="10" t="s">
        <v>244</v>
      </c>
      <c r="F321" s="16">
        <v>9789620757242</v>
      </c>
      <c r="G321" s="6">
        <v>3</v>
      </c>
      <c r="H321" s="3">
        <v>1120</v>
      </c>
      <c r="I321" s="40">
        <f t="shared" si="8"/>
        <v>3360</v>
      </c>
      <c r="J321" s="10" t="s">
        <v>186</v>
      </c>
      <c r="K321" s="10" t="s">
        <v>186</v>
      </c>
      <c r="L321" s="10" t="s">
        <v>186</v>
      </c>
      <c r="M321" s="7"/>
    </row>
    <row r="322" spans="1:13" ht="20.100000000000001" customHeight="1" x14ac:dyDescent="0.25">
      <c r="A322" s="2">
        <v>320</v>
      </c>
      <c r="B322" s="3" t="s">
        <v>660</v>
      </c>
      <c r="C322" s="3" t="s">
        <v>661</v>
      </c>
      <c r="D322" s="3" t="s">
        <v>222</v>
      </c>
      <c r="E322" s="10" t="s">
        <v>244</v>
      </c>
      <c r="F322" s="16">
        <v>9789863429784</v>
      </c>
      <c r="G322" s="6">
        <v>3</v>
      </c>
      <c r="H322" s="3">
        <v>300</v>
      </c>
      <c r="I322" s="40">
        <f t="shared" si="8"/>
        <v>900</v>
      </c>
      <c r="J322" s="10" t="s">
        <v>186</v>
      </c>
      <c r="K322" s="10" t="s">
        <v>186</v>
      </c>
      <c r="L322" s="10" t="s">
        <v>186</v>
      </c>
      <c r="M322" s="7"/>
    </row>
    <row r="323" spans="1:13" ht="30" customHeight="1" x14ac:dyDescent="0.25">
      <c r="A323" s="2">
        <v>321</v>
      </c>
      <c r="B323" s="19" t="s">
        <v>797</v>
      </c>
      <c r="C323" s="3" t="s">
        <v>662</v>
      </c>
      <c r="D323" s="3" t="s">
        <v>225</v>
      </c>
      <c r="E323" s="6" t="s">
        <v>244</v>
      </c>
      <c r="F323" s="16">
        <v>9789579095648</v>
      </c>
      <c r="G323" s="6">
        <v>3</v>
      </c>
      <c r="H323" s="3">
        <v>480</v>
      </c>
      <c r="I323" s="8">
        <f t="shared" si="8"/>
        <v>1440</v>
      </c>
      <c r="J323" s="6" t="s">
        <v>186</v>
      </c>
      <c r="K323" s="6" t="s">
        <v>186</v>
      </c>
      <c r="L323" s="6" t="s">
        <v>186</v>
      </c>
      <c r="M323" s="3"/>
    </row>
    <row r="324" spans="1:13" ht="20.100000000000001" customHeight="1" x14ac:dyDescent="0.25">
      <c r="A324" s="2">
        <v>322</v>
      </c>
      <c r="B324" s="3" t="s">
        <v>663</v>
      </c>
      <c r="C324" s="3" t="s">
        <v>664</v>
      </c>
      <c r="D324" s="3" t="s">
        <v>212</v>
      </c>
      <c r="E324" s="10" t="s">
        <v>244</v>
      </c>
      <c r="F324" s="16">
        <v>9789571194905</v>
      </c>
      <c r="G324" s="6">
        <v>3</v>
      </c>
      <c r="H324" s="3">
        <v>450</v>
      </c>
      <c r="I324" s="40">
        <f t="shared" si="8"/>
        <v>1350</v>
      </c>
      <c r="J324" s="10" t="s">
        <v>186</v>
      </c>
      <c r="K324" s="10" t="s">
        <v>186</v>
      </c>
      <c r="L324" s="10" t="s">
        <v>186</v>
      </c>
      <c r="M324" s="7"/>
    </row>
    <row r="325" spans="1:13" ht="30" customHeight="1" x14ac:dyDescent="0.25">
      <c r="A325" s="2">
        <v>323</v>
      </c>
      <c r="B325" s="19" t="s">
        <v>798</v>
      </c>
      <c r="C325" s="3" t="s">
        <v>665</v>
      </c>
      <c r="D325" s="3" t="s">
        <v>666</v>
      </c>
      <c r="E325" s="6" t="s">
        <v>244</v>
      </c>
      <c r="F325" s="16">
        <v>9789862894095</v>
      </c>
      <c r="G325" s="6">
        <v>3</v>
      </c>
      <c r="H325" s="3">
        <v>450</v>
      </c>
      <c r="I325" s="8">
        <f t="shared" si="8"/>
        <v>1350</v>
      </c>
      <c r="J325" s="6" t="s">
        <v>186</v>
      </c>
      <c r="K325" s="6" t="s">
        <v>186</v>
      </c>
      <c r="L325" s="6" t="s">
        <v>186</v>
      </c>
      <c r="M325" s="3"/>
    </row>
    <row r="326" spans="1:13" ht="20.100000000000001" customHeight="1" x14ac:dyDescent="0.25">
      <c r="A326" s="2">
        <v>324</v>
      </c>
      <c r="B326" s="3" t="s">
        <v>667</v>
      </c>
      <c r="C326" s="3" t="s">
        <v>668</v>
      </c>
      <c r="D326" s="3" t="s">
        <v>669</v>
      </c>
      <c r="E326" s="10" t="s">
        <v>244</v>
      </c>
      <c r="F326" s="16">
        <v>9789865779764</v>
      </c>
      <c r="G326" s="6">
        <v>3</v>
      </c>
      <c r="H326" s="3">
        <v>280</v>
      </c>
      <c r="I326" s="40">
        <f t="shared" si="8"/>
        <v>840</v>
      </c>
      <c r="J326" s="10" t="s">
        <v>186</v>
      </c>
      <c r="K326" s="10" t="s">
        <v>186</v>
      </c>
      <c r="L326" s="10" t="s">
        <v>186</v>
      </c>
      <c r="M326" s="7"/>
    </row>
    <row r="327" spans="1:13" ht="30" customHeight="1" x14ac:dyDescent="0.25">
      <c r="A327" s="2">
        <v>325</v>
      </c>
      <c r="B327" s="19" t="s">
        <v>831</v>
      </c>
      <c r="C327" s="3" t="s">
        <v>670</v>
      </c>
      <c r="D327" s="3" t="s">
        <v>671</v>
      </c>
      <c r="E327" s="6" t="s">
        <v>244</v>
      </c>
      <c r="F327" s="16">
        <v>9789865730963</v>
      </c>
      <c r="G327" s="6">
        <v>3</v>
      </c>
      <c r="H327" s="3">
        <v>380</v>
      </c>
      <c r="I327" s="8">
        <f t="shared" si="8"/>
        <v>1140</v>
      </c>
      <c r="J327" s="6" t="s">
        <v>186</v>
      </c>
      <c r="K327" s="6" t="s">
        <v>186</v>
      </c>
      <c r="L327" s="6" t="s">
        <v>186</v>
      </c>
      <c r="M327" s="3"/>
    </row>
    <row r="328" spans="1:13" ht="20.100000000000001" customHeight="1" x14ac:dyDescent="0.25">
      <c r="A328" s="2">
        <v>326</v>
      </c>
      <c r="B328" s="3" t="s">
        <v>672</v>
      </c>
      <c r="C328" s="3" t="s">
        <v>673</v>
      </c>
      <c r="D328" s="3" t="s">
        <v>314</v>
      </c>
      <c r="E328" s="10" t="s">
        <v>244</v>
      </c>
      <c r="F328" s="16">
        <v>9789869458238</v>
      </c>
      <c r="G328" s="6">
        <v>3</v>
      </c>
      <c r="H328" s="3">
        <v>380</v>
      </c>
      <c r="I328" s="40">
        <f t="shared" si="8"/>
        <v>1140</v>
      </c>
      <c r="J328" s="10" t="s">
        <v>186</v>
      </c>
      <c r="K328" s="10" t="s">
        <v>186</v>
      </c>
      <c r="L328" s="10" t="s">
        <v>186</v>
      </c>
      <c r="M328" s="7"/>
    </row>
    <row r="329" spans="1:13" ht="20.100000000000001" customHeight="1" x14ac:dyDescent="0.25">
      <c r="A329" s="9">
        <v>327</v>
      </c>
      <c r="B329" s="34" t="s">
        <v>674</v>
      </c>
      <c r="C329" s="34" t="s">
        <v>873</v>
      </c>
      <c r="D329" s="34" t="s">
        <v>675</v>
      </c>
      <c r="E329" s="11" t="s">
        <v>244</v>
      </c>
      <c r="F329" s="35">
        <v>9789578795341</v>
      </c>
      <c r="G329" s="36">
        <v>3</v>
      </c>
      <c r="H329" s="34">
        <v>200</v>
      </c>
      <c r="I329" s="41">
        <f t="shared" ref="I329" si="9">G329*H329</f>
        <v>600</v>
      </c>
      <c r="J329" s="11" t="s">
        <v>186</v>
      </c>
      <c r="K329" s="11" t="s">
        <v>186</v>
      </c>
      <c r="L329" s="11" t="s">
        <v>186</v>
      </c>
      <c r="M329" s="12"/>
    </row>
    <row r="330" spans="1:13" ht="20.100000000000001" customHeight="1" x14ac:dyDescent="0.25">
      <c r="A330" s="3" t="s">
        <v>785</v>
      </c>
      <c r="B330" s="7"/>
      <c r="C330" s="7"/>
      <c r="D330" s="7"/>
      <c r="E330" s="13"/>
      <c r="F330" s="37"/>
      <c r="G330" s="13"/>
      <c r="H330" s="7"/>
      <c r="I330" s="42">
        <f>SUM(I3:I329)</f>
        <v>421948</v>
      </c>
      <c r="J330" s="13"/>
      <c r="K330" s="13"/>
      <c r="L330" s="13"/>
      <c r="M330" s="7"/>
    </row>
    <row r="331" spans="1:13" ht="192" customHeight="1" x14ac:dyDescent="0.25">
      <c r="A331" s="47" t="s">
        <v>784</v>
      </c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</row>
    <row r="332" spans="1:13" ht="104.45" customHeight="1" x14ac:dyDescent="0.25">
      <c r="A332" s="48" t="s">
        <v>886</v>
      </c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</row>
  </sheetData>
  <mergeCells count="3">
    <mergeCell ref="A1:L1"/>
    <mergeCell ref="A331:M331"/>
    <mergeCell ref="A332:M332"/>
  </mergeCells>
  <phoneticPr fontId="7" type="noConversion"/>
  <printOptions horizontalCentered="1"/>
  <pageMargins left="0.19" right="0.17" top="0.36" bottom="0.3" header="0.31" footer="0.27"/>
  <pageSetup paperSize="12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199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2019-01-02T07:09:37Z</cp:lastPrinted>
  <dcterms:created xsi:type="dcterms:W3CDTF">2012-07-23T10:09:03Z</dcterms:created>
  <dcterms:modified xsi:type="dcterms:W3CDTF">2019-01-03T02:58:14Z</dcterms:modified>
</cp:coreProperties>
</file>