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75" windowWidth="12015" windowHeight="9810"/>
  </bookViews>
  <sheets>
    <sheet name="正式書單" sheetId="1" r:id="rId1"/>
  </sheets>
  <definedNames>
    <definedName name="_xlnm._FilterDatabase" localSheetId="0" hidden="1">正式書單!$A$2:$M$139</definedName>
    <definedName name="_xlnm.Print_Titles" localSheetId="0">正式書單!$2:$2</definedName>
  </definedNames>
  <calcPr calcId="145621" concurrentCalc="0"/>
</workbook>
</file>

<file path=xl/calcChain.xml><?xml version="1.0" encoding="utf-8"?>
<calcChain xmlns="http://schemas.openxmlformats.org/spreadsheetml/2006/main">
  <c r="I764" i="1" l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0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765" i="1"/>
</calcChain>
</file>

<file path=xl/sharedStrings.xml><?xml version="1.0" encoding="utf-8"?>
<sst xmlns="http://schemas.openxmlformats.org/spreadsheetml/2006/main" count="5949" uniqueCount="2245">
  <si>
    <t>排序</t>
    <phoneticPr fontId="1" type="noConversion"/>
  </si>
  <si>
    <t>書名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</si>
  <si>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</si>
  <si>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</si>
  <si>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</si>
  <si>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</si>
  <si>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</si>
  <si>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</si>
  <si>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</si>
  <si>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</si>
  <si>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</si>
  <si>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</si>
  <si>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否</t>
    <phoneticPr fontId="1" type="noConversion"/>
  </si>
  <si>
    <t>鈴木守 </t>
  </si>
  <si>
    <t>何華仁（主編）</t>
  </si>
  <si>
    <t>艾德娜</t>
  </si>
  <si>
    <t>臺灣</t>
    <phoneticPr fontId="1" type="noConversion"/>
  </si>
  <si>
    <t>安．斯沃茨</t>
  </si>
  <si>
    <t>童夢館</t>
  </si>
  <si>
    <t>安野光雅</t>
  </si>
  <si>
    <t>茱蒂．布倫</t>
  </si>
  <si>
    <t>合計</t>
    <phoneticPr fontId="1" type="noConversion"/>
  </si>
  <si>
    <t>這一點都不好笑！(二版)</t>
    <phoneticPr fontId="1" type="noConversion"/>
  </si>
  <si>
    <t>珍妮．威利斯</t>
    <phoneticPr fontId="1" type="noConversion"/>
  </si>
  <si>
    <t>9789862116777</t>
    <phoneticPr fontId="1" type="noConversion"/>
  </si>
  <si>
    <t>我的第一套安全知識繪本1-4套書</t>
    <phoneticPr fontId="1" type="noConversion"/>
  </si>
  <si>
    <t>金旦枇</t>
    <phoneticPr fontId="1" type="noConversion"/>
  </si>
  <si>
    <t>親子天下</t>
    <phoneticPr fontId="1" type="noConversion"/>
  </si>
  <si>
    <t>4717211023846</t>
    <phoneticPr fontId="1" type="noConversion"/>
  </si>
  <si>
    <t>是</t>
    <phoneticPr fontId="1" type="noConversion"/>
  </si>
  <si>
    <t>否</t>
    <phoneticPr fontId="1" type="noConversion"/>
  </si>
  <si>
    <t>細谷亮太(監修)</t>
    <phoneticPr fontId="1" type="noConversion"/>
  </si>
  <si>
    <t>4717211024744</t>
    <phoneticPr fontId="1" type="noConversion"/>
  </si>
  <si>
    <t xml:space="preserve">怪傑佐羅力48：怪傑佐羅力之機器人大作戰 </t>
    <phoneticPr fontId="1" type="noConversion"/>
  </si>
  <si>
    <t>原裕</t>
    <phoneticPr fontId="1" type="noConversion"/>
  </si>
  <si>
    <t xml:space="preserve">怪傑佐羅力49：怪傑佐羅力之神祕間諜與巧克力 </t>
    <phoneticPr fontId="1" type="noConversion"/>
  </si>
  <si>
    <t>9789579095365</t>
    <phoneticPr fontId="1" type="noConversion"/>
  </si>
  <si>
    <t>魔術專賣店系列</t>
    <phoneticPr fontId="1" type="noConversion"/>
  </si>
  <si>
    <t>凱特．伊根、麥克．連恩</t>
    <phoneticPr fontId="1" type="noConversion"/>
  </si>
  <si>
    <t>4717211024348</t>
    <phoneticPr fontId="1" type="noConversion"/>
  </si>
  <si>
    <t>動物謠言追追追1牠們都是大壞蛋嗎？</t>
    <phoneticPr fontId="1" type="noConversion"/>
  </si>
  <si>
    <t>派芙拉．漢納寇凡</t>
    <phoneticPr fontId="1" type="noConversion"/>
  </si>
  <si>
    <t>9789579095822</t>
    <phoneticPr fontId="1" type="noConversion"/>
  </si>
  <si>
    <t>動物謠言追追追2牠們竟然是好朋友？</t>
    <phoneticPr fontId="1" type="noConversion"/>
  </si>
  <si>
    <t>9789579095839</t>
    <phoneticPr fontId="1" type="noConversion"/>
  </si>
  <si>
    <t xml:space="preserve">動物謠言追追追3牠們只能住那裡嗎？ </t>
    <phoneticPr fontId="1" type="noConversion"/>
  </si>
  <si>
    <t>9789579095846</t>
    <phoneticPr fontId="1" type="noConversion"/>
  </si>
  <si>
    <t xml:space="preserve">我的身體，我作主！兒童身體安全教育指南 </t>
    <phoneticPr fontId="1" type="noConversion"/>
  </si>
  <si>
    <t>詹妮．桑德斯</t>
    <phoneticPr fontId="1" type="noConversion"/>
  </si>
  <si>
    <t>9789862118481</t>
    <phoneticPr fontId="1" type="noConversion"/>
  </si>
  <si>
    <t>營養家族《食物與營養元素》</t>
    <phoneticPr fontId="1" type="noConversion"/>
  </si>
  <si>
    <t>幼福編輯部</t>
    <phoneticPr fontId="1" type="noConversion"/>
  </si>
  <si>
    <t>幼福</t>
    <phoneticPr fontId="1" type="noConversion"/>
  </si>
  <si>
    <t>臺灣</t>
    <phoneticPr fontId="1" type="noConversion"/>
  </si>
  <si>
    <t>9789862435588</t>
    <phoneticPr fontId="1" type="noConversion"/>
  </si>
  <si>
    <t>否</t>
    <phoneticPr fontId="1" type="noConversion"/>
  </si>
  <si>
    <t>莉莉的第一張借書證</t>
    <phoneticPr fontId="1" type="noConversion"/>
  </si>
  <si>
    <t>亞歷山大‧史戴樂</t>
    <phoneticPr fontId="1" type="noConversion"/>
  </si>
  <si>
    <t>上誼文化公司</t>
    <phoneticPr fontId="1" type="noConversion"/>
  </si>
  <si>
    <t>9789577624079</t>
    <phoneticPr fontId="1" type="noConversion"/>
  </si>
  <si>
    <t>否</t>
    <phoneticPr fontId="1" type="noConversion"/>
  </si>
  <si>
    <t xml:space="preserve">生活數學故事 </t>
    <phoneticPr fontId="1" type="noConversion"/>
  </si>
  <si>
    <t>黃敏晃</t>
    <phoneticPr fontId="1" type="noConversion"/>
  </si>
  <si>
    <t>天下文化</t>
    <phoneticPr fontId="1" type="noConversion"/>
  </si>
  <si>
    <t>9789863201823</t>
    <phoneticPr fontId="1" type="noConversion"/>
  </si>
  <si>
    <t>世界上最好玩的數學桌遊書</t>
    <phoneticPr fontId="1" type="noConversion"/>
  </si>
  <si>
    <t>多林．金德斯利</t>
    <phoneticPr fontId="1" type="noConversion"/>
  </si>
  <si>
    <t>三采</t>
    <phoneticPr fontId="1" type="noConversion"/>
  </si>
  <si>
    <t>4710415385208</t>
    <phoneticPr fontId="1" type="noConversion"/>
  </si>
  <si>
    <t>豬頭小偵探5：解答不見了</t>
    <phoneticPr fontId="1" type="noConversion"/>
  </si>
  <si>
    <t>鄭宗弦</t>
    <phoneticPr fontId="1" type="noConversion"/>
  </si>
  <si>
    <t>小螢火蟲</t>
    <phoneticPr fontId="1" type="noConversion"/>
  </si>
  <si>
    <t>臺灣</t>
    <phoneticPr fontId="1" type="noConversion"/>
  </si>
  <si>
    <t>9789865941680</t>
    <phoneticPr fontId="1" type="noConversion"/>
  </si>
  <si>
    <t>否</t>
    <phoneticPr fontId="1" type="noConversion"/>
  </si>
  <si>
    <t>超級姊弟套書：生活裡的小故事</t>
    <phoneticPr fontId="1" type="noConversion"/>
  </si>
  <si>
    <t>小天下</t>
    <phoneticPr fontId="1" type="noConversion"/>
  </si>
  <si>
    <t>全套4冊</t>
    <phoneticPr fontId="1" type="noConversion"/>
  </si>
  <si>
    <t>一顆海龜蛋的神奇旅程</t>
    <phoneticPr fontId="1" type="noConversion"/>
  </si>
  <si>
    <t>遠流</t>
    <phoneticPr fontId="1" type="noConversion"/>
  </si>
  <si>
    <t>蠟筆小黑全套3冊+故事桌遊</t>
    <phoneticPr fontId="1" type="noConversion"/>
  </si>
  <si>
    <t>中屋美和</t>
    <phoneticPr fontId="1" type="noConversion"/>
  </si>
  <si>
    <t>全套3冊</t>
    <phoneticPr fontId="1" type="noConversion"/>
  </si>
  <si>
    <t>龜，來作客！</t>
    <phoneticPr fontId="1" type="noConversion"/>
  </si>
  <si>
    <t>聽不見的音樂會</t>
    <phoneticPr fontId="1" type="noConversion"/>
  </si>
  <si>
    <t>以撒．米爾曼</t>
    <phoneticPr fontId="1" type="noConversion"/>
  </si>
  <si>
    <t>大穎文化</t>
    <phoneticPr fontId="1" type="noConversion"/>
  </si>
  <si>
    <t>小野狼與大紅帽</t>
    <phoneticPr fontId="1" type="noConversion"/>
  </si>
  <si>
    <t>瓦萊莉．哲納堤</t>
    <phoneticPr fontId="1" type="noConversion"/>
  </si>
  <si>
    <t>狐狸的電話亭</t>
    <phoneticPr fontId="1" type="noConversion"/>
  </si>
  <si>
    <t>戶田和代</t>
    <phoneticPr fontId="1" type="noConversion"/>
  </si>
  <si>
    <t>和融出版社</t>
    <phoneticPr fontId="1" type="noConversion"/>
  </si>
  <si>
    <t>9789868017955</t>
    <phoneticPr fontId="1" type="noConversion"/>
  </si>
  <si>
    <t>世界城市地圖：帶你探索全世界30個城市</t>
    <phoneticPr fontId="1" type="noConversion"/>
  </si>
  <si>
    <t>喬治亞．雪莉</t>
    <phoneticPr fontId="1" type="noConversion"/>
  </si>
  <si>
    <t xml:space="preserve">家門外的自然課(新版) </t>
    <phoneticPr fontId="1" type="noConversion"/>
  </si>
  <si>
    <t>石森愛彥</t>
    <phoneticPr fontId="1" type="noConversion"/>
  </si>
  <si>
    <t>9789864790678</t>
    <phoneticPr fontId="1" type="noConversion"/>
  </si>
  <si>
    <t>全套2冊</t>
    <phoneticPr fontId="1" type="noConversion"/>
  </si>
  <si>
    <t>彈珠的約定</t>
    <phoneticPr fontId="1" type="noConversion"/>
  </si>
  <si>
    <t>簡世傑</t>
    <phoneticPr fontId="1" type="noConversion"/>
  </si>
  <si>
    <t>聯經出版</t>
    <phoneticPr fontId="1" type="noConversion"/>
  </si>
  <si>
    <t>看情況囉！</t>
    <phoneticPr fontId="1" type="noConversion"/>
  </si>
  <si>
    <t>荷西馬提歐</t>
    <phoneticPr fontId="1" type="noConversion"/>
  </si>
  <si>
    <t>格林文化</t>
    <phoneticPr fontId="1" type="noConversion"/>
  </si>
  <si>
    <t>我是一隻長毛象</t>
    <phoneticPr fontId="1" type="noConversion"/>
  </si>
  <si>
    <t>閣林國際圖書</t>
    <phoneticPr fontId="1" type="noConversion"/>
  </si>
  <si>
    <t>9789574406319</t>
    <phoneticPr fontId="1" type="noConversion"/>
  </si>
  <si>
    <t>忍者三小豬</t>
    <phoneticPr fontId="1" type="noConversion"/>
  </si>
  <si>
    <t>柯莉史瓦茲</t>
    <phoneticPr fontId="1" type="noConversion"/>
  </si>
  <si>
    <t>蝙蝠巴特冒險記5：愛唱歌的綠泥怪</t>
    <phoneticPr fontId="1" type="noConversion"/>
  </si>
  <si>
    <t>羅伯特．帕瓦奈洛</t>
    <phoneticPr fontId="1" type="noConversion"/>
  </si>
  <si>
    <t>明天國際圖書</t>
    <phoneticPr fontId="1" type="noConversion"/>
  </si>
  <si>
    <t>9789862752609</t>
    <phoneticPr fontId="1" type="noConversion"/>
  </si>
  <si>
    <t>蝙蝠巴特冒險記6：極地裡的長毛象</t>
    <phoneticPr fontId="1" type="noConversion"/>
  </si>
  <si>
    <t>9789862753033</t>
    <phoneticPr fontId="1" type="noConversion"/>
  </si>
  <si>
    <t>蝙蝠巴特冒險記14：五音不全的美人魚</t>
    <phoneticPr fontId="1" type="noConversion"/>
  </si>
  <si>
    <t>羅伯特．帕瓦奈洛</t>
    <phoneticPr fontId="1" type="noConversion"/>
  </si>
  <si>
    <t>閣林國際圖書</t>
    <phoneticPr fontId="1" type="noConversion"/>
  </si>
  <si>
    <t>臺灣</t>
    <phoneticPr fontId="1" type="noConversion"/>
  </si>
  <si>
    <t>9789862925348</t>
    <phoneticPr fontId="1" type="noConversion"/>
  </si>
  <si>
    <t>否</t>
    <phoneticPr fontId="1" type="noConversion"/>
  </si>
  <si>
    <t>蝙蝠巴特冒險記15：尼斯湖水怪</t>
    <phoneticPr fontId="1" type="noConversion"/>
  </si>
  <si>
    <t>9789862925355</t>
    <phoneticPr fontId="1" type="noConversion"/>
  </si>
  <si>
    <t>怪物來敲門</t>
    <phoneticPr fontId="1" type="noConversion"/>
  </si>
  <si>
    <t>派崔克．奈斯，莎帆‧多德</t>
    <phoneticPr fontId="1" type="noConversion"/>
  </si>
  <si>
    <t>聯經</t>
    <phoneticPr fontId="1" type="noConversion"/>
  </si>
  <si>
    <t>9789570840650</t>
    <phoneticPr fontId="1" type="noConversion"/>
  </si>
  <si>
    <t>牽媽媽的手</t>
    <phoneticPr fontId="1" type="noConversion"/>
  </si>
  <si>
    <t>曾玟蕙</t>
    <phoneticPr fontId="1" type="noConversion"/>
  </si>
  <si>
    <t>文房文化</t>
    <phoneticPr fontId="1" type="noConversion"/>
  </si>
  <si>
    <t>9789869431187</t>
    <phoneticPr fontId="1" type="noConversion"/>
  </si>
  <si>
    <t>梵谷與向日葵－文生．梵谷的故事</t>
    <phoneticPr fontId="1" type="noConversion"/>
  </si>
  <si>
    <t>羅倫斯．安荷特</t>
    <phoneticPr fontId="1" type="noConversion"/>
  </si>
  <si>
    <t>維京國際</t>
    <phoneticPr fontId="1" type="noConversion"/>
  </si>
  <si>
    <t>塞尚和蘋果男孩－保羅．塞尚的故事</t>
    <phoneticPr fontId="1" type="noConversion"/>
  </si>
  <si>
    <t>跟歐姬芙一起去看世界：喬琪亞．歐姬芙的故事</t>
    <phoneticPr fontId="1" type="noConversion"/>
  </si>
  <si>
    <t>瑞秋．羅德里奎茲</t>
    <phoneticPr fontId="1" type="noConversion"/>
  </si>
  <si>
    <t>誰是你的聖誕禮物？</t>
    <phoneticPr fontId="1" type="noConversion"/>
  </si>
  <si>
    <t>9789869536479</t>
    <phoneticPr fontId="1" type="noConversion"/>
  </si>
  <si>
    <t>喜歡大東西的國王</t>
    <phoneticPr fontId="1" type="noConversion"/>
  </si>
  <si>
    <t>9789864791095</t>
    <phoneticPr fontId="1" type="noConversion"/>
  </si>
  <si>
    <t>999招野外探險求生術</t>
    <phoneticPr fontId="1" type="noConversion"/>
  </si>
  <si>
    <t>里內藍</t>
    <phoneticPr fontId="1" type="noConversion"/>
  </si>
  <si>
    <t>遠足文化</t>
    <phoneticPr fontId="1" type="noConversion"/>
  </si>
  <si>
    <t>9789866731624</t>
    <phoneticPr fontId="1" type="noConversion"/>
  </si>
  <si>
    <t>飼育栽培圖鑑：1000招新好主人養成術</t>
    <phoneticPr fontId="1" type="noConversion"/>
  </si>
  <si>
    <t>有澤重雄 / 月本佳代美</t>
    <phoneticPr fontId="1" type="noConversion"/>
  </si>
  <si>
    <t>9789866731440</t>
    <phoneticPr fontId="1" type="noConversion"/>
  </si>
  <si>
    <t>神祕圖書館偵探3：偷書賊、咒語書與大風吹車站</t>
    <phoneticPr fontId="1" type="noConversion"/>
  </si>
  <si>
    <t>林佑儒</t>
    <phoneticPr fontId="1" type="noConversion"/>
  </si>
  <si>
    <t>親子天下</t>
    <phoneticPr fontId="1" type="noConversion"/>
  </si>
  <si>
    <t>神祕圖書館偵探4：星月、瞇瞇羊與神祕拼圖書</t>
    <phoneticPr fontId="1" type="noConversion"/>
  </si>
  <si>
    <t>9789579095488</t>
    <phoneticPr fontId="1" type="noConversion"/>
  </si>
  <si>
    <t xml:space="preserve">一步一步學閱讀 </t>
    <phoneticPr fontId="1" type="noConversion"/>
  </si>
  <si>
    <t>賴慶雄</t>
    <phoneticPr fontId="1" type="noConversion"/>
  </si>
  <si>
    <t>螢火蟲</t>
    <phoneticPr fontId="1" type="noConversion"/>
  </si>
  <si>
    <t>9789864521500</t>
    <phoneticPr fontId="1" type="noConversion"/>
  </si>
  <si>
    <t>幼獅文化</t>
    <phoneticPr fontId="1" type="noConversion"/>
  </si>
  <si>
    <t>聯經</t>
    <phoneticPr fontId="1" type="noConversion"/>
  </si>
  <si>
    <t>林彥佑</t>
    <phoneticPr fontId="1" type="noConversion"/>
  </si>
  <si>
    <t xml:space="preserve">中國歷史地圖大圖鑑(一套三冊，附中國古今地名對照編冊)(二版) </t>
    <phoneticPr fontId="1" type="noConversion"/>
  </si>
  <si>
    <t>天衛文化編輯部</t>
    <phoneticPr fontId="1" type="noConversion"/>
  </si>
  <si>
    <t>是</t>
    <phoneticPr fontId="1" type="noConversion"/>
  </si>
  <si>
    <t>否</t>
    <phoneticPr fontId="1" type="noConversion"/>
  </si>
  <si>
    <t>全套3冊</t>
    <phoneticPr fontId="1" type="noConversion"/>
  </si>
  <si>
    <t>給中小學生的世界歷史【古文明卷】</t>
    <phoneticPr fontId="1" type="noConversion"/>
  </si>
  <si>
    <t>維吉爾．希利爾</t>
    <phoneticPr fontId="1" type="noConversion"/>
  </si>
  <si>
    <t>小樹文化</t>
    <phoneticPr fontId="1" type="noConversion"/>
  </si>
  <si>
    <t>給中小學生的世界歷史【中世紀卷】</t>
    <phoneticPr fontId="1" type="noConversion"/>
  </si>
  <si>
    <t>9789865837877</t>
    <phoneticPr fontId="1" type="noConversion"/>
  </si>
  <si>
    <t>給中小學生的世界歷史【近現代卷】</t>
    <phoneticPr fontId="1" type="noConversion"/>
  </si>
  <si>
    <t>9789865837884</t>
    <phoneticPr fontId="1" type="noConversion"/>
  </si>
  <si>
    <t>莊文松著、翁佳音審訂</t>
    <phoneticPr fontId="1" type="noConversion"/>
  </si>
  <si>
    <t>晨星</t>
    <phoneticPr fontId="1" type="noConversion"/>
  </si>
  <si>
    <t>臺灣</t>
    <phoneticPr fontId="1" type="noConversion"/>
  </si>
  <si>
    <t>許育健</t>
    <phoneticPr fontId="1" type="noConversion"/>
  </si>
  <si>
    <t xml:space="preserve">屋頂上的貓：素養導向國語文評量設計實務 </t>
    <phoneticPr fontId="1" type="noConversion"/>
  </si>
  <si>
    <t>字遊字在的語文課：和孩子玩文字遊戲</t>
    <phoneticPr fontId="1" type="noConversion"/>
  </si>
  <si>
    <t>圖解台灣老地名</t>
    <phoneticPr fontId="1" type="noConversion"/>
  </si>
  <si>
    <t xml:space="preserve">溫美玉社會趴：從知識領域到跨科整合，素養教學輕鬆上手 ！ </t>
    <phoneticPr fontId="1" type="noConversion"/>
  </si>
  <si>
    <t>溫美玉、王智琪</t>
    <phoneticPr fontId="1" type="noConversion"/>
  </si>
  <si>
    <t>親子天下</t>
    <phoneticPr fontId="1" type="noConversion"/>
  </si>
  <si>
    <t>潘蜜拉．札格倫斯基</t>
    <phoneticPr fontId="1" type="noConversion"/>
  </si>
  <si>
    <t>小天下</t>
    <phoneticPr fontId="1" type="noConversion"/>
  </si>
  <si>
    <t>拉菲兒．費里葉</t>
    <phoneticPr fontId="1" type="noConversion"/>
  </si>
  <si>
    <t>我的第一套生命科學繪本系列1-3：一起認識生命誕生、生命消逝與生命意義</t>
    <phoneticPr fontId="1" type="noConversion"/>
  </si>
  <si>
    <t>食物工廠大探險：走吧！來趟食物的變身之旅</t>
    <phoneticPr fontId="1" type="noConversion"/>
  </si>
  <si>
    <t>藤原徹司</t>
    <phoneticPr fontId="1" type="noConversion"/>
  </si>
  <si>
    <t>小熊出版</t>
    <phoneticPr fontId="1" type="noConversion"/>
  </si>
  <si>
    <t>凱蒂．戴恩斯、梅根．卡勒司</t>
    <phoneticPr fontId="1" type="noConversion"/>
  </si>
  <si>
    <t>全套4冊</t>
    <phoneticPr fontId="1" type="noConversion"/>
  </si>
  <si>
    <t>全套4冊</t>
    <phoneticPr fontId="1" type="noConversion"/>
  </si>
  <si>
    <t>米歇爾．艾可菲</t>
    <phoneticPr fontId="1" type="noConversion"/>
  </si>
  <si>
    <t>字畝文化</t>
    <phoneticPr fontId="1" type="noConversion"/>
  </si>
  <si>
    <t>李時遠</t>
    <phoneticPr fontId="1" type="noConversion"/>
  </si>
  <si>
    <t>青林</t>
    <phoneticPr fontId="1" type="noConversion"/>
  </si>
  <si>
    <t>王文華</t>
    <phoneticPr fontId="1" type="noConversion"/>
  </si>
  <si>
    <t>台江國家公園管理處</t>
    <phoneticPr fontId="1" type="noConversion"/>
  </si>
  <si>
    <t>劉伯樂</t>
    <phoneticPr fontId="1" type="noConversion"/>
  </si>
  <si>
    <t>大衛．艾略特</t>
    <phoneticPr fontId="1" type="noConversion"/>
  </si>
  <si>
    <t>道聲</t>
    <phoneticPr fontId="1" type="noConversion"/>
  </si>
  <si>
    <t xml:space="preserve">喜歡5的公主 </t>
    <phoneticPr fontId="1" type="noConversion"/>
  </si>
  <si>
    <t>小杉早苗</t>
    <phoneticPr fontId="1" type="noConversion"/>
  </si>
  <si>
    <t xml:space="preserve">探黑：Adventure at Night </t>
    <phoneticPr fontId="1" type="noConversion"/>
  </si>
  <si>
    <t>廖書荻</t>
    <phoneticPr fontId="1" type="noConversion"/>
  </si>
  <si>
    <t>海倫．史蒂芬</t>
    <phoneticPr fontId="1" type="noConversion"/>
  </si>
  <si>
    <t>米奇巴克</t>
    <phoneticPr fontId="1" type="noConversion"/>
  </si>
  <si>
    <t>黛安娜・哈茨・阿斯頓</t>
    <phoneticPr fontId="1" type="noConversion"/>
  </si>
  <si>
    <t xml:space="preserve">歡迎光臨我的展覽 </t>
    <phoneticPr fontId="1" type="noConversion"/>
  </si>
  <si>
    <t>史考特．曼金</t>
    <phoneticPr fontId="1" type="noConversion"/>
  </si>
  <si>
    <t>9789865837853</t>
    <phoneticPr fontId="1" type="noConversion"/>
  </si>
  <si>
    <t>班傑．戴維斯</t>
    <phoneticPr fontId="1" type="noConversion"/>
  </si>
  <si>
    <t>阿布拉</t>
    <phoneticPr fontId="1" type="noConversion"/>
  </si>
  <si>
    <t xml:space="preserve">圖畫在說悄悄話 </t>
    <phoneticPr fontId="1" type="noConversion"/>
  </si>
  <si>
    <t>阿頓來了！</t>
    <phoneticPr fontId="1" type="noConversion"/>
  </si>
  <si>
    <t>明天再說吧</t>
    <phoneticPr fontId="1" type="noConversion"/>
  </si>
  <si>
    <t xml:space="preserve">森林照相館 </t>
    <phoneticPr fontId="1" type="noConversion"/>
  </si>
  <si>
    <t>小水鴨，兩個家</t>
    <phoneticPr fontId="1" type="noConversion"/>
  </si>
  <si>
    <t>野鳥食堂</t>
    <phoneticPr fontId="1" type="noConversion"/>
  </si>
  <si>
    <t>亨利的地圖</t>
    <phoneticPr fontId="1" type="noConversion"/>
  </si>
  <si>
    <t>獅子一起去上學</t>
    <phoneticPr fontId="1" type="noConversion"/>
  </si>
  <si>
    <t>鬧哄哄的巢</t>
    <phoneticPr fontId="1" type="noConversion"/>
  </si>
  <si>
    <t>那天來的鯨魚</t>
    <phoneticPr fontId="1" type="noConversion"/>
  </si>
  <si>
    <t>媽咪在哪裡？</t>
    <phoneticPr fontId="1" type="noConversion"/>
  </si>
  <si>
    <t>貝芙莉．唐諾費歐</t>
    <phoneticPr fontId="1" type="noConversion"/>
  </si>
  <si>
    <t>珍妮．威利斯</t>
    <phoneticPr fontId="1" type="noConversion"/>
  </si>
  <si>
    <t>維京</t>
    <phoneticPr fontId="1" type="noConversion"/>
  </si>
  <si>
    <t xml:space="preserve">阿寶的生日禮物 </t>
    <phoneticPr fontId="1" type="noConversion"/>
  </si>
  <si>
    <t>碧翠絲．阿雷馬娜</t>
    <phoneticPr fontId="1" type="noConversion"/>
  </si>
  <si>
    <t xml:space="preserve">神奇的胖胖-蓬蓬-小小 </t>
    <phoneticPr fontId="1" type="noConversion"/>
  </si>
  <si>
    <t>通緝！偷書賊兔子洛菲</t>
    <phoneticPr fontId="1" type="noConversion"/>
  </si>
  <si>
    <t>愛蜜莉.麥肯錫</t>
    <phoneticPr fontId="1" type="noConversion"/>
  </si>
  <si>
    <t>瑪莉．凱特</t>
    <phoneticPr fontId="1" type="noConversion"/>
  </si>
  <si>
    <t>閣林文創</t>
    <phoneticPr fontId="1" type="noConversion"/>
  </si>
  <si>
    <t>愛織毛線的男孩</t>
    <phoneticPr fontId="1" type="noConversion"/>
  </si>
  <si>
    <t>克雷格．波莫朗</t>
    <phoneticPr fontId="1" type="noConversion"/>
  </si>
  <si>
    <t xml:space="preserve">天空下起帽子雨：三個結尾的故事 </t>
    <phoneticPr fontId="1" type="noConversion"/>
  </si>
  <si>
    <t>強尼．羅大里</t>
    <phoneticPr fontId="1" type="noConversion"/>
  </si>
  <si>
    <t>9789862417430</t>
    <phoneticPr fontId="1" type="noConversion"/>
  </si>
  <si>
    <t xml:space="preserve">你是我最好的朋友 </t>
    <phoneticPr fontId="1" type="noConversion"/>
  </si>
  <si>
    <t>刀根里衣</t>
    <phoneticPr fontId="1" type="noConversion"/>
  </si>
  <si>
    <t>朴晉永</t>
    <phoneticPr fontId="1" type="noConversion"/>
  </si>
  <si>
    <t>山姆第一名</t>
    <phoneticPr fontId="1" type="noConversion"/>
  </si>
  <si>
    <t>葛瑞格．皮佐利</t>
    <phoneticPr fontId="1" type="noConversion"/>
  </si>
  <si>
    <t>都是恐龍惹的禍</t>
    <phoneticPr fontId="1" type="noConversion"/>
  </si>
  <si>
    <t>安紐許卡．拉維許安卡</t>
    <phoneticPr fontId="1" type="noConversion"/>
  </si>
  <si>
    <t>小典藏</t>
    <phoneticPr fontId="1" type="noConversion"/>
  </si>
  <si>
    <t xml:space="preserve">小象會記住 </t>
    <phoneticPr fontId="1" type="noConversion"/>
  </si>
  <si>
    <t>蓋伊．比洛特</t>
    <phoneticPr fontId="1" type="noConversion"/>
  </si>
  <si>
    <t>9789862924334</t>
    <phoneticPr fontId="1" type="noConversion"/>
  </si>
  <si>
    <t>大象艾瑪</t>
    <phoneticPr fontId="1" type="noConversion"/>
  </si>
  <si>
    <t>大衛．麥基</t>
    <phoneticPr fontId="1" type="noConversion"/>
  </si>
  <si>
    <t>9789866608896</t>
    <phoneticPr fontId="1" type="noConversion"/>
  </si>
  <si>
    <t>謝武彰</t>
    <phoneticPr fontId="1" type="noConversion"/>
  </si>
  <si>
    <t>小熊出版</t>
    <phoneticPr fontId="1" type="noConversion"/>
  </si>
  <si>
    <t>9789865863364</t>
    <phoneticPr fontId="1" type="noConversion"/>
  </si>
  <si>
    <t>小喵和紅色的大公車</t>
    <phoneticPr fontId="1" type="noConversion"/>
  </si>
  <si>
    <t>珍．古德溫</t>
    <phoneticPr fontId="1" type="noConversion"/>
  </si>
  <si>
    <t>阿布拉</t>
    <phoneticPr fontId="1" type="noConversion"/>
  </si>
  <si>
    <t>9789865876142</t>
    <phoneticPr fontId="1" type="noConversion"/>
  </si>
  <si>
    <t>公園裡有一首詩</t>
    <phoneticPr fontId="1" type="noConversion"/>
  </si>
  <si>
    <t>米夏．亞齊</t>
    <phoneticPr fontId="1" type="noConversion"/>
  </si>
  <si>
    <t>米奇巴克</t>
    <phoneticPr fontId="1" type="noConversion"/>
  </si>
  <si>
    <t>9789866215728</t>
    <phoneticPr fontId="1" type="noConversion"/>
  </si>
  <si>
    <t>自己的聲音</t>
    <phoneticPr fontId="1" type="noConversion"/>
  </si>
  <si>
    <t>寇特妮．迪克馬斯</t>
    <phoneticPr fontId="1" type="noConversion"/>
  </si>
  <si>
    <t>維京</t>
    <phoneticPr fontId="1" type="noConversion"/>
  </si>
  <si>
    <t>9789864401215</t>
    <phoneticPr fontId="1" type="noConversion"/>
  </si>
  <si>
    <t>烏雲先生</t>
    <phoneticPr fontId="1" type="noConversion"/>
  </si>
  <si>
    <t>安娜．華克</t>
    <phoneticPr fontId="1" type="noConversion"/>
  </si>
  <si>
    <t>三之三</t>
    <phoneticPr fontId="1" type="noConversion"/>
  </si>
  <si>
    <t>9789865664299</t>
    <phoneticPr fontId="1" type="noConversion"/>
  </si>
  <si>
    <t>完美的一天</t>
    <phoneticPr fontId="1" type="noConversion"/>
  </si>
  <si>
    <t>藍史密斯</t>
    <phoneticPr fontId="1" type="noConversion"/>
  </si>
  <si>
    <t>9789861898131</t>
    <phoneticPr fontId="1" type="noConversion"/>
  </si>
  <si>
    <t>香蕉的祕密</t>
    <phoneticPr fontId="1" type="noConversion"/>
  </si>
  <si>
    <t>許玲慧</t>
    <phoneticPr fontId="1" type="noConversion"/>
  </si>
  <si>
    <t>青林</t>
    <phoneticPr fontId="1" type="noConversion"/>
  </si>
  <si>
    <t>9789862741344</t>
    <phoneticPr fontId="1" type="noConversion"/>
  </si>
  <si>
    <t>一顆橡實</t>
    <phoneticPr fontId="1" type="noConversion"/>
  </si>
  <si>
    <t>蘿拉．薛弗、亞當．薛弗</t>
    <phoneticPr fontId="1" type="noConversion"/>
  </si>
  <si>
    <t>遠見天下文化</t>
    <phoneticPr fontId="1" type="noConversion"/>
  </si>
  <si>
    <t>9789864793839</t>
    <phoneticPr fontId="1" type="noConversion"/>
  </si>
  <si>
    <t>閱讀理解策略教學</t>
    <phoneticPr fontId="1" type="noConversion"/>
  </si>
  <si>
    <t>柯華葳 主編</t>
    <phoneticPr fontId="1" type="noConversion"/>
  </si>
  <si>
    <t>教育部國民及學前教育署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</si>
  <si>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</si>
  <si>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</si>
  <si>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</si>
  <si>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語文領域</t>
    <phoneticPr fontId="1" type="noConversion"/>
  </si>
  <si>
    <t>社會領域</t>
    <phoneticPr fontId="1" type="noConversion"/>
  </si>
  <si>
    <t>社會領域</t>
    <phoneticPr fontId="1" type="noConversion"/>
  </si>
  <si>
    <t xml:space="preserve">社會領域    全套3冊   </t>
    <phoneticPr fontId="1" type="noConversion"/>
  </si>
  <si>
    <t>現形師傳奇II：現形師的印記</t>
    <phoneticPr fontId="1" type="noConversion"/>
  </si>
  <si>
    <t>琳恩‧卡波布</t>
    <phoneticPr fontId="1" type="noConversion"/>
  </si>
  <si>
    <t>博識圖書</t>
    <phoneticPr fontId="1" type="noConversion"/>
  </si>
  <si>
    <t>9789869533348</t>
    <phoneticPr fontId="1" type="noConversion"/>
  </si>
  <si>
    <t>埃及王子：千年一次的甦醒</t>
    <phoneticPr fontId="1" type="noConversion"/>
  </si>
  <si>
    <t>柯琳．霍克</t>
    <phoneticPr fontId="1" type="noConversion"/>
  </si>
  <si>
    <t>大塊文化</t>
    <phoneticPr fontId="1" type="noConversion"/>
  </si>
  <si>
    <t>9789862138274</t>
    <phoneticPr fontId="1" type="noConversion"/>
  </si>
  <si>
    <t>埃及王子II：斯芬克司之心</t>
    <phoneticPr fontId="1" type="noConversion"/>
  </si>
  <si>
    <t>越南民間故事：春節的竹竿</t>
    <phoneticPr fontId="1" type="noConversion"/>
  </si>
  <si>
    <t>陳國</t>
    <phoneticPr fontId="1" type="noConversion"/>
  </si>
  <si>
    <t>狗狗圖書</t>
    <phoneticPr fontId="1" type="noConversion"/>
  </si>
  <si>
    <t>9789866437212</t>
    <phoneticPr fontId="1" type="noConversion"/>
  </si>
  <si>
    <t>越南民間故事：媚珠與仲始</t>
    <phoneticPr fontId="1" type="noConversion"/>
  </si>
  <si>
    <t>武秀南/編著</t>
    <phoneticPr fontId="1" type="noConversion"/>
  </si>
  <si>
    <t>9789866437670</t>
    <phoneticPr fontId="1" type="noConversion"/>
  </si>
  <si>
    <t>越南民間故事：榮聖的故事</t>
    <phoneticPr fontId="1" type="noConversion"/>
  </si>
  <si>
    <t>蘇懷</t>
    <phoneticPr fontId="1" type="noConversion"/>
  </si>
  <si>
    <t>9789866437717</t>
    <phoneticPr fontId="1" type="noConversion"/>
  </si>
  <si>
    <t>越南民間故事：到處欠債的國王</t>
    <phoneticPr fontId="1" type="noConversion"/>
  </si>
  <si>
    <t>雙河/編著</t>
    <phoneticPr fontId="1" type="noConversion"/>
  </si>
  <si>
    <t>9789866437359</t>
    <phoneticPr fontId="1" type="noConversion"/>
  </si>
  <si>
    <t>越南民間故事：海螃蟹傳奇</t>
    <phoneticPr fontId="1" type="noConversion"/>
  </si>
  <si>
    <t>鹽田/編著</t>
    <phoneticPr fontId="1" type="noConversion"/>
  </si>
  <si>
    <t>9789866437366</t>
    <phoneticPr fontId="1" type="noConversion"/>
  </si>
  <si>
    <t>越南民間故事：山神和水神</t>
    <phoneticPr fontId="1" type="noConversion"/>
  </si>
  <si>
    <t>安綱</t>
    <phoneticPr fontId="1" type="noConversion"/>
  </si>
  <si>
    <t>9789866437236</t>
    <phoneticPr fontId="1" type="noConversion"/>
  </si>
  <si>
    <t>越南民間故事：徐識遇見一位仙女</t>
    <phoneticPr fontId="1" type="noConversion"/>
  </si>
  <si>
    <t>明國</t>
    <phoneticPr fontId="1" type="noConversion"/>
  </si>
  <si>
    <t>9789866437229</t>
    <phoneticPr fontId="1" type="noConversion"/>
  </si>
  <si>
    <t>蝸牛：林良的78首詩</t>
    <phoneticPr fontId="1" type="noConversion"/>
  </si>
  <si>
    <t> 林良</t>
  </si>
  <si>
    <t>國語日報</t>
  </si>
  <si>
    <t>不出聲的悄悄話</t>
    <phoneticPr fontId="1" type="noConversion"/>
  </si>
  <si>
    <t>施養慧 </t>
  </si>
  <si>
    <t>9789577517982</t>
    <phoneticPr fontId="1" type="noConversion"/>
  </si>
  <si>
    <t>你的名字</t>
    <phoneticPr fontId="1" type="noConversion"/>
  </si>
  <si>
    <t> 新海誠 </t>
  </si>
  <si>
    <t>台灣角川</t>
  </si>
  <si>
    <t>我也要當第一名</t>
    <phoneticPr fontId="1" type="noConversion"/>
  </si>
  <si>
    <t>傅嘉美</t>
    <phoneticPr fontId="1" type="noConversion"/>
  </si>
  <si>
    <t>文房文化</t>
    <phoneticPr fontId="1" type="noConversion"/>
  </si>
  <si>
    <t>聖誕男孩</t>
    <phoneticPr fontId="1" type="noConversion"/>
  </si>
  <si>
    <t>麥特．海格</t>
    <phoneticPr fontId="1" type="noConversion"/>
  </si>
  <si>
    <t>臺灣東方</t>
    <phoneticPr fontId="1" type="noConversion"/>
  </si>
  <si>
    <t>臺灣東方</t>
    <phoneticPr fontId="1" type="noConversion"/>
  </si>
  <si>
    <t>經典圖像小說：夏洛克‧福爾摩斯的挑戰</t>
    <phoneticPr fontId="1" type="noConversion"/>
  </si>
  <si>
    <t>柯南．道爾、小結遙</t>
    <phoneticPr fontId="1" type="noConversion"/>
  </si>
  <si>
    <t>小熊出版</t>
    <phoneticPr fontId="1" type="noConversion"/>
  </si>
  <si>
    <t>9789865863036</t>
    <phoneticPr fontId="1" type="noConversion"/>
  </si>
  <si>
    <t>吹響吧！上低音號：歡迎加入北宇治高中管樂社</t>
    <phoneticPr fontId="1" type="noConversion"/>
  </si>
  <si>
    <t>武田綾乃</t>
    <phoneticPr fontId="1" type="noConversion"/>
  </si>
  <si>
    <t>麥田</t>
    <phoneticPr fontId="1" type="noConversion"/>
  </si>
  <si>
    <t>9789863445081</t>
    <phoneticPr fontId="1" type="noConversion"/>
  </si>
  <si>
    <t>洛基之狼（諸神小鎮系列一）</t>
    <phoneticPr fontId="1" type="noConversion"/>
  </si>
  <si>
    <t>K‧L‧阿姆斯壯,M‧A‧邁爾</t>
    <phoneticPr fontId="1" type="noConversion"/>
  </si>
  <si>
    <t>尖端</t>
    <phoneticPr fontId="1" type="noConversion"/>
  </si>
  <si>
    <t>9789571077253</t>
    <phoneticPr fontId="1" type="noConversion"/>
  </si>
  <si>
    <t>珍妮佛．夏伯里斯．貝特曼</t>
    <phoneticPr fontId="1" type="noConversion"/>
  </si>
  <si>
    <t>親子天下</t>
  </si>
  <si>
    <t>否</t>
  </si>
  <si>
    <t>台灣民間故事2：義俠廖添丁</t>
    <phoneticPr fontId="1" type="noConversion"/>
  </si>
  <si>
    <t>陳景聰</t>
    <phoneticPr fontId="1" type="noConversion"/>
  </si>
  <si>
    <t>少年福爾摩斯套書（1~3）</t>
    <phoneticPr fontId="1" type="noConversion"/>
  </si>
  <si>
    <t xml:space="preserve">安德魯‧藍恩 </t>
    <phoneticPr fontId="1" type="noConversion"/>
  </si>
  <si>
    <t xml:space="preserve">臉譜 </t>
    <phoneticPr fontId="1" type="noConversion"/>
  </si>
  <si>
    <t>4717702900175</t>
    <phoneticPr fontId="1" type="noConversion"/>
  </si>
  <si>
    <t>阿嬤的故鄉</t>
    <phoneticPr fontId="1" type="noConversion"/>
  </si>
  <si>
    <t>陳林</t>
    <phoneticPr fontId="1" type="noConversion"/>
  </si>
  <si>
    <t>秀威少年</t>
    <phoneticPr fontId="1" type="noConversion"/>
  </si>
  <si>
    <t>快樂讀經典套書（新版）</t>
    <phoneticPr fontId="1" type="noConversion"/>
  </si>
  <si>
    <t xml:space="preserve">林漢達 </t>
    <phoneticPr fontId="1" type="noConversion"/>
  </si>
  <si>
    <t>4711225316529</t>
    <phoneticPr fontId="1" type="noConversion"/>
  </si>
  <si>
    <t>全套5冊</t>
    <phoneticPr fontId="1" type="noConversion"/>
  </si>
  <si>
    <t>東方寓言故事精選套書(1)和獨特思想家的大腦約會</t>
    <phoneticPr fontId="1" type="noConversion"/>
  </si>
  <si>
    <t xml:space="preserve">城堡出版 </t>
    <phoneticPr fontId="1" type="noConversion"/>
  </si>
  <si>
    <t>9786897351302</t>
    <phoneticPr fontId="1" type="noConversion"/>
  </si>
  <si>
    <t xml:space="preserve">東方寓言故事精選套書(2)和春秋戰國策士精采對話 </t>
    <phoneticPr fontId="1" type="noConversion"/>
  </si>
  <si>
    <t>東方寓言故事精選套書(3)聽明宋兩大天王才子說故事</t>
    <phoneticPr fontId="1" type="noConversion"/>
  </si>
  <si>
    <t>被討厭的勇氣 二部曲完結篇：人生幸福的行動指南</t>
  </si>
  <si>
    <t>岸見一郎, 古賀史健</t>
    <phoneticPr fontId="1" type="noConversion"/>
  </si>
  <si>
    <t>究竟</t>
    <phoneticPr fontId="1" type="noConversion"/>
  </si>
  <si>
    <t>情緒勒索〔全球暢銷20年經典〕：遇到利用恐懼、責任與罪惡感控制你的人，該怎麼辦？</t>
    <phoneticPr fontId="1" type="noConversion"/>
  </si>
  <si>
    <t>蘇珊‧佛沃, 唐娜‧費瑟 </t>
  </si>
  <si>
    <t>晨讀10分鐘：你的獨特，我看見</t>
    <phoneticPr fontId="1" type="noConversion"/>
  </si>
  <si>
    <t>黃國珍</t>
    <phoneticPr fontId="1" type="noConversion"/>
  </si>
  <si>
    <t>12歲的天空</t>
    <phoneticPr fontId="1" type="noConversion"/>
  </si>
  <si>
    <t>伸東國小六，老師許鴻元</t>
  </si>
  <si>
    <t>晴天出版</t>
    <phoneticPr fontId="1" type="noConversion"/>
  </si>
  <si>
    <t>科學家的紙上實驗室</t>
    <phoneticPr fontId="1" type="noConversion"/>
  </si>
  <si>
    <t>倫敦科學博物館/策劃</t>
  </si>
  <si>
    <t>我的寵物好朋友</t>
    <phoneticPr fontId="1" type="noConversion"/>
  </si>
  <si>
    <t>卡塔琳娜‧貝勒喬瓦, 培卓‧巴堤寇瓦</t>
  </si>
  <si>
    <t>我的植物好朋友</t>
    <phoneticPr fontId="1" type="noConversion"/>
  </si>
  <si>
    <t>生活中的數學套書</t>
    <phoneticPr fontId="1" type="noConversion"/>
  </si>
  <si>
    <r>
      <t>溫蒂．克萊姆森, 大衛．克萊姆森, 法蘭西斯．克萊姆森</t>
    </r>
    <r>
      <rPr>
        <sz val="10"/>
        <color indexed="63"/>
        <rFont val="Arial"/>
        <family val="2"/>
      </rPr>
      <t/>
    </r>
    <phoneticPr fontId="1" type="noConversion"/>
  </si>
  <si>
    <t>全套6冊</t>
    <phoneticPr fontId="1" type="noConversion"/>
  </si>
  <si>
    <t>原來宇宙是這樣子啊！</t>
    <phoneticPr fontId="1" type="noConversion"/>
  </si>
  <si>
    <t>手塚明美，村田弘子</t>
    <phoneticPr fontId="1" type="noConversion"/>
  </si>
  <si>
    <t>小蘿倫的異想冒險：一場不可思議的電腦科學之旅</t>
    <phoneticPr fontId="1" type="noConversion"/>
  </si>
  <si>
    <t>卡洛斯．布耶諾</t>
  </si>
  <si>
    <t>臉譜</t>
    <phoneticPr fontId="1" type="noConversion"/>
  </si>
  <si>
    <t>挨鞭童</t>
    <phoneticPr fontId="1" type="noConversion"/>
  </si>
  <si>
    <t>席德‧弗雷希門 </t>
    <phoneticPr fontId="1" type="noConversion"/>
  </si>
  <si>
    <t>恐怖的頭髮</t>
    <phoneticPr fontId="1" type="noConversion"/>
  </si>
  <si>
    <t>傑洛德．羅斯</t>
    <phoneticPr fontId="1" type="noConversion"/>
  </si>
  <si>
    <t>三之三</t>
  </si>
  <si>
    <t>失敗了也沒關係</t>
    <phoneticPr fontId="1" type="noConversion"/>
  </si>
  <si>
    <t>宮川比呂</t>
    <phoneticPr fontId="1" type="noConversion"/>
  </si>
  <si>
    <t>熊爸爸去另一個城市工作</t>
    <phoneticPr fontId="1" type="noConversion"/>
  </si>
  <si>
    <t>陳致元</t>
    <phoneticPr fontId="1" type="noConversion"/>
  </si>
  <si>
    <t>和英文化</t>
    <phoneticPr fontId="1" type="noConversion"/>
  </si>
  <si>
    <t>賴馬</t>
    <phoneticPr fontId="1" type="noConversion"/>
  </si>
  <si>
    <t>巴巴洋與魔法星（哈佛大學教授邁可．桑德爾夫婦編寫的故事讀本＋思辨力學習親師手冊）：一段看見思考力的奇幻旅程</t>
    <phoneticPr fontId="1" type="noConversion"/>
  </si>
  <si>
    <t>姬庫‧阿達托, 邁可‧桑德爾</t>
    <phoneticPr fontId="1" type="noConversion"/>
  </si>
  <si>
    <t>佛夢達：可愛怡家族的命運（中英雙語對照）</t>
    <phoneticPr fontId="1" type="noConversion"/>
  </si>
  <si>
    <t>王克謙, 王凱林</t>
  </si>
  <si>
    <t>白象文化</t>
    <phoneticPr fontId="1" type="noConversion"/>
  </si>
  <si>
    <t>醜臉女孩</t>
    <phoneticPr fontId="1" type="noConversion"/>
  </si>
  <si>
    <t>王水翎</t>
  </si>
  <si>
    <t>福地出版</t>
  </si>
  <si>
    <t>我不是外星人</t>
    <phoneticPr fontId="1" type="noConversion"/>
  </si>
  <si>
    <t>余益興</t>
  </si>
  <si>
    <t>蝌蚪運動會</t>
    <phoneticPr fontId="1" type="noConversion"/>
  </si>
  <si>
    <t>阿部夏丸</t>
  </si>
  <si>
    <t>和融出版</t>
  </si>
  <si>
    <t>9789868663817</t>
    <phoneticPr fontId="1" type="noConversion"/>
  </si>
  <si>
    <t>快點睡覺啦！</t>
    <phoneticPr fontId="1" type="noConversion"/>
  </si>
  <si>
    <t>秋山匡</t>
  </si>
  <si>
    <t>妖怪醫院1：妖怪也會感冒</t>
    <phoneticPr fontId="1" type="noConversion"/>
  </si>
  <si>
    <t>富安陽子</t>
    <phoneticPr fontId="1" type="noConversion"/>
  </si>
  <si>
    <t>妖怪醫院2：狸貓宮殿大騷動</t>
    <phoneticPr fontId="1" type="noConversion"/>
  </si>
  <si>
    <t>妖怪醫院3：校園妖怪大作戰</t>
    <phoneticPr fontId="1" type="noConversion"/>
  </si>
  <si>
    <t>妖怪醫院4：真假鬼燈醫生</t>
    <phoneticPr fontId="1" type="noConversion"/>
  </si>
  <si>
    <t>妖怪醫院5：我的夢會被妖怪吃掉嗎？</t>
    <phoneticPr fontId="1" type="noConversion"/>
  </si>
  <si>
    <t>9789869526722</t>
    <phoneticPr fontId="1" type="noConversion"/>
  </si>
  <si>
    <t>妖怪醫院6：SOS！七化山的妖怪們</t>
    <phoneticPr fontId="1" type="noConversion"/>
  </si>
  <si>
    <t>9789869526715</t>
    <phoneticPr fontId="1" type="noConversion"/>
  </si>
  <si>
    <t>妖怪醫院7：我是妖怪醫生的助手！</t>
    <phoneticPr fontId="1" type="noConversion"/>
  </si>
  <si>
    <t>李維明</t>
  </si>
  <si>
    <t>小兵</t>
  </si>
  <si>
    <t>9789867107701</t>
    <phoneticPr fontId="1" type="noConversion"/>
  </si>
  <si>
    <t>獅子要藏在哪裡？</t>
    <phoneticPr fontId="1" type="noConversion"/>
  </si>
  <si>
    <t xml:space="preserve">海倫．史蒂芬 </t>
  </si>
  <si>
    <t>米奇巴克</t>
  </si>
  <si>
    <t>9789866215223</t>
    <phoneticPr fontId="1" type="noConversion"/>
  </si>
  <si>
    <t>追逐巨浪的小孩</t>
    <phoneticPr fontId="1" type="noConversion"/>
  </si>
  <si>
    <t>沈零</t>
  </si>
  <si>
    <t>漢宇國際文化</t>
    <phoneticPr fontId="1" type="noConversion"/>
  </si>
  <si>
    <t>9789866843372</t>
    <phoneticPr fontId="1" type="noConversion"/>
  </si>
  <si>
    <t>愛的小旅行</t>
    <phoneticPr fontId="1" type="noConversion"/>
  </si>
  <si>
    <t>陳盈帆</t>
    <phoneticPr fontId="1" type="noConversion"/>
  </si>
  <si>
    <t>藍鯨灣不能說的祕密：木瓜之城抬魔神</t>
    <phoneticPr fontId="1" type="noConversion"/>
  </si>
  <si>
    <t>王文華</t>
    <phoneticPr fontId="1" type="noConversion"/>
  </si>
  <si>
    <t>國語日報</t>
    <phoneticPr fontId="1" type="noConversion"/>
  </si>
  <si>
    <t>9789577517296</t>
    <phoneticPr fontId="1" type="noConversion"/>
  </si>
  <si>
    <t>藍鯨灣不能說的祕密：外星飛碟炸便所</t>
    <phoneticPr fontId="1" type="noConversion"/>
  </si>
  <si>
    <t>9789577517302</t>
    <phoneticPr fontId="1" type="noConversion"/>
  </si>
  <si>
    <t>Look inside：有趣的科學</t>
    <phoneticPr fontId="1" type="noConversion"/>
  </si>
  <si>
    <t>米娜．雷西</t>
    <phoneticPr fontId="1" type="noConversion"/>
  </si>
  <si>
    <t>臺灣麥克</t>
    <phoneticPr fontId="1" type="noConversion"/>
  </si>
  <si>
    <t>9789862037218</t>
    <phoneticPr fontId="1" type="noConversion"/>
  </si>
  <si>
    <t>Look inside：奔馳的火車</t>
    <phoneticPr fontId="1" type="noConversion"/>
  </si>
  <si>
    <t>艾力克斯．弗瑞斯</t>
    <phoneticPr fontId="1" type="noConversion"/>
  </si>
  <si>
    <t>9789862037201</t>
    <phoneticPr fontId="1" type="noConversion"/>
  </si>
  <si>
    <t>Look inside：萬能的電腦</t>
    <phoneticPr fontId="1" type="noConversion"/>
  </si>
  <si>
    <t>9789862037379</t>
    <phoneticPr fontId="1" type="noConversion"/>
  </si>
  <si>
    <t>大尖山的大冒險系列套書第一輯(1-4冊)(風的草原+黃昏的暴雨森林+月夜的蘑菇+飛天的烏魯魯)</t>
    <phoneticPr fontId="1" type="noConversion"/>
  </si>
  <si>
    <t>岩村和朗</t>
  </si>
  <si>
    <t>青林</t>
  </si>
  <si>
    <t>4714150670728</t>
    <phoneticPr fontId="1" type="noConversion"/>
  </si>
  <si>
    <t>全套4冊</t>
    <phoneticPr fontId="1" type="noConversion"/>
  </si>
  <si>
    <t>大尖山的大冒險系列 第2輯(烏魯魯的祕密+那個傢伙的鈴鐺+雲上的村莊+山頂的湖泊)</t>
    <phoneticPr fontId="1" type="noConversion"/>
  </si>
  <si>
    <t>臺灣</t>
  </si>
  <si>
    <t>4714150670735</t>
    <phoneticPr fontId="1" type="noConversion"/>
  </si>
  <si>
    <t>巧克力師傅的勳章</t>
    <phoneticPr fontId="1" type="noConversion"/>
  </si>
  <si>
    <t>上田早夕里</t>
  </si>
  <si>
    <t>漫遊者文化</t>
  </si>
  <si>
    <t>9789865956820</t>
    <phoneticPr fontId="1" type="noConversion"/>
  </si>
  <si>
    <t>謝易霖</t>
  </si>
  <si>
    <t>四也</t>
    <phoneticPr fontId="1" type="noConversion"/>
  </si>
  <si>
    <t>超圖解 土壤的基礎知識 </t>
    <phoneticPr fontId="1" type="noConversion"/>
  </si>
  <si>
    <t>藤原俊六郎</t>
  </si>
  <si>
    <t>晨星出版有限公司</t>
  </si>
  <si>
    <t>拯救水資源危機 </t>
    <phoneticPr fontId="1" type="noConversion"/>
  </si>
  <si>
    <t>賽司．席格</t>
    <phoneticPr fontId="1" type="noConversion"/>
  </si>
  <si>
    <t>時報出版</t>
    <phoneticPr fontId="1" type="noConversion"/>
  </si>
  <si>
    <t>晚安，熊貓先生</t>
    <phoneticPr fontId="1" type="noConversion"/>
  </si>
  <si>
    <t>史蒂夫．安東尼</t>
  </si>
  <si>
    <t>走入小兔彼得的世界：波特經典童話故事全集-150誕辰紀念版</t>
    <phoneticPr fontId="1" type="noConversion"/>
  </si>
  <si>
    <t>碧雅翠絲．波特</t>
  </si>
  <si>
    <t>9789862742679</t>
    <phoneticPr fontId="1" type="noConversion"/>
  </si>
  <si>
    <t>一生必讀的希臘神話故事</t>
    <phoneticPr fontId="1" type="noConversion"/>
  </si>
  <si>
    <t>伊諾克</t>
  </si>
  <si>
    <t>讀品文化</t>
  </si>
  <si>
    <t>9789866906985</t>
    <phoneticPr fontId="1" type="noConversion"/>
  </si>
  <si>
    <t>1</t>
    <phoneticPr fontId="1" type="noConversion"/>
  </si>
  <si>
    <t>黑洞裡的神秘烏金</t>
    <phoneticPr fontId="1" type="noConversion"/>
  </si>
  <si>
    <t>洪雅齡</t>
    <phoneticPr fontId="1" type="noConversion"/>
  </si>
  <si>
    <t>親子天下</t>
    <phoneticPr fontId="1" type="noConversion"/>
  </si>
  <si>
    <t>愛哭公主</t>
    <phoneticPr fontId="1" type="noConversion"/>
  </si>
  <si>
    <t> 賴馬</t>
  </si>
  <si>
    <t>9789862418949</t>
    <phoneticPr fontId="1" type="noConversion"/>
  </si>
  <si>
    <t>葉限</t>
    <phoneticPr fontId="1" type="noConversion"/>
  </si>
  <si>
    <t>謝武彰</t>
    <phoneticPr fontId="1" type="noConversion"/>
  </si>
  <si>
    <t>熊啊</t>
    <phoneticPr fontId="1" type="noConversion"/>
  </si>
  <si>
    <t>星野道夫</t>
  </si>
  <si>
    <t>機智白賊闖通關</t>
    <phoneticPr fontId="1" type="noConversion"/>
  </si>
  <si>
    <t>嚴淑女</t>
    <phoneticPr fontId="1" type="noConversion"/>
  </si>
  <si>
    <t>獵書遊戲：被詛咒的寶藏</t>
    <phoneticPr fontId="1" type="noConversion"/>
  </si>
  <si>
    <t>9789869549110</t>
    <phoneticPr fontId="1" type="noConversion"/>
  </si>
  <si>
    <t>一個變七個？(1書1CD)</t>
    <phoneticPr fontId="1" type="noConversion"/>
  </si>
  <si>
    <t>Gianni Rodari</t>
  </si>
  <si>
    <t>閣林文創</t>
    <phoneticPr fontId="1" type="noConversion"/>
  </si>
  <si>
    <t>出發冒險囉(1書1CD)</t>
    <phoneticPr fontId="1" type="noConversion"/>
  </si>
  <si>
    <t>Charlotte Dematons</t>
  </si>
  <si>
    <t>失控的電車(1書1CD)</t>
    <phoneticPr fontId="1" type="noConversion"/>
  </si>
  <si>
    <t>青蛙大作戰(1書1CD)</t>
    <phoneticPr fontId="1" type="noConversion"/>
  </si>
  <si>
    <t>Piet Grobler</t>
  </si>
  <si>
    <t>愛麗絲妳在哪？(1書1CD)</t>
    <phoneticPr fontId="1" type="noConversion"/>
  </si>
  <si>
    <t xml:space="preserve">數學繪本系列-小健的蔬菜(二版) </t>
    <phoneticPr fontId="1" type="noConversion"/>
  </si>
  <si>
    <t>金盛恩</t>
    <phoneticPr fontId="1" type="noConversion"/>
  </si>
  <si>
    <t>聯經</t>
    <phoneticPr fontId="9" type="noConversion"/>
  </si>
  <si>
    <t>9789570845174</t>
    <phoneticPr fontId="1" type="noConversion"/>
  </si>
  <si>
    <t>否</t>
    <phoneticPr fontId="9" type="noConversion"/>
  </si>
  <si>
    <t xml:space="preserve">數學繪本系列-公主來我家(二版) </t>
    <phoneticPr fontId="1" type="noConversion"/>
  </si>
  <si>
    <t>劉瑛素</t>
    <phoneticPr fontId="1" type="noConversion"/>
  </si>
  <si>
    <t>9789570844290</t>
    <phoneticPr fontId="1" type="noConversion"/>
  </si>
  <si>
    <t>數學繪本系列-卡卡先生與蛋蛋的夢想</t>
    <phoneticPr fontId="1" type="noConversion"/>
  </si>
  <si>
    <t>申智云</t>
    <phoneticPr fontId="1" type="noConversion"/>
  </si>
  <si>
    <t>9789570846249</t>
    <phoneticPr fontId="1" type="noConversion"/>
  </si>
  <si>
    <t xml:space="preserve">數學繪本系列-可愛的尺(二版) </t>
    <phoneticPr fontId="1" type="noConversion"/>
  </si>
  <si>
    <t>9789570844252</t>
    <phoneticPr fontId="1" type="noConversion"/>
  </si>
  <si>
    <t>數學繪本系列-我要當好爸爸</t>
    <phoneticPr fontId="1" type="noConversion"/>
  </si>
  <si>
    <t>車保錦</t>
    <phoneticPr fontId="1" type="noConversion"/>
  </si>
  <si>
    <t>9789570844306</t>
    <phoneticPr fontId="1" type="noConversion"/>
  </si>
  <si>
    <t xml:space="preserve">數學繪本系列-爸爸不見了(二版) </t>
    <phoneticPr fontId="1" type="noConversion"/>
  </si>
  <si>
    <t>張嫻慧</t>
    <phoneticPr fontId="1" type="noConversion"/>
  </si>
  <si>
    <t>9789570844313</t>
    <phoneticPr fontId="1" type="noConversion"/>
  </si>
  <si>
    <t>數學繪本系列-美味的馬鈴薯濃湯</t>
    <phoneticPr fontId="1" type="noConversion"/>
  </si>
  <si>
    <t>鄭海旺</t>
    <phoneticPr fontId="1" type="noConversion"/>
  </si>
  <si>
    <t>9789570847482</t>
    <phoneticPr fontId="1" type="noConversion"/>
  </si>
  <si>
    <t xml:space="preserve">數學繪本系列-時間的故事(二版) </t>
    <phoneticPr fontId="1" type="noConversion"/>
  </si>
  <si>
    <t>申惠恩</t>
    <phoneticPr fontId="1" type="noConversion"/>
  </si>
  <si>
    <t>9789570845198</t>
    <phoneticPr fontId="1" type="noConversion"/>
  </si>
  <si>
    <t>數學繪本系列-逃離可怕貓咪的方法</t>
    <phoneticPr fontId="1" type="noConversion"/>
  </si>
  <si>
    <t>崔云靜</t>
    <phoneticPr fontId="1" type="noConversion"/>
  </si>
  <si>
    <t>9789570839081</t>
    <phoneticPr fontId="1" type="noConversion"/>
  </si>
  <si>
    <t xml:space="preserve">數學繪本系列-從前從前的人數數時(二版) </t>
    <phoneticPr fontId="1" type="noConversion"/>
  </si>
  <si>
    <t>引汲水</t>
    <phoneticPr fontId="1" type="noConversion"/>
  </si>
  <si>
    <t>9789570844276</t>
    <phoneticPr fontId="1" type="noConversion"/>
  </si>
  <si>
    <t xml:space="preserve">數學繪本系列-猜一猜(二版) </t>
    <phoneticPr fontId="1" type="noConversion"/>
  </si>
  <si>
    <t>車美貞</t>
    <phoneticPr fontId="1" type="noConversion"/>
  </si>
  <si>
    <t>9789570849011</t>
    <phoneticPr fontId="1" type="noConversion"/>
  </si>
  <si>
    <t xml:space="preserve">數學繪本系列-亂七八糟女巫的城堡(二版) </t>
    <phoneticPr fontId="1" type="noConversion"/>
  </si>
  <si>
    <t>9789570845181</t>
    <phoneticPr fontId="1" type="noConversion"/>
  </si>
  <si>
    <t>數學繪本系列-感情和睦好鄰居</t>
    <phoneticPr fontId="1" type="noConversion"/>
  </si>
  <si>
    <t>9789570839050</t>
    <phoneticPr fontId="1" type="noConversion"/>
  </si>
  <si>
    <t xml:space="preserve">數學繪本系列-熊熊家族與怪獸玩猜謎 </t>
    <phoneticPr fontId="1" type="noConversion"/>
  </si>
  <si>
    <t>車寶金</t>
    <phoneticPr fontId="1" type="noConversion"/>
  </si>
  <si>
    <t>9789570839098</t>
    <phoneticPr fontId="1" type="noConversion"/>
  </si>
  <si>
    <t xml:space="preserve">數學繪本系列-蜘蛛與糖果店(二版) </t>
    <phoneticPr fontId="1" type="noConversion"/>
  </si>
  <si>
    <t>9789570844283</t>
    <phoneticPr fontId="1" type="noConversion"/>
  </si>
  <si>
    <t>數學繪本系列-誰先吃桃子(二版)</t>
    <phoneticPr fontId="1" type="noConversion"/>
  </si>
  <si>
    <t>尹亞海</t>
    <phoneticPr fontId="1" type="noConversion"/>
  </si>
  <si>
    <t>9789570844320</t>
    <phoneticPr fontId="1" type="noConversion"/>
  </si>
  <si>
    <t>數學繪本系列-燕子啊！你還記得嗎？</t>
    <phoneticPr fontId="1" type="noConversion"/>
  </si>
  <si>
    <t>尹如琳</t>
    <phoneticPr fontId="1" type="noConversion"/>
  </si>
  <si>
    <t>9789570839067</t>
    <phoneticPr fontId="1" type="noConversion"/>
  </si>
  <si>
    <t>數學繪本系列-點與線的相遇</t>
    <phoneticPr fontId="1" type="noConversion"/>
  </si>
  <si>
    <t>金世實</t>
    <phoneticPr fontId="1" type="noConversion"/>
  </si>
  <si>
    <t>9789570846232</t>
    <phoneticPr fontId="1" type="noConversion"/>
  </si>
  <si>
    <t>數學繪本系列-雙胞胎兄弟(二版)</t>
    <phoneticPr fontId="1" type="noConversion"/>
  </si>
  <si>
    <t>9789570848519</t>
    <phoneticPr fontId="1" type="noConversion"/>
  </si>
  <si>
    <t>數學繪本系列-魔法學校發生的事(二版)</t>
    <phoneticPr fontId="1" type="noConversion"/>
  </si>
  <si>
    <t>9789570844269</t>
    <phoneticPr fontId="1" type="noConversion"/>
  </si>
  <si>
    <t>鄰犬來喜</t>
    <phoneticPr fontId="1" type="noConversion"/>
  </si>
  <si>
    <t>張放之</t>
    <phoneticPr fontId="1" type="noConversion"/>
  </si>
  <si>
    <t>聯經</t>
    <phoneticPr fontId="1" type="noConversion"/>
  </si>
  <si>
    <t>9789570835274</t>
    <phoneticPr fontId="1" type="noConversion"/>
  </si>
  <si>
    <t>賽德克：莫那･魯道</t>
    <phoneticPr fontId="1" type="noConversion"/>
  </si>
  <si>
    <t>蔡明原</t>
    <phoneticPr fontId="1" type="noConversion"/>
  </si>
  <si>
    <t>9789570838756</t>
    <phoneticPr fontId="1" type="noConversion"/>
  </si>
  <si>
    <t>鏡澳芹壁(附：聲音光碟+折頁海報 )</t>
    <phoneticPr fontId="1" type="noConversion"/>
  </si>
  <si>
    <t>陳智仁</t>
    <phoneticPr fontId="1" type="noConversion"/>
  </si>
  <si>
    <t>9789860479287</t>
    <phoneticPr fontId="1" type="noConversion"/>
  </si>
  <si>
    <t>蘋果甜蜜蜜</t>
    <phoneticPr fontId="1" type="noConversion"/>
  </si>
  <si>
    <t>陳盈帆</t>
    <phoneticPr fontId="1" type="noConversion"/>
  </si>
  <si>
    <t>9789570839425</t>
    <phoneticPr fontId="1" type="noConversion"/>
  </si>
  <si>
    <t>我做得到－為婦女爭取選舉權的以斯帖．墨里斯</t>
    <phoneticPr fontId="1" type="noConversion"/>
  </si>
  <si>
    <t>Linda Arms White</t>
    <phoneticPr fontId="1" type="noConversion"/>
  </si>
  <si>
    <t>我想做壞事！</t>
    <phoneticPr fontId="1" type="noConversion"/>
  </si>
  <si>
    <t>澤木耕太郎</t>
  </si>
  <si>
    <t>9789869211765</t>
    <phoneticPr fontId="1" type="noConversion"/>
  </si>
  <si>
    <t>貝蒂不想不想去睡覺</t>
    <phoneticPr fontId="1" type="noConversion"/>
  </si>
  <si>
    <t>史帝夫・安東尼</t>
    <phoneticPr fontId="1" type="noConversion"/>
  </si>
  <si>
    <t>9789869248662</t>
    <phoneticPr fontId="1" type="noConversion"/>
  </si>
  <si>
    <t>貝蒂好想好想吃香蕉</t>
    <phoneticPr fontId="1" type="noConversion"/>
  </si>
  <si>
    <t>史帝夫・安東尼</t>
  </si>
  <si>
    <t>9789863980582</t>
    <phoneticPr fontId="1" type="noConversion"/>
  </si>
  <si>
    <t>到海邊尋寶</t>
    <phoneticPr fontId="1" type="noConversion"/>
  </si>
  <si>
    <t>黛柏拉.</t>
  </si>
  <si>
    <t>9789867158857</t>
    <phoneticPr fontId="1" type="noConversion"/>
  </si>
  <si>
    <t>奇幻蛇郎與紅花</t>
    <phoneticPr fontId="1" type="noConversion"/>
  </si>
  <si>
    <t>劉思源</t>
    <phoneticPr fontId="1" type="noConversion"/>
  </si>
  <si>
    <t xml:space="preserve">拉拉的自然筆記（新版） </t>
    <phoneticPr fontId="1" type="noConversion"/>
  </si>
  <si>
    <t xml:space="preserve">松鼠們的瘋狂遊戲 </t>
    <phoneticPr fontId="1" type="noConversion"/>
  </si>
  <si>
    <t>琳．瑞．柏金斯</t>
    <phoneticPr fontId="1" type="noConversion"/>
  </si>
  <si>
    <t>狐狸金杯</t>
    <phoneticPr fontId="1" type="noConversion"/>
  </si>
  <si>
    <t>飛行刺蝟</t>
    <phoneticPr fontId="1" type="noConversion"/>
  </si>
  <si>
    <t>阿涅絲．德．雷史塔德</t>
  </si>
  <si>
    <t xml:space="preserve">古文明與古王國 </t>
    <phoneticPr fontId="1" type="noConversion"/>
  </si>
  <si>
    <t>宋創國</t>
    <phoneticPr fontId="1" type="noConversion"/>
  </si>
  <si>
    <t>世一文化</t>
    <phoneticPr fontId="1" type="noConversion"/>
  </si>
  <si>
    <t>東亞的發展與列強的侵略</t>
    <phoneticPr fontId="1" type="noConversion"/>
  </si>
  <si>
    <t>近代亞洲與殖民地的抵抗</t>
    <phoneticPr fontId="1" type="noConversion"/>
  </si>
  <si>
    <t>近代歐洲的形成</t>
    <phoneticPr fontId="1" type="noConversion"/>
  </si>
  <si>
    <t>第二次大戰與戰後發展</t>
    <phoneticPr fontId="1" type="noConversion"/>
  </si>
  <si>
    <t xml:space="preserve">歐美近代的發展 </t>
    <phoneticPr fontId="1" type="noConversion"/>
  </si>
  <si>
    <t xml:space="preserve">羅馬帝國與亞洲古國 </t>
    <phoneticPr fontId="1" type="noConversion"/>
  </si>
  <si>
    <t>小翻頁大發現：小小宇宙人套書</t>
    <phoneticPr fontId="1" type="noConversion"/>
  </si>
  <si>
    <t>凱蒂．戴恩斯</t>
    <phoneticPr fontId="1" type="noConversion"/>
  </si>
  <si>
    <t>水滴文化</t>
    <phoneticPr fontId="1" type="noConversion"/>
  </si>
  <si>
    <t>小翻頁大發現：小小科學家套書</t>
    <phoneticPr fontId="1" type="noConversion"/>
  </si>
  <si>
    <t>康羅德‧梅森等</t>
    <phoneticPr fontId="1" type="noConversion"/>
  </si>
  <si>
    <t>我家系列3：我家有個遊樂園</t>
    <phoneticPr fontId="1" type="noConversion"/>
  </si>
  <si>
    <t>童嘉</t>
    <phoneticPr fontId="1" type="noConversion"/>
  </si>
  <si>
    <t>9789869526760</t>
    <phoneticPr fontId="1" type="noConversion"/>
  </si>
  <si>
    <t>孩子的世界歷史大地圖：從史前時代到21世紀，人類的大冒險與大發現</t>
    <phoneticPr fontId="1" type="noConversion"/>
  </si>
  <si>
    <t>貝特朗．菲述、迪迪耶．巴力</t>
    <phoneticPr fontId="1" type="noConversion"/>
  </si>
  <si>
    <t>野人文化</t>
    <phoneticPr fontId="1" type="noConversion"/>
  </si>
  <si>
    <t>9789863841715</t>
    <phoneticPr fontId="1" type="noConversion"/>
  </si>
  <si>
    <t>飛機如何飛上天?-從機場發現50個航空常識</t>
    <phoneticPr fontId="1" type="noConversion"/>
  </si>
  <si>
    <t>秋本俊二</t>
    <phoneticPr fontId="1" type="noConversion"/>
  </si>
  <si>
    <t>晨星</t>
    <phoneticPr fontId="1" type="noConversion"/>
  </si>
  <si>
    <t>運輸總動員</t>
    <phoneticPr fontId="1" type="noConversion"/>
  </si>
  <si>
    <t>鎌田 步</t>
    <phoneticPr fontId="1" type="noConversion"/>
  </si>
  <si>
    <t>9789862116579</t>
    <phoneticPr fontId="1" type="noConversion"/>
  </si>
  <si>
    <t>臺灣</t>
    <phoneticPr fontId="1" type="noConversion"/>
  </si>
  <si>
    <t>施曉蘭</t>
    <phoneticPr fontId="1" type="noConversion"/>
  </si>
  <si>
    <t>9789861517377</t>
    <phoneticPr fontId="1" type="noConversion"/>
  </si>
  <si>
    <t>康軒</t>
    <phoneticPr fontId="1" type="noConversion"/>
  </si>
  <si>
    <t>數學小偵探4：帽子村的嘉年華會</t>
    <phoneticPr fontId="1" type="noConversion"/>
  </si>
  <si>
    <t>楊嘉慧</t>
    <phoneticPr fontId="1" type="noConversion"/>
  </si>
  <si>
    <t>數學小偵探1</t>
    <phoneticPr fontId="1" type="noConversion"/>
  </si>
  <si>
    <t>9789861519739</t>
    <phoneticPr fontId="1" type="noConversion"/>
  </si>
  <si>
    <t>有趣的科學歷險</t>
    <phoneticPr fontId="1" type="noConversion"/>
  </si>
  <si>
    <t>金秀晶</t>
    <phoneticPr fontId="1" type="noConversion"/>
  </si>
  <si>
    <t>新苗文化</t>
    <phoneticPr fontId="1" type="noConversion"/>
  </si>
  <si>
    <t>9789574513734</t>
    <phoneticPr fontId="1" type="noConversion"/>
  </si>
  <si>
    <t>敵人派</t>
    <phoneticPr fontId="1" type="noConversion"/>
  </si>
  <si>
    <t>德瑞克．莫森</t>
    <phoneticPr fontId="1" type="noConversion"/>
  </si>
  <si>
    <t>9789570368819</t>
    <phoneticPr fontId="1" type="noConversion"/>
  </si>
  <si>
    <t>道聲出版社</t>
    <phoneticPr fontId="1" type="noConversion"/>
  </si>
  <si>
    <t xml:space="preserve">泰山爸爸與蒜頭的為什麼Ⅲ </t>
    <phoneticPr fontId="1" type="noConversion"/>
  </si>
  <si>
    <t>彭永成</t>
    <phoneticPr fontId="1" type="noConversion"/>
  </si>
  <si>
    <t>幼獅文化</t>
    <phoneticPr fontId="1" type="noConversion"/>
  </si>
  <si>
    <t>9789575749309</t>
    <phoneticPr fontId="1" type="noConversion"/>
  </si>
  <si>
    <t>貓咪木乃伊</t>
    <phoneticPr fontId="1" type="noConversion"/>
  </si>
  <si>
    <t>賈桂琳．威爾森</t>
    <phoneticPr fontId="1" type="noConversion"/>
  </si>
  <si>
    <t>9789863208266</t>
    <phoneticPr fontId="1" type="noConversion"/>
  </si>
  <si>
    <t>小天下</t>
    <phoneticPr fontId="1" type="noConversion"/>
  </si>
  <si>
    <t>我的非洲家人</t>
    <phoneticPr fontId="1" type="noConversion"/>
  </si>
  <si>
    <t>堀米薰</t>
    <phoneticPr fontId="1" type="noConversion"/>
  </si>
  <si>
    <t>9789863202134</t>
    <phoneticPr fontId="1" type="noConversion"/>
  </si>
  <si>
    <t>故事迷宮</t>
    <phoneticPr fontId="1" type="noConversion"/>
  </si>
  <si>
    <t>香川元太郎</t>
    <phoneticPr fontId="1" type="noConversion"/>
  </si>
  <si>
    <t>小天下</t>
  </si>
  <si>
    <t>小天下</t>
    <phoneticPr fontId="1" type="noConversion"/>
  </si>
  <si>
    <t>9789863202240</t>
    <phoneticPr fontId="1" type="noConversion"/>
  </si>
  <si>
    <t>水世界迷宮</t>
    <phoneticPr fontId="1" type="noConversion"/>
  </si>
  <si>
    <t>9789869317139</t>
    <phoneticPr fontId="1" type="noConversion"/>
  </si>
  <si>
    <t>臺灣</t>
    <phoneticPr fontId="1" type="noConversion"/>
  </si>
  <si>
    <t>否</t>
    <phoneticPr fontId="1" type="noConversion"/>
  </si>
  <si>
    <t>島崎政男</t>
  </si>
  <si>
    <t>1</t>
    <phoneticPr fontId="1" type="noConversion"/>
  </si>
  <si>
    <t xml:space="preserve">寒單爺先鋒到 </t>
    <phoneticPr fontId="1" type="noConversion"/>
  </si>
  <si>
    <t>王文華</t>
    <phoneticPr fontId="1" type="noConversion"/>
  </si>
  <si>
    <t>四也</t>
    <phoneticPr fontId="1" type="noConversion"/>
  </si>
  <si>
    <t>藏起來的房子</t>
    <phoneticPr fontId="1" type="noConversion"/>
  </si>
  <si>
    <t>馬丁‧韋德爾</t>
  </si>
  <si>
    <t>三之三文化</t>
    <phoneticPr fontId="1" type="noConversion"/>
  </si>
  <si>
    <t>9789572089811</t>
    <phoneticPr fontId="1" type="noConversion"/>
  </si>
  <si>
    <t>林宴夙  譯</t>
  </si>
  <si>
    <t>小天下</t>
    <phoneticPr fontId="1" type="noConversion"/>
  </si>
  <si>
    <t>奇幻精靈事件簿2－魔石與蛤蟆精</t>
  </si>
  <si>
    <t>奇幻精靈事件簿3－森林精靈的祕密</t>
    <phoneticPr fontId="1" type="noConversion"/>
  </si>
  <si>
    <t>9789864173907</t>
    <phoneticPr fontId="1" type="noConversion"/>
  </si>
  <si>
    <t>奇幻精靈事件簿4－矮人國的魔咒</t>
    <phoneticPr fontId="1" type="noConversion"/>
  </si>
  <si>
    <t>9789864173952</t>
    <phoneticPr fontId="1" type="noConversion"/>
  </si>
  <si>
    <t>奇幻精靈事件簿5－魔王的陰謀</t>
    <phoneticPr fontId="1" type="noConversion"/>
  </si>
  <si>
    <t>9789864174065</t>
    <phoneticPr fontId="1" type="noConversion"/>
  </si>
  <si>
    <t>奇幻精靈事件簿二部曲1─水妖之歌</t>
    <phoneticPr fontId="1" type="noConversion"/>
  </si>
  <si>
    <t>荷莉．布萊克</t>
  </si>
  <si>
    <t>奇幻精靈事件簿二部曲2─巨人的甦醒</t>
  </si>
  <si>
    <t>9789862162637</t>
    <phoneticPr fontId="1" type="noConversion"/>
  </si>
  <si>
    <t>奇幻精靈事件簿二部曲3─決戰巨龍王</t>
  </si>
  <si>
    <t>9789862164754</t>
    <phoneticPr fontId="1" type="noConversion"/>
  </si>
  <si>
    <t>艾蜜麗的玩具魔法</t>
    <phoneticPr fontId="1" type="noConversion"/>
  </si>
  <si>
    <t>吉勒．堤伯</t>
  </si>
  <si>
    <t>大穎文化</t>
  </si>
  <si>
    <t>9789868082113</t>
    <phoneticPr fontId="1" type="noConversion"/>
  </si>
  <si>
    <t>酒井幸子</t>
  </si>
  <si>
    <t>太雅</t>
    <phoneticPr fontId="1" type="noConversion"/>
  </si>
  <si>
    <t>9789863361350</t>
    <phoneticPr fontId="1" type="noConversion"/>
  </si>
  <si>
    <t>超簡單彩繪水墨畫：毛筆也能畫水彩</t>
    <phoneticPr fontId="1" type="noConversion"/>
  </si>
  <si>
    <t>動物們的冬眠旅館</t>
    <phoneticPr fontId="1" type="noConversion"/>
  </si>
  <si>
    <t>野志明加</t>
    <phoneticPr fontId="1" type="noConversion"/>
  </si>
  <si>
    <t>大穎文化</t>
    <phoneticPr fontId="1" type="noConversion"/>
  </si>
  <si>
    <t xml:space="preserve">人魚王國的變身魔藥 </t>
    <phoneticPr fontId="1" type="noConversion"/>
  </si>
  <si>
    <t>鄭宗弦</t>
    <phoneticPr fontId="1" type="noConversion"/>
  </si>
  <si>
    <t>小企鵝釣大魚！</t>
    <phoneticPr fontId="1" type="noConversion"/>
  </si>
  <si>
    <t>宮西達也</t>
    <phoneticPr fontId="1" type="noConversion"/>
  </si>
  <si>
    <t>小精靈商店1.任務來了</t>
    <phoneticPr fontId="1" type="noConversion"/>
  </si>
  <si>
    <t>岡部理佳</t>
  </si>
  <si>
    <t>9789863203735</t>
    <phoneticPr fontId="1" type="noConversion"/>
  </si>
  <si>
    <t>工作達人1-4套書：最逼真的現場大體驗</t>
    <phoneticPr fontId="1" type="noConversion"/>
  </si>
  <si>
    <t>鈴木典丈</t>
    <phoneticPr fontId="1" type="noConversion"/>
  </si>
  <si>
    <t>是</t>
    <phoneticPr fontId="1" type="noConversion"/>
  </si>
  <si>
    <t>月球不可思議</t>
    <phoneticPr fontId="1" type="noConversion"/>
  </si>
  <si>
    <t>大藪健一</t>
  </si>
  <si>
    <t>9789863205715</t>
    <phoneticPr fontId="1" type="noConversion"/>
  </si>
  <si>
    <t>全套4冊</t>
    <phoneticPr fontId="1" type="noConversion"/>
  </si>
  <si>
    <t>用數字幫地球量一量</t>
    <phoneticPr fontId="1" type="noConversion"/>
  </si>
  <si>
    <t>大衛‧史密斯</t>
  </si>
  <si>
    <t>艾力克．尚瓦桑</t>
    <phoneticPr fontId="1" type="noConversion"/>
  </si>
  <si>
    <t xml:space="preserve">妖精老屋 </t>
    <phoneticPr fontId="1" type="noConversion"/>
  </si>
  <si>
    <t>周姚萍</t>
    <phoneticPr fontId="1" type="noConversion"/>
  </si>
  <si>
    <t>200個超神必勝學習法</t>
    <phoneticPr fontId="1" type="noConversion"/>
  </si>
  <si>
    <t>池末翔太/野中祥平</t>
    <phoneticPr fontId="1" type="noConversion"/>
  </si>
  <si>
    <t>瑪琳達.隆</t>
  </si>
  <si>
    <t>9789864179787</t>
    <phoneticPr fontId="1" type="noConversion"/>
  </si>
  <si>
    <t>Stephenie Roth Sisson</t>
  </si>
  <si>
    <t>來去當海盜</t>
    <phoneticPr fontId="1" type="noConversion"/>
  </si>
  <si>
    <t>來自星星的我們</t>
    <phoneticPr fontId="1" type="noConversion"/>
  </si>
  <si>
    <t>來自星星的小偵探3怨靈的火焰舞會</t>
    <phoneticPr fontId="1" type="noConversion"/>
  </si>
  <si>
    <t>鄭宗弦</t>
    <phoneticPr fontId="1" type="noConversion"/>
  </si>
  <si>
    <t>9789862118191</t>
    <phoneticPr fontId="1" type="noConversion"/>
  </si>
  <si>
    <t>動物必須刷牙嗎</t>
    <phoneticPr fontId="1" type="noConversion"/>
  </si>
  <si>
    <t>亨利希‧威斯勒、瓦利‧穆勒</t>
    <phoneticPr fontId="1" type="noConversion"/>
  </si>
  <si>
    <t>新苗文化</t>
  </si>
  <si>
    <t>9789574512881</t>
    <phoneticPr fontId="1" type="noConversion"/>
  </si>
  <si>
    <t>星期天的音樂教室</t>
    <phoneticPr fontId="1" type="noConversion"/>
  </si>
  <si>
    <t>村上詩子</t>
  </si>
  <si>
    <t>9789864790623</t>
    <phoneticPr fontId="1" type="noConversion"/>
  </si>
  <si>
    <t>神奇冒險家01：海假髮奇航</t>
    <phoneticPr fontId="1" type="noConversion"/>
  </si>
  <si>
    <t>菲利普．雷夫 </t>
  </si>
  <si>
    <t>9789863206699</t>
    <phoneticPr fontId="1" type="noConversion"/>
  </si>
  <si>
    <t xml:space="preserve">神奇冒險家02:太空吃人蛋糕 </t>
    <phoneticPr fontId="1" type="noConversion"/>
  </si>
  <si>
    <t>9789863207726</t>
    <phoneticPr fontId="1" type="noConversion"/>
  </si>
  <si>
    <t>菜市場蔬菜圖鑑</t>
    <phoneticPr fontId="1" type="noConversion"/>
  </si>
  <si>
    <t>張蕙芬</t>
    <phoneticPr fontId="1" type="noConversion"/>
  </si>
  <si>
    <t>露露去遛狗</t>
    <phoneticPr fontId="9" type="noConversion"/>
  </si>
  <si>
    <t>茱蒂維斯特(譯者：李美妮)</t>
    <phoneticPr fontId="9" type="noConversion"/>
  </si>
  <si>
    <t>格林文化</t>
    <phoneticPr fontId="9" type="noConversion"/>
  </si>
  <si>
    <t>9789861893723</t>
    <phoneticPr fontId="9" type="noConversion"/>
  </si>
  <si>
    <t>否</t>
    <phoneticPr fontId="9" type="noConversion"/>
  </si>
  <si>
    <t>閱讀小天后</t>
    <phoneticPr fontId="1" type="noConversion"/>
  </si>
  <si>
    <t>克勞蒂亞．米爾斯</t>
  </si>
  <si>
    <t>貓頭鷹媽媽</t>
    <phoneticPr fontId="1" type="noConversion"/>
  </si>
  <si>
    <t>伊迪絲．赫德</t>
  </si>
  <si>
    <t>玉井芒果的祕密</t>
    <phoneticPr fontId="1" type="noConversion"/>
  </si>
  <si>
    <t>許琳慧</t>
    <phoneticPr fontId="1" type="noConversion"/>
  </si>
  <si>
    <t>青林國際</t>
    <phoneticPr fontId="1" type="noConversion"/>
  </si>
  <si>
    <t>9789866830495</t>
    <phoneticPr fontId="1" type="noConversion"/>
  </si>
  <si>
    <t>再次灑下幸福的種子</t>
    <phoneticPr fontId="1" type="noConversion"/>
  </si>
  <si>
    <t>松居直</t>
    <phoneticPr fontId="1" type="noConversion"/>
  </si>
  <si>
    <t>9789866830822</t>
    <phoneticPr fontId="1" type="noConversion"/>
  </si>
  <si>
    <t>堅持夢想的大導演——李安</t>
    <phoneticPr fontId="1" type="noConversion"/>
  </si>
  <si>
    <t>譚立安</t>
    <phoneticPr fontId="1" type="noConversion"/>
  </si>
  <si>
    <t>9789863204060</t>
    <phoneticPr fontId="1" type="noConversion"/>
  </si>
  <si>
    <t>圍牆上的夏天</t>
    <phoneticPr fontId="1" type="noConversion"/>
  </si>
  <si>
    <t>Bart Moeyaert</t>
    <phoneticPr fontId="1" type="noConversion"/>
  </si>
  <si>
    <t>萊特屋謎案</t>
    <phoneticPr fontId="1" type="noConversion"/>
  </si>
  <si>
    <t>布露．巴利葉特</t>
  </si>
  <si>
    <t>9789864177448</t>
    <phoneticPr fontId="1" type="noConversion"/>
  </si>
  <si>
    <t xml:space="preserve">傳遞幸福的動畫大師：宮崎駿 </t>
    <phoneticPr fontId="1" type="noConversion"/>
  </si>
  <si>
    <t>周姚萍(編寫)</t>
    <phoneticPr fontId="1" type="noConversion"/>
  </si>
  <si>
    <t>矮冬瓜</t>
    <phoneticPr fontId="1" type="noConversion"/>
  </si>
  <si>
    <t>菲–歐勒．海恩里希</t>
    <phoneticPr fontId="1" type="noConversion"/>
  </si>
  <si>
    <t>墨漬鎮謎團2─失蹤女孩在哪裡？</t>
  </si>
  <si>
    <t>墨漬鎮謎團3：邪惡吊火人</t>
  </si>
  <si>
    <t>墨漬鎮謎團4 末日列車（最終回）</t>
  </si>
  <si>
    <t>墨漬鎮謎團1─這時候會是誰？</t>
    <phoneticPr fontId="1" type="noConversion"/>
  </si>
  <si>
    <t>愛麗斯.格拉維勒</t>
  </si>
  <si>
    <t>9789867235053</t>
    <phoneticPr fontId="1" type="noConversion"/>
  </si>
  <si>
    <t xml:space="preserve">我的越南媽媽 </t>
    <phoneticPr fontId="1" type="noConversion"/>
  </si>
  <si>
    <t xml:space="preserve">蔡佐渝 </t>
    <phoneticPr fontId="9" type="noConversion"/>
  </si>
  <si>
    <t>文房文化</t>
    <phoneticPr fontId="9" type="noConversion"/>
  </si>
  <si>
    <t>9789866342684</t>
    <phoneticPr fontId="9" type="noConversion"/>
  </si>
  <si>
    <t xml:space="preserve">幸福的第一志願 </t>
    <phoneticPr fontId="9" type="noConversion"/>
  </si>
  <si>
    <t>游仁美</t>
    <phoneticPr fontId="9" type="noConversion"/>
  </si>
  <si>
    <t>9789866342851</t>
    <phoneticPr fontId="9" type="noConversion"/>
  </si>
  <si>
    <t>無厘頭特攻隊</t>
    <phoneticPr fontId="1" type="noConversion"/>
  </si>
  <si>
    <t>楊瑞泰</t>
    <phoneticPr fontId="9" type="noConversion"/>
  </si>
  <si>
    <t>9789865910198</t>
    <phoneticPr fontId="9" type="noConversion"/>
  </si>
  <si>
    <t>媽媽不懂我的心</t>
    <phoneticPr fontId="1" type="noConversion"/>
  </si>
  <si>
    <t>9789865910297</t>
    <phoneticPr fontId="9" type="noConversion"/>
  </si>
  <si>
    <t xml:space="preserve">輪椅上的情誼 </t>
    <phoneticPr fontId="9" type="noConversion"/>
  </si>
  <si>
    <t>張小語</t>
    <phoneticPr fontId="9" type="noConversion"/>
  </si>
  <si>
    <t>9789866342998</t>
    <phoneticPr fontId="9" type="noConversion"/>
  </si>
  <si>
    <t>瑪麗．波．奧斯本</t>
    <phoneticPr fontId="1" type="noConversion"/>
  </si>
  <si>
    <t>神奇樹屋小百科18：蛇與爬行類</t>
    <phoneticPr fontId="1" type="noConversion"/>
  </si>
  <si>
    <t>神奇樹屋小百科19：狗英雄</t>
    <phoneticPr fontId="1" type="noConversion"/>
  </si>
  <si>
    <t>神奇樹屋小百科17：企鵝與南極</t>
    <phoneticPr fontId="1" type="noConversion"/>
  </si>
  <si>
    <t>小學生天天都想寫的照片日記：這樣拍這樣寫，從照片日記學習作文技巧</t>
    <phoneticPr fontId="1" type="noConversion"/>
  </si>
  <si>
    <t>權惠禛</t>
    <phoneticPr fontId="1" type="noConversion"/>
  </si>
  <si>
    <t>木馬文化</t>
    <phoneticPr fontId="1" type="noConversion"/>
  </si>
  <si>
    <t>小酷龍大戰壞女巫</t>
    <phoneticPr fontId="1" type="noConversion"/>
  </si>
  <si>
    <t>尹古.辛格納</t>
  </si>
  <si>
    <t>明天國際圖書</t>
    <phoneticPr fontId="1" type="noConversion"/>
  </si>
  <si>
    <t>9789862750667</t>
    <phoneticPr fontId="1" type="noConversion"/>
  </si>
  <si>
    <t>小酷龍探險去</t>
  </si>
  <si>
    <t>9789866321689</t>
    <phoneticPr fontId="1" type="noConversion"/>
  </si>
  <si>
    <t>超能冒險五部曲(共五冊)</t>
    <phoneticPr fontId="1" type="noConversion"/>
  </si>
  <si>
    <t>彼得．勒朗吉斯</t>
    <phoneticPr fontId="1" type="noConversion"/>
  </si>
  <si>
    <t>奇幻基地</t>
    <phoneticPr fontId="1" type="noConversion"/>
  </si>
  <si>
    <t>媽媽的座頭鯨</t>
    <phoneticPr fontId="1" type="noConversion"/>
  </si>
  <si>
    <t>侯維玲</t>
    <phoneticPr fontId="1" type="noConversion"/>
  </si>
  <si>
    <t>我是奇異的水果</t>
    <phoneticPr fontId="1" type="noConversion"/>
  </si>
  <si>
    <t>9789866830983</t>
    <phoneticPr fontId="1" type="noConversion"/>
  </si>
  <si>
    <t>我是冠軍蟋蟀</t>
    <phoneticPr fontId="1" type="noConversion"/>
  </si>
  <si>
    <t>張鴻斌</t>
    <phoneticPr fontId="1" type="noConversion"/>
  </si>
  <si>
    <t>9789866830518</t>
    <phoneticPr fontId="1" type="noConversion"/>
  </si>
  <si>
    <t>到阿蜜家玩</t>
    <phoneticPr fontId="1" type="noConversion"/>
  </si>
  <si>
    <t>陳麗雅</t>
    <phoneticPr fontId="1" type="noConversion"/>
  </si>
  <si>
    <t>9789862741146</t>
    <phoneticPr fontId="1" type="noConversion"/>
  </si>
  <si>
    <t>睏得不得了的熊</t>
    <phoneticPr fontId="1" type="noConversion"/>
  </si>
  <si>
    <t>林滿秋</t>
    <phoneticPr fontId="1" type="noConversion"/>
  </si>
  <si>
    <t>9789866554100</t>
    <phoneticPr fontId="1" type="noConversion"/>
  </si>
  <si>
    <t>小學生觀念數學第1級</t>
    <phoneticPr fontId="1" type="noConversion"/>
  </si>
  <si>
    <t>黑澤俊二</t>
    <phoneticPr fontId="1" type="noConversion"/>
  </si>
  <si>
    <t>小學生觀念數學第2級</t>
  </si>
  <si>
    <t>小學生觀念數學第3級</t>
  </si>
  <si>
    <t>小學生觀念數學第4級</t>
    <phoneticPr fontId="1" type="noConversion"/>
  </si>
  <si>
    <t>小學生觀念數學第5級</t>
    <phoneticPr fontId="1" type="noConversion"/>
  </si>
  <si>
    <t>小學生觀念數學第6級</t>
    <phoneticPr fontId="1" type="noConversion"/>
  </si>
  <si>
    <t>小學生觀念數學第7級</t>
  </si>
  <si>
    <t>小學生觀念數學第8級</t>
    <phoneticPr fontId="1" type="noConversion"/>
  </si>
  <si>
    <t>蜂蜜</t>
    <phoneticPr fontId="1" type="noConversion"/>
  </si>
  <si>
    <t>藤原由美子</t>
    <phoneticPr fontId="1" type="noConversion"/>
  </si>
  <si>
    <t>9789862740354</t>
    <phoneticPr fontId="1" type="noConversion"/>
  </si>
  <si>
    <t>若伯特的孩子</t>
    <phoneticPr fontId="1" type="noConversion"/>
  </si>
  <si>
    <t>范先慧</t>
    <phoneticPr fontId="1" type="noConversion"/>
  </si>
  <si>
    <t>信誼基金</t>
    <phoneticPr fontId="1" type="noConversion"/>
  </si>
  <si>
    <t>9789861614311</t>
    <phoneticPr fontId="1" type="noConversion"/>
  </si>
  <si>
    <t>寵物功夫學校</t>
    <phoneticPr fontId="1" type="noConversion"/>
  </si>
  <si>
    <t> 林哲璋</t>
  </si>
  <si>
    <t xml:space="preserve">小警長大戰蟾蜍幫 </t>
    <phoneticPr fontId="1" type="noConversion"/>
  </si>
  <si>
    <t>席鮑伯，藍史密斯</t>
    <phoneticPr fontId="1" type="noConversion"/>
  </si>
  <si>
    <t xml:space="preserve">飛行員與小王子：聖修伯里的一生 </t>
    <phoneticPr fontId="1" type="noConversion"/>
  </si>
  <si>
    <t>彼德席斯</t>
    <phoneticPr fontId="1" type="noConversion"/>
  </si>
  <si>
    <t xml:space="preserve">鬥年獸 </t>
    <phoneticPr fontId="1" type="noConversion"/>
  </si>
  <si>
    <t>劉嘉路</t>
    <phoneticPr fontId="1" type="noConversion"/>
  </si>
  <si>
    <t>大藪健一</t>
    <phoneticPr fontId="1" type="noConversion"/>
  </si>
  <si>
    <t>小天下</t>
    <phoneticPr fontId="1" type="noConversion"/>
  </si>
  <si>
    <t xml:space="preserve">月球不可思議(2018新版) </t>
    <phoneticPr fontId="1" type="noConversion"/>
  </si>
  <si>
    <t xml:space="preserve">星空不可思議 </t>
    <phoneticPr fontId="1" type="noConversion"/>
  </si>
  <si>
    <t>阿美族神話與傳說</t>
    <phoneticPr fontId="1" type="noConversion"/>
  </si>
  <si>
    <t>達西烏拉彎.馬畢(田哲益)</t>
  </si>
  <si>
    <t>晨星</t>
    <phoneticPr fontId="1" type="noConversion"/>
  </si>
  <si>
    <t>臺灣</t>
    <phoneticPr fontId="1" type="noConversion"/>
  </si>
  <si>
    <t>9789574554782</t>
    <phoneticPr fontId="1" type="noConversion"/>
  </si>
  <si>
    <t>否</t>
    <phoneticPr fontId="1" type="noConversion"/>
  </si>
  <si>
    <t>排灣族神話與傳說</t>
    <phoneticPr fontId="1" type="noConversion"/>
  </si>
  <si>
    <t>9789574554751</t>
    <phoneticPr fontId="1" type="noConversion"/>
  </si>
  <si>
    <t>魯凱族神話與傳說</t>
    <phoneticPr fontId="1" type="noConversion"/>
  </si>
  <si>
    <t>9789574554768</t>
    <phoneticPr fontId="1" type="noConversion"/>
  </si>
  <si>
    <t>江軍、葉俞佛</t>
    <phoneticPr fontId="1" type="noConversion"/>
  </si>
  <si>
    <t>博碩文化</t>
    <phoneticPr fontId="1" type="noConversion"/>
  </si>
  <si>
    <t>柳熙東、柳真淑</t>
  </si>
  <si>
    <t>9789574513581</t>
    <phoneticPr fontId="1" type="noConversion"/>
  </si>
  <si>
    <t>比目魚夏令營</t>
    <phoneticPr fontId="1" type="noConversion"/>
  </si>
  <si>
    <t>平井信義</t>
  </si>
  <si>
    <t>9789574513246</t>
    <phoneticPr fontId="1" type="noConversion"/>
  </si>
  <si>
    <t>超感應尋親記</t>
    <phoneticPr fontId="1" type="noConversion"/>
  </si>
  <si>
    <t>牧野節子</t>
  </si>
  <si>
    <t>9789574514229</t>
    <phoneticPr fontId="1" type="noConversion"/>
  </si>
  <si>
    <t>窮小子曼佛雷德</t>
    <phoneticPr fontId="1" type="noConversion"/>
  </si>
  <si>
    <t>凱倫‧蘇珊</t>
  </si>
  <si>
    <t>9789574511082</t>
    <phoneticPr fontId="1" type="noConversion"/>
  </si>
  <si>
    <t>獨眼貓</t>
    <phoneticPr fontId="1" type="noConversion"/>
  </si>
  <si>
    <t>PAULA FOX</t>
  </si>
  <si>
    <t>9789574510788</t>
    <phoneticPr fontId="1" type="noConversion"/>
  </si>
  <si>
    <t>探索世界歷史：科學王 (三冊)</t>
    <phoneticPr fontId="1" type="noConversion"/>
  </si>
  <si>
    <t>金泰寬, 林亨旭</t>
    <phoneticPr fontId="1" type="noConversion"/>
  </si>
  <si>
    <t>漢湘文化</t>
    <phoneticPr fontId="1" type="noConversion"/>
  </si>
  <si>
    <t>是</t>
    <phoneticPr fontId="1" type="noConversion"/>
  </si>
  <si>
    <t>否</t>
    <phoneticPr fontId="9" type="noConversion"/>
  </si>
  <si>
    <t>全套3冊</t>
    <phoneticPr fontId="1" type="noConversion"/>
  </si>
  <si>
    <t>外婆的雜貨店</t>
    <phoneticPr fontId="1" type="noConversion"/>
  </si>
  <si>
    <t xml:space="preserve">徐瑞蓮 </t>
    <phoneticPr fontId="1" type="noConversion"/>
  </si>
  <si>
    <t>福地</t>
    <phoneticPr fontId="1" type="noConversion"/>
  </si>
  <si>
    <t>瑪塔和大章魚</t>
    <phoneticPr fontId="1" type="noConversion"/>
  </si>
  <si>
    <t>傑曼諾.祖羅</t>
  </si>
  <si>
    <t>臺灣商務</t>
  </si>
  <si>
    <t>9789570519815</t>
    <phoneticPr fontId="1" type="noConversion"/>
  </si>
  <si>
    <t>1</t>
    <phoneticPr fontId="1" type="noConversion"/>
  </si>
  <si>
    <t>鹿鼎記(1-10)(大字版)</t>
    <phoneticPr fontId="1" type="noConversion"/>
  </si>
  <si>
    <t>金庸</t>
    <phoneticPr fontId="1" type="noConversion"/>
  </si>
  <si>
    <t>遠流</t>
    <phoneticPr fontId="1" type="noConversion"/>
  </si>
  <si>
    <t>是</t>
    <phoneticPr fontId="1" type="noConversion"/>
  </si>
  <si>
    <t>全套10冊</t>
    <phoneticPr fontId="1" type="noConversion"/>
  </si>
  <si>
    <t xml:space="preserve">神鵰俠侶(1-8)(大字版) </t>
    <phoneticPr fontId="1" type="noConversion"/>
  </si>
  <si>
    <t>全套8冊</t>
    <phoneticPr fontId="1" type="noConversion"/>
  </si>
  <si>
    <t xml:space="preserve">倚天屠龍記(1-8)(大字版) </t>
    <phoneticPr fontId="1" type="noConversion"/>
  </si>
  <si>
    <t>笑傲江湖(1-8)(大字版)</t>
    <phoneticPr fontId="1" type="noConversion"/>
  </si>
  <si>
    <t xml:space="preserve">天龍八部(1-10)(大字版) </t>
    <phoneticPr fontId="1" type="noConversion"/>
  </si>
  <si>
    <t xml:space="preserve">射鵰英雄傳(1-8)(大字版) </t>
    <phoneticPr fontId="1" type="noConversion"/>
  </si>
  <si>
    <t>9789573281214</t>
    <phoneticPr fontId="1" type="noConversion"/>
  </si>
  <si>
    <t>我的東西咧？一看就懂的超級整理術</t>
    <phoneticPr fontId="1" type="noConversion"/>
  </si>
  <si>
    <t xml:space="preserve"> 珊曼莎‧摩斯/
雷詩麗‧史瓦茲</t>
    <phoneticPr fontId="1" type="noConversion"/>
  </si>
  <si>
    <t>小天下</t>
    <phoneticPr fontId="1" type="noConversion"/>
  </si>
  <si>
    <t>奇幻精靈事件簿1--閣樓上的怪書 </t>
    <phoneticPr fontId="1" type="noConversion"/>
  </si>
  <si>
    <t>全套5冊</t>
    <phoneticPr fontId="1" type="noConversion"/>
  </si>
  <si>
    <t>九歌</t>
    <phoneticPr fontId="1" type="noConversion"/>
  </si>
  <si>
    <t>剪紙少女翩翩</t>
    <phoneticPr fontId="1" type="noConversion"/>
  </si>
  <si>
    <t>鄭若珣</t>
    <phoneticPr fontId="1" type="noConversion"/>
  </si>
  <si>
    <t>9789864502028</t>
    <phoneticPr fontId="1" type="noConversion"/>
  </si>
  <si>
    <t>我和小豬撲滿的存錢日記</t>
    <phoneticPr fontId="1" type="noConversion"/>
  </si>
  <si>
    <t>邱靖巧</t>
    <phoneticPr fontId="1" type="noConversion"/>
  </si>
  <si>
    <t>9789864502035</t>
    <phoneticPr fontId="1" type="noConversion"/>
  </si>
  <si>
    <t>不嚕樂園</t>
    <phoneticPr fontId="1" type="noConversion"/>
  </si>
  <si>
    <t>薩芙</t>
    <phoneticPr fontId="1" type="noConversion"/>
  </si>
  <si>
    <t>9789864502073</t>
    <phoneticPr fontId="1" type="noConversion"/>
  </si>
  <si>
    <t>我的虎爺好朋友</t>
    <phoneticPr fontId="1" type="noConversion"/>
  </si>
  <si>
    <t>海德薇</t>
    <phoneticPr fontId="1" type="noConversion"/>
  </si>
  <si>
    <t>9789864502080</t>
    <phoneticPr fontId="1" type="noConversion"/>
  </si>
  <si>
    <t>恐懼的馬赫數</t>
    <phoneticPr fontId="1" type="noConversion"/>
  </si>
  <si>
    <t>董少尹</t>
    <phoneticPr fontId="1" type="noConversion"/>
  </si>
  <si>
    <t>9789864502165</t>
    <phoneticPr fontId="1" type="noConversion"/>
  </si>
  <si>
    <t>雷蒙尼‧史尼奇</t>
    <phoneticPr fontId="1" type="noConversion"/>
  </si>
  <si>
    <t xml:space="preserve">漫畫兒童卡內基套書【第九輯】(33~36集) </t>
    <phoneticPr fontId="1" type="noConversion"/>
  </si>
  <si>
    <t>崔貞英、吳秀珍、黃銀瑛、崔孝臨</t>
    <phoneticPr fontId="1" type="noConversion"/>
  </si>
  <si>
    <t>三采</t>
    <phoneticPr fontId="1" type="noConversion"/>
  </si>
  <si>
    <t>4710415386182</t>
    <phoneticPr fontId="1" type="noConversion"/>
  </si>
  <si>
    <t>我是最棒的小火龍</t>
    <phoneticPr fontId="1" type="noConversion"/>
  </si>
  <si>
    <t>維若妮卡．高席</t>
    <phoneticPr fontId="1" type="noConversion"/>
  </si>
  <si>
    <t>小光點</t>
    <phoneticPr fontId="1" type="noConversion"/>
  </si>
  <si>
    <t>9789869472074</t>
    <phoneticPr fontId="1" type="noConversion"/>
  </si>
  <si>
    <t xml:space="preserve">魔電聯盟7：最後戰役 </t>
    <phoneticPr fontId="1" type="noConversion"/>
  </si>
  <si>
    <t>理查．保羅．伊凡斯</t>
    <phoneticPr fontId="1" type="noConversion"/>
  </si>
  <si>
    <t>金庸</t>
    <phoneticPr fontId="1" type="noConversion"/>
  </si>
  <si>
    <t>未來出版社</t>
    <phoneticPr fontId="1" type="noConversion"/>
  </si>
  <si>
    <t>9789864793792</t>
    <phoneticPr fontId="1" type="noConversion"/>
  </si>
  <si>
    <t xml:space="preserve">科學實驗王41：海洋科學 </t>
    <phoneticPr fontId="1" type="noConversion"/>
  </si>
  <si>
    <t>Story a.</t>
    <phoneticPr fontId="1" type="noConversion"/>
  </si>
  <si>
    <t>9789863429562</t>
    <phoneticPr fontId="1" type="noConversion"/>
  </si>
  <si>
    <t>科學實驗王42：萬有引力</t>
    <phoneticPr fontId="1" type="noConversion"/>
  </si>
  <si>
    <t>9789863429982</t>
    <phoneticPr fontId="1" type="noConversion"/>
  </si>
  <si>
    <t>科學實驗王43：火山地形</t>
    <phoneticPr fontId="1" type="noConversion"/>
  </si>
  <si>
    <t>9789576580628</t>
    <phoneticPr fontId="1" type="noConversion"/>
  </si>
  <si>
    <t xml:space="preserve">太陽神試煉2：闇黑預言 </t>
    <phoneticPr fontId="1" type="noConversion"/>
  </si>
  <si>
    <t>雷克．萊爾頓</t>
    <phoneticPr fontId="1" type="noConversion"/>
  </si>
  <si>
    <t>近藤二郎監修</t>
    <phoneticPr fontId="1" type="noConversion"/>
  </si>
  <si>
    <t>小熊出版</t>
    <phoneticPr fontId="1" type="noConversion"/>
  </si>
  <si>
    <t>NEW全彩漫畫世界歷史．別冊：人物學習事典</t>
    <phoneticPr fontId="1" type="noConversion"/>
  </si>
  <si>
    <t>9789578640283</t>
    <phoneticPr fontId="1" type="noConversion"/>
  </si>
  <si>
    <t xml:space="preserve">NEW全彩漫畫世界歷史.別冊： 世界遺產學習事典 </t>
    <phoneticPr fontId="1" type="noConversion"/>
  </si>
  <si>
    <t>日本NPO法人世界遺產監修</t>
    <phoneticPr fontId="1" type="noConversion"/>
  </si>
  <si>
    <t>9789578640511</t>
    <phoneticPr fontId="1" type="noConversion"/>
  </si>
  <si>
    <t>9789869557672</t>
    <phoneticPr fontId="1" type="noConversion"/>
  </si>
  <si>
    <t>9789869557665</t>
    <phoneticPr fontId="1" type="noConversion"/>
  </si>
  <si>
    <t xml:space="preserve">NEW全彩漫畫世界歷史．第10卷：第一次世界大戰與俄國大革命 </t>
    <phoneticPr fontId="1" type="noConversion"/>
  </si>
  <si>
    <t>南房秀久原作</t>
    <phoneticPr fontId="1" type="noConversion"/>
  </si>
  <si>
    <t>9789869529877</t>
    <phoneticPr fontId="1" type="noConversion"/>
  </si>
  <si>
    <t xml:space="preserve">NEW全彩漫畫世界歷史．第9卷：列強的世界殖民與亞洲的民族運動 </t>
    <phoneticPr fontId="1" type="noConversion"/>
  </si>
  <si>
    <t>9789869529808</t>
    <phoneticPr fontId="1" type="noConversion"/>
  </si>
  <si>
    <t>NEW全彩漫畫世界歷史．第8卷：美國獨立與南北戰爭</t>
    <phoneticPr fontId="1" type="noConversion"/>
  </si>
  <si>
    <t>澤邊有司原作</t>
    <phoneticPr fontId="1" type="noConversion"/>
  </si>
  <si>
    <t>9789869506380</t>
    <phoneticPr fontId="1" type="noConversion"/>
  </si>
  <si>
    <t>NEW全彩漫畫世界歷史．第7卷：法國大革命與工業革命</t>
    <phoneticPr fontId="1" type="noConversion"/>
  </si>
  <si>
    <t>9789869506311</t>
    <phoneticPr fontId="1" type="noConversion"/>
  </si>
  <si>
    <t xml:space="preserve">NEW全彩漫畫世界歷史．第6卷：文藝復興與大航海時代 </t>
    <phoneticPr fontId="1" type="noConversion"/>
  </si>
  <si>
    <t>9789869451895</t>
    <phoneticPr fontId="1" type="noConversion"/>
  </si>
  <si>
    <t>NEW全彩漫畫世界歷史．第12卷：冷戰與冷戰後的世界</t>
    <phoneticPr fontId="1" type="noConversion"/>
  </si>
  <si>
    <t>林滿秋</t>
    <phoneticPr fontId="1" type="noConversion"/>
  </si>
  <si>
    <t>小天下</t>
    <phoneticPr fontId="1" type="noConversion"/>
  </si>
  <si>
    <t>未來出版社</t>
    <phoneticPr fontId="1" type="noConversion"/>
  </si>
  <si>
    <t xml:space="preserve">來自監獄的信 </t>
    <phoneticPr fontId="1" type="noConversion"/>
  </si>
  <si>
    <t>口琴使者</t>
    <phoneticPr fontId="1" type="noConversion"/>
  </si>
  <si>
    <t>潘．慕諾茲．里安</t>
    <phoneticPr fontId="1" type="noConversion"/>
  </si>
  <si>
    <t>親子天下</t>
    <phoneticPr fontId="1" type="noConversion"/>
  </si>
  <si>
    <t>9789869248693</t>
    <phoneticPr fontId="1" type="noConversion"/>
  </si>
  <si>
    <t>不向命運屈服的科學巨星：霍金</t>
    <phoneticPr fontId="1" type="noConversion"/>
  </si>
  <si>
    <t>9789863205463</t>
    <phoneticPr fontId="1" type="noConversion"/>
  </si>
  <si>
    <t>漫畫名人堂4看齊柏林與麥可.傑克遜等26位改變生命、翻轉社會的名人</t>
    <phoneticPr fontId="1" type="noConversion"/>
  </si>
  <si>
    <t>楊嘉慧</t>
    <phoneticPr fontId="1" type="noConversion"/>
  </si>
  <si>
    <t>臺灣山林野趣</t>
    <phoneticPr fontId="1" type="noConversion"/>
  </si>
  <si>
    <t>劉伯樂</t>
    <phoneticPr fontId="1" type="noConversion"/>
  </si>
  <si>
    <t>幼獅文化</t>
    <phoneticPr fontId="1" type="noConversion"/>
  </si>
  <si>
    <t>9789864490585</t>
    <phoneticPr fontId="1" type="noConversion"/>
  </si>
  <si>
    <t>看得見的隱形朋友</t>
    <phoneticPr fontId="1" type="noConversion"/>
  </si>
  <si>
    <t>蜜雪兒．庫瓦斯</t>
    <phoneticPr fontId="1" type="noConversion"/>
  </si>
  <si>
    <t>9789864792030</t>
    <phoneticPr fontId="1" type="noConversion"/>
  </si>
  <si>
    <t>那又怎樣的一年(新版)</t>
    <phoneticPr fontId="1" type="noConversion"/>
  </si>
  <si>
    <t>蓋瑞．施密特</t>
    <phoneticPr fontId="1" type="noConversion"/>
  </si>
  <si>
    <t>9789864791767</t>
    <phoneticPr fontId="1" type="noConversion"/>
  </si>
  <si>
    <t>獵書遊戲</t>
    <phoneticPr fontId="1" type="noConversion"/>
  </si>
  <si>
    <t>珍妮佛．夏伯里斯．貝特曼</t>
    <phoneticPr fontId="1" type="noConversion"/>
  </si>
  <si>
    <t>9789869333986</t>
    <phoneticPr fontId="1" type="noConversion"/>
  </si>
  <si>
    <t>獵書遊戲：逃出惡魔島</t>
    <phoneticPr fontId="1" type="noConversion"/>
  </si>
  <si>
    <t>晨讀10分鐘：親情故事集</t>
    <phoneticPr fontId="1" type="noConversion"/>
  </si>
  <si>
    <t>齊邦媛等</t>
    <phoneticPr fontId="1" type="noConversion"/>
  </si>
  <si>
    <t>9789862419595</t>
    <phoneticPr fontId="1" type="noConversion"/>
  </si>
  <si>
    <t>晨讀10分鐘3：人物故事集</t>
    <phoneticPr fontId="1" type="noConversion"/>
  </si>
  <si>
    <t>王文華等</t>
    <phoneticPr fontId="1" type="noConversion"/>
  </si>
  <si>
    <t>親子天下</t>
    <phoneticPr fontId="1" type="noConversion"/>
  </si>
  <si>
    <t>晨讀 10 分鐘：幽默散文集</t>
    <phoneticPr fontId="1" type="noConversion"/>
  </si>
  <si>
    <t>余光中等</t>
    <phoneticPr fontId="1" type="noConversion"/>
  </si>
  <si>
    <t xml:space="preserve">晨讀 10 分鐘：成長故事集 </t>
    <phoneticPr fontId="1" type="noConversion"/>
  </si>
  <si>
    <t>王鼎鈞，侯文詠</t>
    <phoneticPr fontId="1" type="noConversion"/>
  </si>
  <si>
    <t xml:space="preserve">懶洋洋的噴火龍 (中英雙語) </t>
    <phoneticPr fontId="1" type="noConversion"/>
  </si>
  <si>
    <t>葛拉罕</t>
    <phoneticPr fontId="1" type="noConversion"/>
  </si>
  <si>
    <t>國語日報</t>
    <phoneticPr fontId="1" type="noConversion"/>
  </si>
  <si>
    <t>9789577517623</t>
    <phoneticPr fontId="1" type="noConversion"/>
  </si>
  <si>
    <t>破蛹而出</t>
    <phoneticPr fontId="1" type="noConversion"/>
  </si>
  <si>
    <t>史蒂芬妮．司．托蘭</t>
    <phoneticPr fontId="1" type="noConversion"/>
  </si>
  <si>
    <t>9789864490738</t>
    <phoneticPr fontId="1" type="noConversion"/>
  </si>
  <si>
    <t xml:space="preserve">陪我走過1793 </t>
    <phoneticPr fontId="1" type="noConversion"/>
  </si>
  <si>
    <t>羅莉．華爾茲．安德森</t>
    <phoneticPr fontId="1" type="noConversion"/>
  </si>
  <si>
    <t>9789862112342</t>
    <phoneticPr fontId="1" type="noConversion"/>
  </si>
  <si>
    <t>玫瑰送來的道別</t>
    <phoneticPr fontId="1" type="noConversion"/>
  </si>
  <si>
    <t>克萊兒．佛妮絲</t>
    <phoneticPr fontId="1" type="noConversion"/>
  </si>
  <si>
    <t>9789864490363</t>
    <phoneticPr fontId="1" type="noConversion"/>
  </si>
  <si>
    <t>簡麗賢</t>
    <phoneticPr fontId="1" type="noConversion"/>
  </si>
  <si>
    <t>9789864490196</t>
    <phoneticPr fontId="1" type="noConversion"/>
  </si>
  <si>
    <t>學校沒教的溝通課</t>
    <phoneticPr fontId="1" type="noConversion"/>
  </si>
  <si>
    <t xml:space="preserve">字字有來頭 文字學家的殷墟筆記1-6+甲骨文簡易字典套書組(套書限量贈送「甲骨文字插圖書卡」組) </t>
    <phoneticPr fontId="1" type="noConversion"/>
  </si>
  <si>
    <t>許進雄</t>
    <phoneticPr fontId="1" type="noConversion"/>
  </si>
  <si>
    <t>字畝文化</t>
    <phoneticPr fontId="1" type="noConversion"/>
  </si>
  <si>
    <t xml:space="preserve">愛麗絲夢遊奇鏡 </t>
    <phoneticPr fontId="1" type="noConversion"/>
  </si>
  <si>
    <t>路易斯．卡洛爾</t>
    <phoneticPr fontId="1" type="noConversion"/>
  </si>
  <si>
    <t>9789577517166</t>
    <phoneticPr fontId="1" type="noConversion"/>
  </si>
  <si>
    <t>文學星斗：世界文學名作選</t>
    <phoneticPr fontId="1" type="noConversion"/>
  </si>
  <si>
    <t>張子樟</t>
    <phoneticPr fontId="1" type="noConversion"/>
  </si>
  <si>
    <t>9789575749835</t>
    <phoneticPr fontId="1" type="noConversion"/>
  </si>
  <si>
    <t>無人島生存十六人</t>
    <phoneticPr fontId="1" type="noConversion"/>
  </si>
  <si>
    <t>須川邦彥</t>
    <phoneticPr fontId="1" type="noConversion"/>
  </si>
  <si>
    <t>野人文化</t>
    <phoneticPr fontId="1" type="noConversion"/>
  </si>
  <si>
    <t>9789865723354</t>
    <phoneticPr fontId="1" type="noConversion"/>
  </si>
  <si>
    <t>從謊言開始的旅程：熊本少年一個人的東京修業旅行(暢銷燙金紀念版)</t>
    <phoneticPr fontId="1" type="noConversion"/>
  </si>
  <si>
    <t>喜多川泰</t>
    <phoneticPr fontId="1" type="noConversion"/>
  </si>
  <si>
    <t>9789863841975</t>
    <phoneticPr fontId="1" type="noConversion"/>
  </si>
  <si>
    <t>一隻向後開槍的獅子 ：拉夫卡迪歐</t>
    <phoneticPr fontId="1" type="noConversion"/>
  </si>
  <si>
    <t>謝爾．希爾弗斯坦</t>
    <phoneticPr fontId="1" type="noConversion"/>
  </si>
  <si>
    <t>天空100層樓的家</t>
    <phoneticPr fontId="1" type="noConversion"/>
  </si>
  <si>
    <t>岩井俊雄</t>
    <phoneticPr fontId="1" type="noConversion"/>
  </si>
  <si>
    <t>羅德曼．菲布利克</t>
    <phoneticPr fontId="1" type="noConversion"/>
  </si>
  <si>
    <t xml:space="preserve">小天才與傻大個兒(二版) </t>
    <phoneticPr fontId="1" type="noConversion"/>
  </si>
  <si>
    <t>9789577517197</t>
    <phoneticPr fontId="1" type="noConversion"/>
  </si>
  <si>
    <t>冰海小鯨</t>
    <phoneticPr fontId="1" type="noConversion"/>
  </si>
  <si>
    <t>香川茂</t>
    <phoneticPr fontId="1" type="noConversion"/>
  </si>
  <si>
    <t>作文裡的奇案</t>
    <phoneticPr fontId="1" type="noConversion"/>
  </si>
  <si>
    <t>伊夫．葛維</t>
    <phoneticPr fontId="1" type="noConversion"/>
  </si>
  <si>
    <t>9789862115909</t>
    <phoneticPr fontId="1" type="noConversion"/>
  </si>
  <si>
    <t>一萬小時的工程：隱形的天才</t>
    <phoneticPr fontId="1" type="noConversion"/>
  </si>
  <si>
    <t>蔡淇華</t>
    <phoneticPr fontId="1" type="noConversion"/>
  </si>
  <si>
    <t>9789866039423</t>
    <phoneticPr fontId="1" type="noConversion"/>
  </si>
  <si>
    <t>法蘭西絲．哈汀吉</t>
    <phoneticPr fontId="1" type="noConversion"/>
  </si>
  <si>
    <t>青林</t>
    <phoneticPr fontId="1" type="noConversion"/>
  </si>
  <si>
    <t>9789862743614</t>
    <phoneticPr fontId="1" type="noConversion"/>
  </si>
  <si>
    <t>謊言樹</t>
    <phoneticPr fontId="1" type="noConversion"/>
  </si>
  <si>
    <t>張文亮</t>
    <phoneticPr fontId="1" type="noConversion"/>
  </si>
  <si>
    <t>9789869369336</t>
    <phoneticPr fontId="1" type="noConversion"/>
  </si>
  <si>
    <t>有誰聽到座頭鯨在唱歌</t>
    <phoneticPr fontId="1" type="noConversion"/>
  </si>
  <si>
    <t>瘋狂科學家：他們的夢想與堅持</t>
    <phoneticPr fontId="1" type="noConversion"/>
  </si>
  <si>
    <t>陳亮洲</t>
    <phoneticPr fontId="1" type="noConversion"/>
  </si>
  <si>
    <t>9789861519579</t>
    <phoneticPr fontId="1" type="noConversion"/>
  </si>
  <si>
    <t>四也出版</t>
    <phoneticPr fontId="1" type="noConversion"/>
  </si>
  <si>
    <t xml:space="preserve">小松鼠與老榕樹 </t>
    <phoneticPr fontId="1" type="noConversion"/>
  </si>
  <si>
    <t>周見信</t>
    <phoneticPr fontId="1" type="noConversion"/>
  </si>
  <si>
    <t>尖端</t>
    <phoneticPr fontId="1" type="noConversion"/>
  </si>
  <si>
    <t>9789571065151</t>
    <phoneticPr fontId="1" type="noConversion"/>
  </si>
  <si>
    <t>地面地下-四季昆蟲微觀圖記</t>
    <phoneticPr fontId="1" type="noConversion"/>
  </si>
  <si>
    <t>邱承宗</t>
    <phoneticPr fontId="1" type="noConversion"/>
  </si>
  <si>
    <t>9789862116272</t>
    <phoneticPr fontId="1" type="noConversion"/>
  </si>
  <si>
    <t xml:space="preserve">池上 池下(全新版) </t>
    <phoneticPr fontId="1" type="noConversion"/>
  </si>
  <si>
    <t>9789862114810</t>
    <phoneticPr fontId="1" type="noConversion"/>
  </si>
  <si>
    <t xml:space="preserve">二十封想念 </t>
    <phoneticPr fontId="1" type="noConversion"/>
  </si>
  <si>
    <t>陳素宜</t>
    <phoneticPr fontId="1" type="noConversion"/>
  </si>
  <si>
    <t>9789862115732</t>
    <phoneticPr fontId="1" type="noConversion"/>
  </si>
  <si>
    <t>是</t>
    <phoneticPr fontId="1" type="noConversion"/>
  </si>
  <si>
    <t>台灣地圖</t>
    <phoneticPr fontId="1" type="noConversion"/>
  </si>
  <si>
    <t>陳又凌</t>
    <phoneticPr fontId="1" type="noConversion"/>
  </si>
  <si>
    <t>聯經</t>
    <phoneticPr fontId="1" type="noConversion"/>
  </si>
  <si>
    <t>凱特．狄卡密歐</t>
    <phoneticPr fontId="1" type="noConversion"/>
  </si>
  <si>
    <t>9789863380498</t>
    <phoneticPr fontId="1" type="noConversion"/>
  </si>
  <si>
    <t>辛西亞．角</t>
    <phoneticPr fontId="1" type="noConversion"/>
  </si>
  <si>
    <t>9789863380818</t>
    <phoneticPr fontId="1" type="noConversion"/>
  </si>
  <si>
    <t>森永洋</t>
    <phoneticPr fontId="1" type="noConversion"/>
  </si>
  <si>
    <t>步步</t>
    <phoneticPr fontId="1" type="noConversion"/>
  </si>
  <si>
    <t>9789869517751</t>
    <phoneticPr fontId="1" type="noConversion"/>
  </si>
  <si>
    <t>羅德曼．菲布利克</t>
    <phoneticPr fontId="1" type="noConversion"/>
  </si>
  <si>
    <t>9789862115282</t>
    <phoneticPr fontId="1" type="noConversion"/>
  </si>
  <si>
    <t>辛西亞．角畑</t>
    <phoneticPr fontId="1" type="noConversion"/>
  </si>
  <si>
    <t>9789863381211</t>
    <phoneticPr fontId="1" type="noConversion"/>
  </si>
  <si>
    <t>台灣的臉孔：11位帶來愛、希望與勇氣的天使</t>
    <phoneticPr fontId="1" type="noConversion"/>
  </si>
  <si>
    <t>須文蔚、宏霖、陳啟民、謝其濬</t>
    <phoneticPr fontId="1" type="noConversion"/>
  </si>
  <si>
    <t>遠流</t>
    <phoneticPr fontId="1" type="noConversion"/>
  </si>
  <si>
    <t>9789573273158</t>
    <phoneticPr fontId="1" type="noConversion"/>
  </si>
  <si>
    <t>大塚篤子</t>
    <phoneticPr fontId="1" type="noConversion"/>
  </si>
  <si>
    <t>9789573271888</t>
    <phoneticPr fontId="1" type="noConversion"/>
  </si>
  <si>
    <t>蕾堤希雅．柏傑巴弘</t>
    <phoneticPr fontId="1" type="noConversion"/>
  </si>
  <si>
    <t>9789863380986</t>
    <phoneticPr fontId="1" type="noConversion"/>
  </si>
  <si>
    <t>我想變成鳥，所以跳起來：在自閉兒的世界裡，理解是最適當的陪伴</t>
    <phoneticPr fontId="1" type="noConversion"/>
  </si>
  <si>
    <t>東田直樹</t>
    <phoneticPr fontId="1" type="noConversion"/>
  </si>
  <si>
    <t>9789573275930</t>
    <phoneticPr fontId="1" type="noConversion"/>
  </si>
  <si>
    <t xml:space="preserve">翻轉小孩專注力與學習力！亞斯伯格症及ADHD小孩如何教養，聽日本名醫怎麼說 </t>
    <phoneticPr fontId="1" type="noConversion"/>
  </si>
  <si>
    <t>司馬理英子</t>
    <phoneticPr fontId="1" type="noConversion"/>
  </si>
  <si>
    <t>平凡文化</t>
    <phoneticPr fontId="1" type="noConversion"/>
  </si>
  <si>
    <t>司馬理英子、黃雅芬</t>
    <phoneticPr fontId="1" type="noConversion"/>
  </si>
  <si>
    <t>新手父母</t>
    <phoneticPr fontId="1" type="noConversion"/>
  </si>
  <si>
    <t xml:space="preserve">一個都不能少：愛的零拒絕教育！教育孩子同理心之必要 </t>
    <phoneticPr fontId="1" type="noConversion"/>
  </si>
  <si>
    <t>神老師&amp;神媽咪（沈雅琪）</t>
    <phoneticPr fontId="1" type="noConversion"/>
  </si>
  <si>
    <t>寫樂文化</t>
    <phoneticPr fontId="1" type="noConversion"/>
  </si>
  <si>
    <t>慢慢來，我等你:等待是最溫柔的對待，一場用生命守候的教育旅程</t>
    <phoneticPr fontId="1" type="noConversion"/>
  </si>
  <si>
    <t>余懷瑾</t>
    <phoneticPr fontId="1" type="noConversion"/>
  </si>
  <si>
    <t>四塊玉文創</t>
    <phoneticPr fontId="1" type="noConversion"/>
  </si>
  <si>
    <t>青春方程式：27位名家給青少年的私房話</t>
    <phoneticPr fontId="1" type="noConversion"/>
  </si>
  <si>
    <t>9789863381020</t>
    <phoneticPr fontId="1" type="noConversion"/>
  </si>
  <si>
    <t xml:space="preserve">自然課可以這麼浪漫：李偉文的200個環境關鍵字 </t>
    <phoneticPr fontId="1" type="noConversion"/>
  </si>
  <si>
    <t>李偉文、AB寶</t>
    <phoneticPr fontId="1" type="noConversion"/>
  </si>
  <si>
    <t>野人文化</t>
    <phoneticPr fontId="1" type="noConversion"/>
  </si>
  <si>
    <t>9789865723750</t>
    <phoneticPr fontId="1" type="noConversion"/>
  </si>
  <si>
    <t xml:space="preserve">STEAM大挑戰：32個趣味任務，開發孩子的設計思考力+問題解決力 </t>
    <phoneticPr fontId="1" type="noConversion"/>
  </si>
  <si>
    <t>許兆芳</t>
    <phoneticPr fontId="1" type="noConversion"/>
  </si>
  <si>
    <t>商周出版</t>
    <phoneticPr fontId="1" type="noConversion"/>
  </si>
  <si>
    <t>天生建築家：鈴木守的109種動物巢穴大發現</t>
    <phoneticPr fontId="1" type="noConversion"/>
  </si>
  <si>
    <t>鈴木守</t>
    <phoneticPr fontId="1" type="noConversion"/>
  </si>
  <si>
    <t>9789573278962</t>
    <phoneticPr fontId="1" type="noConversion"/>
  </si>
  <si>
    <t>會寫詩的神奇小松鼠</t>
    <phoneticPr fontId="1" type="noConversion"/>
  </si>
  <si>
    <t>半個地球的距離</t>
    <phoneticPr fontId="1" type="noConversion"/>
  </si>
  <si>
    <t xml:space="preserve">送走霉運那一年 </t>
    <phoneticPr fontId="1" type="noConversion"/>
  </si>
  <si>
    <t>築地市場：從圖看魚市場的一天</t>
    <phoneticPr fontId="1" type="noConversion"/>
  </si>
  <si>
    <t xml:space="preserve">宇宙最後一本書(二版) </t>
    <phoneticPr fontId="1" type="noConversion"/>
  </si>
  <si>
    <t xml:space="preserve">就算爺爺忘記了 </t>
    <phoneticPr fontId="1" type="noConversion"/>
  </si>
  <si>
    <t>外公遲來的春天</t>
    <phoneticPr fontId="1" type="noConversion"/>
  </si>
  <si>
    <t>槍聲下的飛毛鬼</t>
    <phoneticPr fontId="1" type="noConversion"/>
  </si>
  <si>
    <t>傑森．雷諾茲</t>
    <phoneticPr fontId="1" type="noConversion"/>
  </si>
  <si>
    <t>小天下</t>
    <phoneticPr fontId="1" type="noConversion"/>
  </si>
  <si>
    <t>管家琪</t>
    <phoneticPr fontId="1" type="noConversion"/>
  </si>
  <si>
    <t>幼獅文化</t>
    <phoneticPr fontId="1" type="noConversion"/>
  </si>
  <si>
    <t>吉菈·貝瑟</t>
    <phoneticPr fontId="1" type="noConversion"/>
  </si>
  <si>
    <t>夏日大作戰</t>
    <phoneticPr fontId="1" type="noConversion"/>
  </si>
  <si>
    <t>貝瑟妮 克蘭黛兒</t>
    <phoneticPr fontId="1" type="noConversion"/>
  </si>
  <si>
    <t>馬兒的呢喃</t>
    <phoneticPr fontId="1" type="noConversion"/>
  </si>
  <si>
    <t>密碼日記</t>
    <phoneticPr fontId="1" type="noConversion"/>
  </si>
  <si>
    <t>逆天的騷動</t>
    <phoneticPr fontId="1" type="noConversion"/>
  </si>
  <si>
    <t>黃秋芳</t>
    <phoneticPr fontId="1" type="noConversion"/>
  </si>
  <si>
    <t>鞋匠哲學家和放空小嵐</t>
    <phoneticPr fontId="1" type="noConversion"/>
  </si>
  <si>
    <t>冀劍制</t>
    <phoneticPr fontId="1" type="noConversion"/>
  </si>
  <si>
    <t xml:space="preserve">7月7月鬼門開 </t>
    <phoneticPr fontId="1" type="noConversion"/>
  </si>
  <si>
    <t>洪佳如</t>
    <phoneticPr fontId="1" type="noConversion"/>
  </si>
  <si>
    <t>喵星人森林：動物保護．生態關懷文選</t>
    <phoneticPr fontId="1" type="noConversion"/>
  </si>
  <si>
    <t>陳幸蕙 主編</t>
    <phoneticPr fontId="1" type="noConversion"/>
  </si>
  <si>
    <t xml:space="preserve">隔壁班的天才 </t>
    <phoneticPr fontId="1" type="noConversion"/>
  </si>
  <si>
    <t>山鷹</t>
    <phoneticPr fontId="1" type="noConversion"/>
  </si>
  <si>
    <t>李潼</t>
    <phoneticPr fontId="1" type="noConversion"/>
  </si>
  <si>
    <t xml:space="preserve">明日的茄苳老師 </t>
    <phoneticPr fontId="1" type="noConversion"/>
  </si>
  <si>
    <t>擬真恐龍剪紙圖鑑</t>
    <phoneticPr fontId="1" type="noConversion"/>
  </si>
  <si>
    <t>大原麻由美</t>
    <phoneticPr fontId="1" type="noConversion"/>
  </si>
  <si>
    <t>看漫畫輕鬆學：整理收納+禮貌禮儀</t>
    <phoneticPr fontId="1" type="noConversion"/>
  </si>
  <si>
    <t>辰巳渚</t>
    <phoneticPr fontId="1" type="noConversion"/>
  </si>
  <si>
    <t>森林小勇士</t>
    <phoneticPr fontId="1" type="noConversion"/>
  </si>
  <si>
    <t>王昭偉</t>
    <phoneticPr fontId="1" type="noConversion"/>
  </si>
  <si>
    <t>小騎士特倫克與壞牙蟲</t>
    <phoneticPr fontId="1" type="noConversion"/>
  </si>
  <si>
    <t>基爾絲汀．波伊</t>
    <phoneticPr fontId="1" type="noConversion"/>
  </si>
  <si>
    <t>小麥田</t>
    <phoneticPr fontId="1" type="noConversion"/>
  </si>
  <si>
    <t>9789869563628</t>
    <phoneticPr fontId="1" type="noConversion"/>
  </si>
  <si>
    <t>小騎士特倫克與巴比倫塔</t>
    <phoneticPr fontId="1" type="noConversion"/>
  </si>
  <si>
    <t>9789869563635</t>
    <phoneticPr fontId="1" type="noConversion"/>
  </si>
  <si>
    <t>嘿！有人在聽嗎？</t>
    <phoneticPr fontId="1" type="noConversion"/>
  </si>
  <si>
    <t>艾琳．恩特拉達．凱莉</t>
    <phoneticPr fontId="1" type="noConversion"/>
  </si>
  <si>
    <t>青蛙大俠江河湖</t>
    <phoneticPr fontId="1" type="noConversion"/>
  </si>
  <si>
    <t>湯姆牛</t>
    <phoneticPr fontId="1" type="noConversion"/>
  </si>
  <si>
    <t>方素珍</t>
    <phoneticPr fontId="1" type="noConversion"/>
  </si>
  <si>
    <t xml:space="preserve">天天星期三(2018新版) </t>
    <phoneticPr fontId="1" type="noConversion"/>
  </si>
  <si>
    <t xml:space="preserve">艾拉：幸運的一天 </t>
    <phoneticPr fontId="1" type="noConversion"/>
  </si>
  <si>
    <t>卡蜜拉．狄梅柯</t>
    <phoneticPr fontId="1" type="noConversion"/>
  </si>
  <si>
    <t>艾倫．布雷比</t>
    <phoneticPr fontId="1" type="noConversion"/>
  </si>
  <si>
    <t xml:space="preserve">巴戈狗豬豬 </t>
    <phoneticPr fontId="1" type="noConversion"/>
  </si>
  <si>
    <t>時報文化</t>
    <phoneticPr fontId="1" type="noConversion"/>
  </si>
  <si>
    <t>是</t>
    <phoneticPr fontId="1" type="noConversion"/>
  </si>
  <si>
    <t>否</t>
    <phoneticPr fontId="1" type="noConversion"/>
  </si>
  <si>
    <t>全套2冊</t>
    <phoneticPr fontId="1" type="noConversion"/>
  </si>
  <si>
    <t>藍色海豚島</t>
    <phoneticPr fontId="1" type="noConversion"/>
  </si>
  <si>
    <t xml:space="preserve">心智圖法的生活應用：用一張圖全方位掌握高效率的創意人生 </t>
    <phoneticPr fontId="1" type="noConversion"/>
  </si>
  <si>
    <t>孫易新</t>
    <phoneticPr fontId="1" type="noConversion"/>
  </si>
  <si>
    <t>9789864773367</t>
    <phoneticPr fontId="1" type="noConversion"/>
  </si>
  <si>
    <t>小國旗大學問</t>
    <phoneticPr fontId="1" type="noConversion"/>
  </si>
  <si>
    <t>莊銘國</t>
    <phoneticPr fontId="1" type="noConversion"/>
  </si>
  <si>
    <t>五南</t>
    <phoneticPr fontId="1" type="noConversion"/>
  </si>
  <si>
    <t xml:space="preserve">玻璃之顏 </t>
    <phoneticPr fontId="1" type="noConversion"/>
  </si>
  <si>
    <t>法蘭西絲．哈汀吉</t>
    <phoneticPr fontId="1" type="noConversion"/>
  </si>
  <si>
    <t>青林</t>
    <phoneticPr fontId="1" type="noConversion"/>
  </si>
  <si>
    <t>看看板：廣告招牌的台語大學問</t>
    <phoneticPr fontId="1" type="noConversion"/>
  </si>
  <si>
    <t>看看板工作小組</t>
    <phoneticPr fontId="1" type="noConversion"/>
  </si>
  <si>
    <t>前衛</t>
    <phoneticPr fontId="1" type="noConversion"/>
  </si>
  <si>
    <t>公平與不公平(新版)</t>
    <phoneticPr fontId="1" type="noConversion"/>
  </si>
  <si>
    <t>布莉姬．拉貝</t>
    <phoneticPr fontId="1" type="noConversion"/>
  </si>
  <si>
    <t>米奇巴克</t>
    <phoneticPr fontId="1" type="noConversion"/>
  </si>
  <si>
    <t>台灣水果香（精裝+1DVD）</t>
    <phoneticPr fontId="1" type="noConversion"/>
  </si>
  <si>
    <t>謝明芳</t>
    <phoneticPr fontId="1" type="noConversion"/>
  </si>
  <si>
    <t>愛智</t>
    <phoneticPr fontId="1" type="noConversion"/>
  </si>
  <si>
    <t>是</t>
    <phoneticPr fontId="1" type="noConversion"/>
  </si>
  <si>
    <t>考古臺灣: 穿越時空的蒐尋、解謎與保存</t>
    <phoneticPr fontId="1" type="noConversion"/>
  </si>
  <si>
    <t>陳歆怡</t>
    <phoneticPr fontId="1" type="noConversion"/>
  </si>
  <si>
    <t>缺水危機大作戰</t>
    <phoneticPr fontId="1" type="noConversion"/>
  </si>
  <si>
    <t>Sweet Factory</t>
    <phoneticPr fontId="1" type="noConversion"/>
  </si>
  <si>
    <t>三采</t>
    <phoneticPr fontId="1" type="noConversion"/>
  </si>
  <si>
    <t>9789576580796</t>
    <phoneticPr fontId="1" type="noConversion"/>
  </si>
  <si>
    <t>石晏如</t>
    <phoneticPr fontId="1" type="noConversion"/>
  </si>
  <si>
    <t>決戰熱蘭遮：中國首次擊敗西方的關鍵戰役(全新審訂版)</t>
    <phoneticPr fontId="1" type="noConversion"/>
  </si>
  <si>
    <t>歐陽泰</t>
    <phoneticPr fontId="1" type="noConversion"/>
  </si>
  <si>
    <t>時報文化</t>
    <phoneticPr fontId="1" type="noConversion"/>
  </si>
  <si>
    <t>石晏如, 陳玲瑜</t>
    <phoneticPr fontId="1" type="noConversion"/>
  </si>
  <si>
    <t>尪仔戲真趣味（精裝+1DVD）</t>
    <phoneticPr fontId="1" type="noConversion"/>
  </si>
  <si>
    <t>來看古早厝(精裝)+CD</t>
    <phoneticPr fontId="1" type="noConversion"/>
  </si>
  <si>
    <t>開台戰史：東西方首戰之勝(有故事的台灣史第1部)</t>
    <phoneticPr fontId="1" type="noConversion"/>
  </si>
  <si>
    <t>蘇國</t>
    <phoneticPr fontId="1" type="noConversion"/>
  </si>
  <si>
    <t>如果</t>
    <phoneticPr fontId="1" type="noConversion"/>
  </si>
  <si>
    <t>弗倫斯．德卡特</t>
    <phoneticPr fontId="1" type="noConversion"/>
  </si>
  <si>
    <t>韋伯文化</t>
    <phoneticPr fontId="1" type="noConversion"/>
  </si>
  <si>
    <t>電影開麥拉</t>
    <phoneticPr fontId="1" type="noConversion"/>
  </si>
  <si>
    <t>一本就懂台灣神明</t>
    <phoneticPr fontId="1" type="noConversion"/>
  </si>
  <si>
    <t>陳虹因</t>
    <phoneticPr fontId="1" type="noConversion"/>
  </si>
  <si>
    <t>好讀</t>
    <phoneticPr fontId="1" type="noConversion"/>
  </si>
  <si>
    <t>揮別錯別字</t>
    <phoneticPr fontId="1" type="noConversion"/>
  </si>
  <si>
    <t>陳正治</t>
    <phoneticPr fontId="1" type="noConversion"/>
  </si>
  <si>
    <t>國語日報</t>
    <phoneticPr fontId="1" type="noConversion"/>
  </si>
  <si>
    <t>再別錯別字：掌握語意，學會用字的思辨力！</t>
    <phoneticPr fontId="1" type="noConversion"/>
  </si>
  <si>
    <t>九色鹿</t>
    <phoneticPr fontId="1" type="noConversion"/>
  </si>
  <si>
    <t>林秀穗</t>
    <phoneticPr fontId="1" type="noConversion"/>
  </si>
  <si>
    <t>步步出版</t>
    <phoneticPr fontId="1" type="noConversion"/>
  </si>
  <si>
    <t>小兔子邦尼的讀書會</t>
    <phoneticPr fontId="1" type="noConversion"/>
  </si>
  <si>
    <t>安妮．絲薇妥</t>
    <phoneticPr fontId="1" type="noConversion"/>
  </si>
  <si>
    <t>小飛的作文課</t>
    <phoneticPr fontId="1" type="noConversion"/>
  </si>
  <si>
    <t>艾比．漢倫</t>
    <phoneticPr fontId="1" type="noConversion"/>
  </si>
  <si>
    <t>羅伯‧哈吉森</t>
    <phoneticPr fontId="1" type="noConversion"/>
  </si>
  <si>
    <t>三民</t>
    <phoneticPr fontId="1" type="noConversion"/>
  </si>
  <si>
    <t>山洞裡的小不點</t>
    <phoneticPr fontId="1" type="noConversion"/>
  </si>
  <si>
    <t>小狼不哭</t>
    <phoneticPr fontId="1" type="noConversion"/>
  </si>
  <si>
    <t>琪歐．麥可莉兒</t>
    <phoneticPr fontId="1" type="noConversion"/>
  </si>
  <si>
    <t>字畝文化</t>
    <phoneticPr fontId="1" type="noConversion"/>
  </si>
  <si>
    <t>小粉紅肚子餓</t>
    <phoneticPr fontId="1" type="noConversion"/>
  </si>
  <si>
    <t>村上康成</t>
    <phoneticPr fontId="1" type="noConversion"/>
  </si>
  <si>
    <t>李京美, 金銀璟, 辛賢貞, 李京娥, 朴順彬</t>
    <phoneticPr fontId="1" type="noConversion"/>
  </si>
  <si>
    <t>碁峰</t>
    <phoneticPr fontId="1" type="noConversion"/>
  </si>
  <si>
    <t>問個不停的小孩，加斯東【建立孩子價值觀＆世界觀的第一本親子哲學繪本】</t>
    <phoneticPr fontId="1" type="noConversion"/>
  </si>
  <si>
    <t>馬提厄˙德婁貝, 瑪麗˙歐碧內, 關娜耶勒˙布雷</t>
    <phoneticPr fontId="1" type="noConversion"/>
  </si>
  <si>
    <t>野人</t>
    <phoneticPr fontId="1" type="noConversion"/>
  </si>
  <si>
    <t>小天下</t>
    <phoneticPr fontId="9" type="noConversion"/>
  </si>
  <si>
    <t>林滿秋</t>
    <phoneticPr fontId="9" type="noConversion"/>
  </si>
  <si>
    <t>黃洋裝的祕密</t>
    <phoneticPr fontId="9" type="noConversion"/>
  </si>
  <si>
    <t>親子自然科學大百科</t>
    <phoneticPr fontId="1" type="noConversion"/>
  </si>
  <si>
    <t>約翰‧布里格斯</t>
    <phoneticPr fontId="1" type="noConversion"/>
  </si>
  <si>
    <t>三民</t>
    <phoneticPr fontId="1" type="noConversion"/>
  </si>
  <si>
    <t>小旅鼠向前衝！</t>
    <phoneticPr fontId="1" type="noConversion"/>
  </si>
  <si>
    <t>羅西奧伯尼拉</t>
    <phoneticPr fontId="1" type="noConversion"/>
  </si>
  <si>
    <t>格林文化</t>
    <phoneticPr fontId="1" type="noConversion"/>
  </si>
  <si>
    <t>小麥和超級英雄</t>
    <phoneticPr fontId="1" type="noConversion"/>
  </si>
  <si>
    <t>大章魚艾米爾</t>
    <phoneticPr fontId="1" type="noConversion"/>
  </si>
  <si>
    <t>湯米．溫格爾</t>
    <phoneticPr fontId="1" type="noConversion"/>
  </si>
  <si>
    <t>韋伯文化</t>
    <phoneticPr fontId="1" type="noConversion"/>
  </si>
  <si>
    <t>大象小象去哪裡</t>
    <phoneticPr fontId="1" type="noConversion"/>
  </si>
  <si>
    <t>艾芙琳娜．德樹得</t>
    <phoneticPr fontId="1" type="noConversion"/>
  </si>
  <si>
    <t>風格司</t>
    <phoneticPr fontId="1" type="noConversion"/>
  </si>
  <si>
    <t>王文華</t>
    <phoneticPr fontId="1" type="noConversion"/>
  </si>
  <si>
    <t>小天下</t>
    <phoneticPr fontId="1" type="noConversion"/>
  </si>
  <si>
    <t>大象亮亮</t>
    <phoneticPr fontId="1" type="noConversion"/>
  </si>
  <si>
    <t>李安迪</t>
    <phoneticPr fontId="1" type="noConversion"/>
  </si>
  <si>
    <t>大穎文化</t>
    <phoneticPr fontId="1" type="noConversion"/>
  </si>
  <si>
    <t>千萬不要打開這本書</t>
    <phoneticPr fontId="1" type="noConversion"/>
  </si>
  <si>
    <t>小螃蟹遊台江</t>
    <phoneticPr fontId="1" type="noConversion"/>
  </si>
  <si>
    <t>廖炳焜</t>
    <phoneticPr fontId="1" type="noConversion"/>
  </si>
  <si>
    <t>科寶文化</t>
    <phoneticPr fontId="1" type="noConversion"/>
  </si>
  <si>
    <t>大藝術家巴布</t>
    <phoneticPr fontId="1" type="noConversion"/>
  </si>
  <si>
    <t>瑪莉安‧杜莎</t>
    <phoneticPr fontId="1" type="noConversion"/>
  </si>
  <si>
    <t>大壞熊！</t>
    <phoneticPr fontId="1" type="noConversion"/>
  </si>
  <si>
    <t>愛咪‧戴克曼</t>
    <phoneticPr fontId="1" type="noConversion"/>
  </si>
  <si>
    <t>水公主：喬琪‧巴迪爾的真實故事</t>
    <phoneticPr fontId="1" type="noConversion"/>
  </si>
  <si>
    <t>蘇珊‧維爾德</t>
    <phoneticPr fontId="1" type="noConversion"/>
  </si>
  <si>
    <t>道聲出版社</t>
    <phoneticPr fontId="1" type="noConversion"/>
  </si>
  <si>
    <t>午夜園丁</t>
    <phoneticPr fontId="1" type="noConversion"/>
  </si>
  <si>
    <t>范揚夏</t>
    <phoneticPr fontId="1" type="noConversion"/>
  </si>
  <si>
    <t>奶奶臉上的皺紋</t>
    <phoneticPr fontId="1" type="noConversion"/>
  </si>
  <si>
    <t>西蒙娜‧希洛羅</t>
    <phoneticPr fontId="1" type="noConversion"/>
  </si>
  <si>
    <t>生命之樹：雨林裡的大樹王國</t>
    <phoneticPr fontId="1" type="noConversion"/>
  </si>
  <si>
    <t>凱特・梅斯納</t>
    <phoneticPr fontId="1" type="noConversion"/>
  </si>
  <si>
    <t>外婆住在香水村</t>
    <phoneticPr fontId="1" type="noConversion"/>
  </si>
  <si>
    <t>方素珍</t>
    <phoneticPr fontId="1" type="noConversion"/>
  </si>
  <si>
    <t>遠流</t>
    <phoneticPr fontId="1" type="noConversion"/>
  </si>
  <si>
    <t>壞學姊</t>
    <phoneticPr fontId="1" type="noConversion"/>
  </si>
  <si>
    <t>張友漁</t>
    <phoneticPr fontId="1" type="noConversion"/>
  </si>
  <si>
    <t>1661國姓來襲</t>
    <phoneticPr fontId="1" type="noConversion"/>
  </si>
  <si>
    <t>李隆杰</t>
    <phoneticPr fontId="1" type="noConversion"/>
  </si>
  <si>
    <t>蓋亞文化</t>
    <phoneticPr fontId="1" type="noConversion"/>
  </si>
  <si>
    <t>RUN!災害應變小英雄： 火災、地震、颱風——漫畫圖解求生的關鍵時刻</t>
    <phoneticPr fontId="1" type="noConversion"/>
  </si>
  <si>
    <t>湯芝萱, 樊千睿</t>
    <phoneticPr fontId="1" type="noConversion"/>
  </si>
  <si>
    <t>小文房</t>
    <phoneticPr fontId="1" type="noConversion"/>
  </si>
  <si>
    <t>校園魔術師：魔術祕笈大公開(全新增訂版)</t>
    <phoneticPr fontId="1" type="noConversion"/>
  </si>
  <si>
    <t>馬奇克</t>
    <phoneticPr fontId="1" type="noConversion"/>
  </si>
  <si>
    <t>小熊出版</t>
    <phoneticPr fontId="1" type="noConversion"/>
  </si>
  <si>
    <t xml:space="preserve">NEW全彩漫畫世界歷史．第11卷：經濟大恐慌與第二次世界大戰 </t>
    <phoneticPr fontId="1" type="noConversion"/>
  </si>
  <si>
    <t>150翻翻樂：測一測，量一量</t>
    <phoneticPr fontId="1" type="noConversion"/>
  </si>
  <si>
    <t>蘿西‧赫爾</t>
    <phoneticPr fontId="1" type="noConversion"/>
  </si>
  <si>
    <t>128翻翻樂：有趣的乘法表</t>
    <phoneticPr fontId="1" type="noConversion"/>
  </si>
  <si>
    <t>蘿西‧狄金絲</t>
    <phoneticPr fontId="1" type="noConversion"/>
  </si>
  <si>
    <t>9789864794102</t>
    <phoneticPr fontId="1" type="noConversion"/>
  </si>
  <si>
    <t>135翻翻樂：有趣的分數和小數</t>
    <phoneticPr fontId="1" type="noConversion"/>
  </si>
  <si>
    <t>9789863209478</t>
    <phoneticPr fontId="1" type="noConversion"/>
  </si>
  <si>
    <t>130翻翻樂：現在幾點鐘？</t>
    <phoneticPr fontId="1" type="noConversion"/>
  </si>
  <si>
    <t>9789864790203</t>
    <phoneticPr fontId="1" type="noConversion"/>
  </si>
  <si>
    <t>160翻翻樂：有趣的加法和減法</t>
    <phoneticPr fontId="1" type="noConversion"/>
  </si>
  <si>
    <t>蘿西‧赫爾, 蘿西‧狄金絲</t>
    <phoneticPr fontId="1" type="noConversion"/>
  </si>
  <si>
    <t>9789864793709</t>
    <phoneticPr fontId="1" type="noConversion"/>
  </si>
  <si>
    <t>醫生推薦版人體大探險：發現身體的秘密！</t>
    <phoneticPr fontId="1" type="noConversion"/>
  </si>
  <si>
    <t>笹山雄一/監修</t>
    <phoneticPr fontId="1" type="noConversion"/>
  </si>
  <si>
    <t>屁屁偵探讀本：紫衣夫人的暗號事件</t>
    <phoneticPr fontId="1" type="noConversion"/>
  </si>
  <si>
    <t>Troll</t>
    <phoneticPr fontId="1" type="noConversion"/>
  </si>
  <si>
    <t>屁屁偵探讀本：消失在暗夜中的巨人</t>
    <phoneticPr fontId="1" type="noConversion"/>
  </si>
  <si>
    <t>屁屁偵探讀本：黑影竊盜團入侵</t>
    <phoneticPr fontId="1" type="noConversion"/>
  </si>
  <si>
    <t>屁屁偵探讀本：偵探對上怪盜</t>
    <phoneticPr fontId="1" type="noConversion"/>
  </si>
  <si>
    <t>屁屁偵探讀本：來自遺址的求救信</t>
    <phoneticPr fontId="1" type="noConversion"/>
  </si>
  <si>
    <t>台灣生態尋寶趣</t>
    <phoneticPr fontId="1" type="noConversion"/>
  </si>
  <si>
    <t>許增巧</t>
    <phoneticPr fontId="1" type="noConversion"/>
  </si>
  <si>
    <t>水滴文化</t>
    <phoneticPr fontId="1" type="noConversion"/>
  </si>
  <si>
    <t>班級經營</t>
    <phoneticPr fontId="1" type="noConversion"/>
  </si>
  <si>
    <t>綜合領域</t>
    <phoneticPr fontId="1" type="noConversion"/>
  </si>
  <si>
    <t>綜合領域</t>
    <phoneticPr fontId="1" type="noConversion"/>
  </si>
  <si>
    <t>瑪吉特．奧爾</t>
    <phoneticPr fontId="1" type="noConversion"/>
  </si>
  <si>
    <t>韋伯</t>
    <phoneticPr fontId="1" type="noConversion"/>
  </si>
  <si>
    <t>魔法動物學園套書（一）</t>
    <phoneticPr fontId="1" type="noConversion"/>
  </si>
  <si>
    <t>9789864272839</t>
    <phoneticPr fontId="1" type="noConversion"/>
  </si>
  <si>
    <t>同一個月亮</t>
    <phoneticPr fontId="1" type="noConversion"/>
  </si>
  <si>
    <t>幾米</t>
    <phoneticPr fontId="1" type="noConversion"/>
  </si>
  <si>
    <t>大塊文化</t>
    <phoneticPr fontId="1" type="noConversion"/>
  </si>
  <si>
    <t>白鴨</t>
    <phoneticPr fontId="1" type="noConversion"/>
  </si>
  <si>
    <t>石川惠理子</t>
    <phoneticPr fontId="1" type="noConversion"/>
  </si>
  <si>
    <t>步步</t>
    <phoneticPr fontId="1" type="noConversion"/>
  </si>
  <si>
    <t>地下的世界：那裡有什麼？</t>
    <phoneticPr fontId="1" type="noConversion"/>
  </si>
  <si>
    <t>克里夫‧基爾孚</t>
    <phoneticPr fontId="1" type="noConversion"/>
  </si>
  <si>
    <t>青林</t>
    <phoneticPr fontId="1" type="noConversion"/>
  </si>
  <si>
    <t>荒井真紀</t>
    <phoneticPr fontId="1" type="noConversion"/>
  </si>
  <si>
    <t>向日葵</t>
    <phoneticPr fontId="1" type="noConversion"/>
  </si>
  <si>
    <t>伊布奶奶的神奇豆子</t>
    <phoneticPr fontId="1" type="noConversion"/>
  </si>
  <si>
    <t>乜寇．索克魯曼</t>
    <phoneticPr fontId="1" type="noConversion"/>
  </si>
  <si>
    <t>如果我有一隻恐龍</t>
    <phoneticPr fontId="1" type="noConversion"/>
  </si>
  <si>
    <t>嘉比‧朵內</t>
    <phoneticPr fontId="1" type="noConversion"/>
  </si>
  <si>
    <t>維京</t>
    <phoneticPr fontId="1" type="noConversion"/>
  </si>
  <si>
    <t>檸檬水戰爭5：魔術陷阱</t>
    <phoneticPr fontId="1" type="noConversion"/>
  </si>
  <si>
    <t>檸檬水戰爭4：消失的新年鐘</t>
    <phoneticPr fontId="1" type="noConversion"/>
  </si>
  <si>
    <t>賈桂林．戴維斯</t>
    <phoneticPr fontId="1" type="noConversion"/>
  </si>
  <si>
    <t>親子天下</t>
    <phoneticPr fontId="1" type="noConversion"/>
  </si>
  <si>
    <t>魔球的密印1：冒險開始了</t>
    <phoneticPr fontId="1" type="noConversion"/>
  </si>
  <si>
    <t>史蒂芬‧葛梅爾</t>
    <phoneticPr fontId="1" type="noConversion"/>
  </si>
  <si>
    <t>韋伯</t>
    <phoneticPr fontId="1" type="noConversion"/>
  </si>
  <si>
    <t>魔球的密印2：蠍子的詛咒</t>
    <phoneticPr fontId="1" type="noConversion"/>
  </si>
  <si>
    <t>魔球的密印3：埃及的愛情魔咒</t>
    <phoneticPr fontId="1" type="noConversion"/>
  </si>
  <si>
    <t>魔球的密印4：中國龍的秘密</t>
    <phoneticPr fontId="1" type="noConversion"/>
  </si>
  <si>
    <t>黃金、薯條、巧克力：世界原住民奇幻冒險</t>
    <phoneticPr fontId="1" type="noConversion"/>
  </si>
  <si>
    <t>王洛夫</t>
    <phoneticPr fontId="1" type="noConversion"/>
  </si>
  <si>
    <t>聯經</t>
    <phoneticPr fontId="1" type="noConversion"/>
  </si>
  <si>
    <t xml:space="preserve">俄羅斯娃娃裡的祕密 </t>
    <phoneticPr fontId="1" type="noConversion"/>
  </si>
  <si>
    <t>徐瑞蓮</t>
    <phoneticPr fontId="1" type="noConversion"/>
  </si>
  <si>
    <t>給自己一個讚</t>
    <phoneticPr fontId="1" type="noConversion"/>
  </si>
  <si>
    <t>維他命熙</t>
    <phoneticPr fontId="1" type="noConversion"/>
  </si>
  <si>
    <t xml:space="preserve">追趕跑跳碰：一個田徑校隊的故事 </t>
    <phoneticPr fontId="1" type="noConversion"/>
  </si>
  <si>
    <t>李光福</t>
    <phoneticPr fontId="1" type="noConversion"/>
  </si>
  <si>
    <t>孩子的第一套天文探索繪本《原來宇宙是這樣子啊！》和《原來星空是這樣子啊！》， 附贈學習手冊</t>
    <phoneticPr fontId="1" type="noConversion"/>
  </si>
  <si>
    <t>手塚明美、村田弘子</t>
    <phoneticPr fontId="1" type="noConversion"/>
  </si>
  <si>
    <t>9789862113721</t>
    <phoneticPr fontId="1" type="noConversion"/>
  </si>
  <si>
    <t>是</t>
    <phoneticPr fontId="1" type="noConversion"/>
  </si>
  <si>
    <t>否</t>
    <phoneticPr fontId="1" type="noConversion"/>
  </si>
  <si>
    <t>不存在的小偷</t>
    <phoneticPr fontId="1" type="noConversion"/>
  </si>
  <si>
    <t>福地文化</t>
    <phoneticPr fontId="1" type="noConversion"/>
  </si>
  <si>
    <t>房屋中的國王</t>
    <phoneticPr fontId="1" type="noConversion"/>
  </si>
  <si>
    <t>陳正治</t>
    <phoneticPr fontId="1" type="noConversion"/>
  </si>
  <si>
    <t>五南</t>
    <phoneticPr fontId="1" type="noConversion"/>
  </si>
  <si>
    <t>真正的小偷</t>
    <phoneticPr fontId="1" type="noConversion"/>
  </si>
  <si>
    <t>威廉．史塔克</t>
    <phoneticPr fontId="1" type="noConversion"/>
  </si>
  <si>
    <t>道聲出版社</t>
    <phoneticPr fontId="1" type="noConversion"/>
  </si>
  <si>
    <t xml:space="preserve">那些年最美好的時光 </t>
    <phoneticPr fontId="1" type="noConversion"/>
  </si>
  <si>
    <t>日日</t>
    <phoneticPr fontId="1" type="noConversion"/>
  </si>
  <si>
    <t>9789578602434</t>
    <phoneticPr fontId="1" type="noConversion"/>
  </si>
  <si>
    <t xml:space="preserve">我會好好守護你 </t>
    <phoneticPr fontId="1" type="noConversion"/>
  </si>
  <si>
    <t>小手鞠琉衣</t>
    <phoneticPr fontId="1" type="noConversion"/>
  </si>
  <si>
    <t>甜點男孩和籃球女孩</t>
    <phoneticPr fontId="1" type="noConversion"/>
  </si>
  <si>
    <t>小艾</t>
    <phoneticPr fontId="1" type="noConversion"/>
  </si>
  <si>
    <t>哇塞，任意門！</t>
    <phoneticPr fontId="1" type="noConversion"/>
  </si>
  <si>
    <t>小柚</t>
    <phoneticPr fontId="1" type="noConversion"/>
  </si>
  <si>
    <t>從今天起，勇敢高飛</t>
    <phoneticPr fontId="1" type="noConversion"/>
  </si>
  <si>
    <t xml:space="preserve">阿祖校外教學趣 Let，s Go！ </t>
    <phoneticPr fontId="1" type="noConversion"/>
  </si>
  <si>
    <t>黃振裕</t>
    <phoneticPr fontId="1" type="noConversion"/>
  </si>
  <si>
    <t>文房社</t>
    <phoneticPr fontId="1" type="noConversion"/>
  </si>
  <si>
    <t>莫可可玩轉土耳其</t>
    <phoneticPr fontId="1" type="noConversion"/>
  </si>
  <si>
    <t>北京布克布克文化</t>
    <phoneticPr fontId="1" type="noConversion"/>
  </si>
  <si>
    <t>龍圖騰文化</t>
    <phoneticPr fontId="1" type="noConversion"/>
  </si>
  <si>
    <t>莫可可玩轉日本</t>
    <phoneticPr fontId="1" type="noConversion"/>
  </si>
  <si>
    <t>莫可可玩轉澳洲</t>
    <phoneticPr fontId="1" type="noConversion"/>
  </si>
  <si>
    <t xml:space="preserve">莫可可玩轉芬蘭 </t>
    <phoneticPr fontId="1" type="noConversion"/>
  </si>
  <si>
    <t xml:space="preserve">莫可可玩轉法國 </t>
    <phoneticPr fontId="1" type="noConversion"/>
  </si>
  <si>
    <t>莫可可玩轉西班牙</t>
    <phoneticPr fontId="1" type="noConversion"/>
  </si>
  <si>
    <t>莫可可玩轉尼泊爾</t>
    <phoneticPr fontId="1" type="noConversion"/>
  </si>
  <si>
    <t xml:space="preserve">莫可可玩轉馬來西亞 </t>
    <phoneticPr fontId="1" type="noConversion"/>
  </si>
  <si>
    <t>Popcorn story</t>
    <phoneticPr fontId="1" type="noConversion"/>
  </si>
  <si>
    <t>三采</t>
    <phoneticPr fontId="1" type="noConversion"/>
  </si>
  <si>
    <t>9789576580727</t>
    <phoneticPr fontId="1" type="noConversion"/>
  </si>
  <si>
    <t>Gomdori Co.</t>
    <phoneticPr fontId="1" type="noConversion"/>
  </si>
  <si>
    <t>9789863429654</t>
    <phoneticPr fontId="1" type="noConversion"/>
  </si>
  <si>
    <t>9789576580321</t>
    <phoneticPr fontId="1" type="noConversion"/>
  </si>
  <si>
    <t>9789576580147</t>
    <phoneticPr fontId="1" type="noConversion"/>
  </si>
  <si>
    <t>莫斯科尋寶記</t>
    <phoneticPr fontId="1" type="noConversion"/>
  </si>
  <si>
    <t>溫哥華尋寶記</t>
    <phoneticPr fontId="1" type="noConversion"/>
  </si>
  <si>
    <t xml:space="preserve">倫敦尋寶記 </t>
    <phoneticPr fontId="1" type="noConversion"/>
  </si>
  <si>
    <t>雪梨尋寶記</t>
    <phoneticPr fontId="1" type="noConversion"/>
  </si>
  <si>
    <t>是</t>
    <phoneticPr fontId="1" type="noConversion"/>
  </si>
  <si>
    <t>蝸牛小ㄕㄢ是男生或女生？</t>
    <phoneticPr fontId="1" type="noConversion"/>
  </si>
  <si>
    <t>玉山社</t>
    <phoneticPr fontId="1" type="noConversion"/>
  </si>
  <si>
    <t>瑪莉亞．鮑沃芙斯卡，雅各?沙曼維克</t>
    <phoneticPr fontId="1" type="noConversion"/>
  </si>
  <si>
    <t>寂靜的聲音</t>
    <phoneticPr fontId="1" type="noConversion"/>
  </si>
  <si>
    <t>卡崔娜．金齊藤</t>
    <phoneticPr fontId="1" type="noConversion"/>
  </si>
  <si>
    <t>爸爸成為爸爸的一天</t>
    <phoneticPr fontId="1" type="noConversion"/>
  </si>
  <si>
    <t>長野英子</t>
    <phoneticPr fontId="1" type="noConversion"/>
  </si>
  <si>
    <t>媽媽成為媽媽的一天</t>
    <phoneticPr fontId="1" type="noConversion"/>
  </si>
  <si>
    <t>巴黎老奶奶的故事</t>
    <phoneticPr fontId="1" type="noConversion"/>
  </si>
  <si>
    <t>蘇西．摩根斯坦</t>
    <phoneticPr fontId="1" type="noConversion"/>
  </si>
  <si>
    <t>如果我是文化部長</t>
    <phoneticPr fontId="1" type="noConversion"/>
  </si>
  <si>
    <t>卡洛兒．弗蕾歇特</t>
    <phoneticPr fontId="1" type="noConversion"/>
  </si>
  <si>
    <t>玉山社</t>
    <phoneticPr fontId="1" type="noConversion"/>
  </si>
  <si>
    <t>人，你有權利</t>
    <phoneticPr fontId="1" type="noConversion"/>
  </si>
  <si>
    <t>瑪格澤塔．凡葛潔茨卡，伊沃娜．札別絲卡—斯達德尼克</t>
    <phoneticPr fontId="1" type="noConversion"/>
  </si>
  <si>
    <t xml:space="preserve">臺灣棒球一百年(新版) </t>
    <phoneticPr fontId="1" type="noConversion"/>
  </si>
  <si>
    <t>謝仕淵</t>
    <phoneticPr fontId="1" type="noConversion"/>
  </si>
  <si>
    <t>9789862941744</t>
    <phoneticPr fontId="1" type="noConversion"/>
  </si>
  <si>
    <t>我是隻小小鳥</t>
    <phoneticPr fontId="1" type="noConversion"/>
  </si>
  <si>
    <t>漢娜．約翰森</t>
    <phoneticPr fontId="1" type="noConversion"/>
  </si>
  <si>
    <t>我愛怪獸</t>
    <phoneticPr fontId="1" type="noConversion"/>
  </si>
  <si>
    <t>蘇雅純</t>
    <phoneticPr fontId="1" type="noConversion"/>
  </si>
  <si>
    <t>我可以養小狗嗎？</t>
    <phoneticPr fontId="1" type="noConversion"/>
  </si>
  <si>
    <t xml:space="preserve">我等待(中法文版) </t>
    <phoneticPr fontId="1" type="noConversion"/>
  </si>
  <si>
    <t>大衛．卡利</t>
    <phoneticPr fontId="1" type="noConversion"/>
  </si>
  <si>
    <t>米奇巴克</t>
    <phoneticPr fontId="1" type="noConversion"/>
  </si>
  <si>
    <t>在人生旅途中追逐星星 (中英雙語)</t>
    <phoneticPr fontId="1" type="noConversion"/>
  </si>
  <si>
    <t>沙基．布勒奇</t>
    <phoneticPr fontId="1" type="noConversion"/>
  </si>
  <si>
    <t>再見夏天，哈囉秋天</t>
    <phoneticPr fontId="1" type="noConversion"/>
  </si>
  <si>
    <t xml:space="preserve">肯納‧帕克 </t>
    <phoneticPr fontId="1" type="noConversion"/>
  </si>
  <si>
    <t xml:space="preserve">有時母親，有時自己 </t>
    <phoneticPr fontId="1" type="noConversion"/>
  </si>
  <si>
    <t>史帝芬．塞凡</t>
    <phoneticPr fontId="1" type="noConversion"/>
  </si>
  <si>
    <t>字畝文化</t>
    <phoneticPr fontId="1" type="noConversion"/>
  </si>
  <si>
    <t>有時候</t>
    <phoneticPr fontId="1" type="noConversion"/>
  </si>
  <si>
    <t>阿力．金吉兒</t>
    <phoneticPr fontId="1" type="noConversion"/>
  </si>
  <si>
    <t xml:space="preserve">好餓好餓好餓 </t>
    <phoneticPr fontId="1" type="noConversion"/>
  </si>
  <si>
    <t>劉思源</t>
    <phoneticPr fontId="1" type="noConversion"/>
  </si>
  <si>
    <t>巴巴文化</t>
    <phoneticPr fontId="1" type="noConversion"/>
  </si>
  <si>
    <t>你一半，我一半(二版)</t>
    <phoneticPr fontId="1" type="noConversion"/>
  </si>
  <si>
    <t>曹俊彥</t>
    <phoneticPr fontId="1" type="noConversion"/>
  </si>
  <si>
    <t>沒了就算了</t>
    <phoneticPr fontId="1" type="noConversion"/>
  </si>
  <si>
    <t>汪達．佳谷</t>
    <phoneticPr fontId="1" type="noConversion"/>
  </si>
  <si>
    <t>韋伯文化</t>
    <phoneticPr fontId="1" type="noConversion"/>
  </si>
  <si>
    <t>抓不到我！</t>
    <phoneticPr fontId="1" type="noConversion"/>
  </si>
  <si>
    <t>提摩太．奈普曼</t>
    <phoneticPr fontId="1" type="noConversion"/>
  </si>
  <si>
    <t>那天來的鯨魚回來了</t>
    <phoneticPr fontId="1" type="noConversion"/>
  </si>
  <si>
    <t>班傑．戴維斯</t>
    <phoneticPr fontId="1" type="noConversion"/>
  </si>
  <si>
    <t>阿布拉</t>
    <phoneticPr fontId="1" type="noConversion"/>
  </si>
  <si>
    <t>你在想什麼</t>
    <phoneticPr fontId="1" type="noConversion"/>
  </si>
  <si>
    <t>樓弘．莫侯</t>
    <phoneticPr fontId="1" type="noConversion"/>
  </si>
  <si>
    <t>步步出版</t>
    <phoneticPr fontId="1" type="noConversion"/>
  </si>
  <si>
    <t>我沒有要把你吃掉</t>
    <phoneticPr fontId="1" type="noConversion"/>
  </si>
  <si>
    <t>亞當．雷哈普特</t>
    <phoneticPr fontId="1" type="noConversion"/>
  </si>
  <si>
    <t>快快城市最快的爺爺</t>
    <phoneticPr fontId="1" type="noConversion"/>
  </si>
  <si>
    <t>朴永玉</t>
    <phoneticPr fontId="1" type="noConversion"/>
  </si>
  <si>
    <t>我的朋友在哪裡？</t>
    <phoneticPr fontId="1" type="noConversion"/>
  </si>
  <si>
    <t>瑪莉亞．科斯塔</t>
    <phoneticPr fontId="1" type="noConversion"/>
  </si>
  <si>
    <t>我的星星在哪裡？</t>
    <phoneticPr fontId="1" type="noConversion"/>
  </si>
  <si>
    <t>刀根里衣</t>
    <phoneticPr fontId="1" type="noConversion"/>
  </si>
  <si>
    <t>青林</t>
    <phoneticPr fontId="1" type="noConversion"/>
  </si>
  <si>
    <t>我的禮物呢？(中英對照雙語繪本+中英雙語說故事CD+親子共讀互動學習單)</t>
    <phoneticPr fontId="1" type="noConversion"/>
  </si>
  <si>
    <t>莉娜．海瑟，繪出英文力 Wendy、Debbie</t>
    <phoneticPr fontId="1" type="noConversion"/>
  </si>
  <si>
    <t>是</t>
    <phoneticPr fontId="1" type="noConversion"/>
  </si>
  <si>
    <t>我是小孩，我有權利……</t>
    <phoneticPr fontId="1" type="noConversion"/>
  </si>
  <si>
    <t>阿朗．賽赫</t>
    <phoneticPr fontId="1" type="noConversion"/>
  </si>
  <si>
    <t>字畝文化</t>
    <phoneticPr fontId="1" type="noConversion"/>
  </si>
  <si>
    <t>男孩與三條腿</t>
    <phoneticPr fontId="1" type="noConversion"/>
  </si>
  <si>
    <t>山本賢藏</t>
    <phoneticPr fontId="1" type="noConversion"/>
  </si>
  <si>
    <t>遠流</t>
    <phoneticPr fontId="1" type="noConversion"/>
  </si>
  <si>
    <t>我家在這裡</t>
    <phoneticPr fontId="1" type="noConversion"/>
  </si>
  <si>
    <t>黃郁欽</t>
    <phoneticPr fontId="1" type="noConversion"/>
  </si>
  <si>
    <t>玉山社</t>
    <phoneticPr fontId="1" type="noConversion"/>
  </si>
  <si>
    <t>我家的冰箱在海邊(附：聲音光碟)</t>
    <phoneticPr fontId="1" type="noConversion"/>
  </si>
  <si>
    <t>鄭惠琴</t>
    <phoneticPr fontId="1" type="noConversion"/>
  </si>
  <si>
    <t>聯經</t>
    <phoneticPr fontId="1" type="noConversion"/>
  </si>
  <si>
    <t>我眼中的費太太</t>
    <phoneticPr fontId="1" type="noConversion"/>
  </si>
  <si>
    <t>海茲．雅尼許</t>
    <phoneticPr fontId="1" type="noConversion"/>
  </si>
  <si>
    <t>韋伯文化</t>
    <phoneticPr fontId="1" type="noConversion"/>
  </si>
  <si>
    <t>快樂鳥-立體書</t>
    <phoneticPr fontId="1" type="noConversion"/>
  </si>
  <si>
    <t>菲利普UG</t>
    <phoneticPr fontId="1" type="noConversion"/>
  </si>
  <si>
    <t>王宏哲情緒桌遊書：EQ的力量+勇闖EQ神秘島</t>
    <phoneticPr fontId="1" type="noConversion"/>
  </si>
  <si>
    <t>王宏哲</t>
    <phoneticPr fontId="1" type="noConversion"/>
  </si>
  <si>
    <t>方智</t>
    <phoneticPr fontId="1" type="noConversion"/>
  </si>
  <si>
    <t>蔡明原</t>
    <phoneticPr fontId="1" type="noConversion"/>
  </si>
  <si>
    <t>小文房</t>
    <phoneticPr fontId="1" type="noConversion"/>
  </si>
  <si>
    <t>神祕溼地大探險： 從蚵田到海豚—— 漫畫圖解保育海洋生態準則</t>
    <phoneticPr fontId="1" type="noConversion"/>
  </si>
  <si>
    <t>艾希亞．希特羅</t>
    <phoneticPr fontId="1" type="noConversion"/>
  </si>
  <si>
    <t>大好書屋</t>
    <phoneticPr fontId="1" type="noConversion"/>
  </si>
  <si>
    <t>光影躲貓貓</t>
    <phoneticPr fontId="1" type="noConversion"/>
  </si>
  <si>
    <t>Newtonkids新小牛頓</t>
    <phoneticPr fontId="1" type="noConversion"/>
  </si>
  <si>
    <t>小康軒</t>
    <phoneticPr fontId="1" type="noConversion"/>
  </si>
  <si>
    <t>蓋房子我最行</t>
    <phoneticPr fontId="1" type="noConversion"/>
  </si>
  <si>
    <t>新小牛頓雜誌企畫編輯</t>
    <phoneticPr fontId="1" type="noConversion"/>
  </si>
  <si>
    <t>法布爾老師的昆蟲教室</t>
    <phoneticPr fontId="1" type="noConversion"/>
  </si>
  <si>
    <t>奧本大三郎</t>
    <phoneticPr fontId="1" type="noConversion"/>
  </si>
  <si>
    <t>小天下</t>
    <phoneticPr fontId="1" type="noConversion"/>
  </si>
  <si>
    <t>4713510947838</t>
    <phoneticPr fontId="1" type="noConversion"/>
  </si>
  <si>
    <t>是</t>
    <phoneticPr fontId="1" type="noConversion"/>
  </si>
  <si>
    <t>否</t>
    <phoneticPr fontId="1" type="noConversion"/>
  </si>
  <si>
    <t>全套2冊</t>
    <phoneticPr fontId="1" type="noConversion"/>
  </si>
  <si>
    <t xml:space="preserve">99個在家玩的科學實驗 </t>
    <phoneticPr fontId="1" type="noConversion"/>
  </si>
  <si>
    <t>菲立普．內斯曼、夏琳．潔頓</t>
    <phoneticPr fontId="1" type="noConversion"/>
  </si>
  <si>
    <t>聯經</t>
    <phoneticPr fontId="1" type="noConversion"/>
  </si>
  <si>
    <t>9789570849370</t>
    <phoneticPr fontId="1" type="noConversion"/>
  </si>
  <si>
    <t>小樹的天氣日記</t>
    <phoneticPr fontId="1" type="noConversion"/>
  </si>
  <si>
    <t>六月椿</t>
    <phoneticPr fontId="1" type="noConversion"/>
  </si>
  <si>
    <t>程式特攻隊1-4套書</t>
    <phoneticPr fontId="1" type="noConversion"/>
  </si>
  <si>
    <t>楊謹倫</t>
    <phoneticPr fontId="1" type="noConversion"/>
  </si>
  <si>
    <t>我最喜愛的中國神話(2018新版)</t>
    <phoneticPr fontId="1" type="noConversion"/>
  </si>
  <si>
    <t>曾文娟</t>
    <phoneticPr fontId="1" type="noConversion"/>
  </si>
  <si>
    <t>圖解數學辭典</t>
    <phoneticPr fontId="1" type="noConversion"/>
  </si>
  <si>
    <t>奧斯朋出版社編輯群</t>
    <phoneticPr fontId="1" type="noConversion"/>
  </si>
  <si>
    <t>數學領域</t>
    <phoneticPr fontId="1" type="noConversion"/>
  </si>
  <si>
    <t xml:space="preserve">圖解生物辭典 </t>
    <phoneticPr fontId="1" type="noConversion"/>
  </si>
  <si>
    <t>自然領域</t>
    <phoneticPr fontId="1" type="noConversion"/>
  </si>
  <si>
    <t>帕可好愛交響樂</t>
    <phoneticPr fontId="1" type="noConversion"/>
  </si>
  <si>
    <t>瑪嘉莉．呂榭</t>
    <phoneticPr fontId="1" type="noConversion"/>
  </si>
  <si>
    <t>帕可好愛韋瓦第</t>
    <phoneticPr fontId="1" type="noConversion"/>
  </si>
  <si>
    <t>帕可好愛莫札特</t>
    <phoneticPr fontId="1" type="noConversion"/>
  </si>
  <si>
    <t>帕可好愛搖滾樂</t>
    <phoneticPr fontId="1" type="noConversion"/>
  </si>
  <si>
    <t>帕可好愛銅管樂</t>
    <phoneticPr fontId="1" type="noConversion"/>
  </si>
  <si>
    <t>帕可好愛爵士樂</t>
    <phoneticPr fontId="1" type="noConversion"/>
  </si>
  <si>
    <t>帕可好愛非洲樂</t>
    <phoneticPr fontId="1" type="noConversion"/>
  </si>
  <si>
    <t>帕可好愛歌劇院</t>
    <phoneticPr fontId="1" type="noConversion"/>
  </si>
  <si>
    <t>爸爸一半，媽媽一半</t>
    <phoneticPr fontId="1" type="noConversion"/>
  </si>
  <si>
    <t>羅莎．阿曼達．史卓茲</t>
    <phoneticPr fontId="1" type="noConversion"/>
  </si>
  <si>
    <t>韋伯文化</t>
    <phoneticPr fontId="1" type="noConversion"/>
  </si>
  <si>
    <t>拉拉的皇冠</t>
    <phoneticPr fontId="1" type="noConversion"/>
  </si>
  <si>
    <t>WaHa Huang</t>
    <phoneticPr fontId="1" type="noConversion"/>
  </si>
  <si>
    <t>巴巴文化</t>
    <phoneticPr fontId="1" type="noConversion"/>
  </si>
  <si>
    <t>阿姆斯壯：小老鼠登月大探險</t>
    <phoneticPr fontId="1" type="noConversion"/>
  </si>
  <si>
    <t>托本．庫爾曼</t>
    <phoneticPr fontId="1" type="noConversion"/>
  </si>
  <si>
    <t>滿天星傳播</t>
    <phoneticPr fontId="1" type="noConversion"/>
  </si>
  <si>
    <t>艾倫．賈瓦尼克</t>
    <phoneticPr fontId="1" type="noConversion"/>
  </si>
  <si>
    <t>五南</t>
    <phoneticPr fontId="1" type="noConversion"/>
  </si>
  <si>
    <t>9789571194202</t>
    <phoneticPr fontId="1" type="noConversion"/>
  </si>
  <si>
    <t>爸爸總是有辦法</t>
    <phoneticPr fontId="1" type="noConversion"/>
  </si>
  <si>
    <t>娜汀．布罕－柯司莫</t>
    <phoneticPr fontId="1" type="noConversion"/>
  </si>
  <si>
    <t>親子天下</t>
    <phoneticPr fontId="1" type="noConversion"/>
  </si>
  <si>
    <t>阿歪的冒險</t>
    <phoneticPr fontId="1" type="noConversion"/>
  </si>
  <si>
    <t>珍妮兒．肯儂</t>
    <phoneticPr fontId="1" type="noConversion"/>
  </si>
  <si>
    <t>遠流</t>
    <phoneticPr fontId="1" type="noConversion"/>
  </si>
  <si>
    <t>阿蝸的生日願望</t>
    <phoneticPr fontId="1" type="noConversion"/>
  </si>
  <si>
    <t>菲歐娜．萊姆特</t>
    <phoneticPr fontId="1" type="noConversion"/>
  </si>
  <si>
    <t>阿默國際</t>
    <phoneticPr fontId="1" type="noConversion"/>
  </si>
  <si>
    <t>9789869476522</t>
    <phoneticPr fontId="1" type="noConversion"/>
  </si>
  <si>
    <t>穿芭蕾舞裙的老虎</t>
    <phoneticPr fontId="1" type="noConversion"/>
  </si>
  <si>
    <t>菲比‧聖地亞戈</t>
    <phoneticPr fontId="1" type="noConversion"/>
  </si>
  <si>
    <t>三民</t>
    <phoneticPr fontId="1" type="noConversion"/>
  </si>
  <si>
    <t>9789865730703</t>
    <phoneticPr fontId="1" type="noConversion"/>
  </si>
  <si>
    <t>柴可夫斯基胡桃鉗音樂故事</t>
    <phoneticPr fontId="1" type="noConversion"/>
  </si>
  <si>
    <t>潔西卡．寇特妮</t>
    <phoneticPr fontId="1" type="noConversion"/>
  </si>
  <si>
    <t>水滴文化</t>
    <phoneticPr fontId="1" type="noConversion"/>
  </si>
  <si>
    <t xml:space="preserve">勇敢兔子，膽小狼！ </t>
    <phoneticPr fontId="1" type="noConversion"/>
  </si>
  <si>
    <t>雅德維加．科瓦斯卡</t>
    <phoneticPr fontId="1" type="noConversion"/>
  </si>
  <si>
    <t>韋伯文化</t>
    <phoneticPr fontId="1" type="noConversion"/>
  </si>
  <si>
    <t>名偵探柯南科學推理教室1：隱藏的破案科學</t>
    <phoneticPr fontId="1" type="noConversion"/>
  </si>
  <si>
    <t>青山剛昌、Galileo工房</t>
    <phoneticPr fontId="1" type="noConversion"/>
  </si>
  <si>
    <t>三采</t>
    <phoneticPr fontId="1" type="noConversion"/>
  </si>
  <si>
    <t>9789863429784</t>
    <phoneticPr fontId="1" type="noConversion"/>
  </si>
  <si>
    <t>名偵探柯南科學推理教室2：看透真相的透鏡</t>
    <phoneticPr fontId="1" type="noConversion"/>
  </si>
  <si>
    <t>9789863429951</t>
    <phoneticPr fontId="1" type="noConversion"/>
  </si>
  <si>
    <t>名偵探柯南科學推理教室3：磁鐵的神奇力量</t>
    <phoneticPr fontId="1" type="noConversion"/>
  </si>
  <si>
    <t>9789576580406</t>
    <phoneticPr fontId="1" type="noConversion"/>
  </si>
  <si>
    <t>劉如桂</t>
    <phoneticPr fontId="1" type="noConversion"/>
  </si>
  <si>
    <t>步步出版</t>
    <phoneticPr fontId="1" type="noConversion"/>
  </si>
  <si>
    <t>風獅吼</t>
    <phoneticPr fontId="1" type="noConversion"/>
  </si>
  <si>
    <t>9789869433730</t>
    <phoneticPr fontId="1" type="noConversion"/>
  </si>
  <si>
    <t>屋頂千秋</t>
    <phoneticPr fontId="1" type="noConversion"/>
  </si>
  <si>
    <t>9789869628693</t>
    <phoneticPr fontId="1" type="noConversion"/>
  </si>
  <si>
    <t>神奇變身列車</t>
    <phoneticPr fontId="1" type="noConversion"/>
  </si>
  <si>
    <t>島田知美</t>
    <phoneticPr fontId="1" type="noConversion"/>
  </si>
  <si>
    <t>小天下</t>
    <phoneticPr fontId="1" type="noConversion"/>
  </si>
  <si>
    <t>班雅明先生的神祕行李箱</t>
    <phoneticPr fontId="1" type="noConversion"/>
  </si>
  <si>
    <t>張蓓瑜</t>
    <phoneticPr fontId="1" type="noConversion"/>
  </si>
  <si>
    <t>時間長或短？</t>
    <phoneticPr fontId="1" type="noConversion"/>
  </si>
  <si>
    <t>劉如桂</t>
    <phoneticPr fontId="1" type="noConversion"/>
  </si>
  <si>
    <t>莉亞．杜凡妮</t>
    <phoneticPr fontId="1" type="noConversion"/>
  </si>
  <si>
    <t>幼獅文化</t>
    <phoneticPr fontId="1" type="noConversion"/>
  </si>
  <si>
    <t>泰雅勇士大步向前</t>
    <phoneticPr fontId="1" type="noConversion"/>
  </si>
  <si>
    <t>劉嘉路</t>
    <phoneticPr fontId="1" type="noConversion"/>
  </si>
  <si>
    <t>麋鹿多媒體</t>
    <phoneticPr fontId="1" type="noConversion"/>
  </si>
  <si>
    <t>9789864791811</t>
    <phoneticPr fontId="1" type="noConversion"/>
  </si>
  <si>
    <t>家裡的大象太多了！</t>
    <phoneticPr fontId="1" type="noConversion"/>
  </si>
  <si>
    <t>烏蘇拉．都博薩斯奇</t>
    <phoneticPr fontId="1" type="noConversion"/>
  </si>
  <si>
    <t>水滴文化</t>
    <phoneticPr fontId="1" type="noConversion"/>
  </si>
  <si>
    <t xml:space="preserve"> 9789864271870 </t>
    <phoneticPr fontId="1" type="noConversion"/>
  </si>
  <si>
    <t>胡妙芬</t>
    <phoneticPr fontId="1" type="noConversion"/>
  </si>
  <si>
    <t>親子天下</t>
    <phoneticPr fontId="1" type="noConversion"/>
  </si>
  <si>
    <t>達克比辦案6：暴龍遇到雞</t>
    <phoneticPr fontId="1" type="noConversion"/>
  </si>
  <si>
    <t>高效閱讀：閱讀理解問思教學</t>
    <phoneticPr fontId="1" type="noConversion"/>
  </si>
  <si>
    <t>勞倫斯．夏皮羅、茱莉亞．侯姆斯</t>
    <phoneticPr fontId="1" type="noConversion"/>
  </si>
  <si>
    <t>9789869549141</t>
    <phoneticPr fontId="1" type="noConversion"/>
  </si>
  <si>
    <t>理查．布洛索維奇、琳達．闕斯</t>
    <phoneticPr fontId="1" type="noConversion"/>
  </si>
  <si>
    <t>9789869549158</t>
    <phoneticPr fontId="1" type="noConversion"/>
  </si>
  <si>
    <t>蘇珊．艾考芙．格林</t>
    <phoneticPr fontId="1" type="noConversion"/>
  </si>
  <si>
    <t>9789869549127</t>
    <phoneticPr fontId="1" type="noConversion"/>
  </si>
  <si>
    <t>養怪獸</t>
    <phoneticPr fontId="1" type="noConversion"/>
  </si>
  <si>
    <t>超喜歡！我的第一本趣味數學書：第3級</t>
    <phoneticPr fontId="1" type="noConversion"/>
  </si>
  <si>
    <t xml:space="preserve"> 邢書田, 聶小強, 邢治</t>
    <phoneticPr fontId="1" type="noConversion"/>
  </si>
  <si>
    <t>五南</t>
    <phoneticPr fontId="1" type="noConversion"/>
  </si>
  <si>
    <t>9789571199665</t>
    <phoneticPr fontId="1" type="noConversion"/>
  </si>
  <si>
    <t>超喜歡！我的第一本趣味數學書：第2級</t>
    <phoneticPr fontId="1" type="noConversion"/>
  </si>
  <si>
    <t>邢書田、馬慧、邢治</t>
    <phoneticPr fontId="1" type="noConversion"/>
  </si>
  <si>
    <t>9789571199658</t>
    <phoneticPr fontId="1" type="noConversion"/>
  </si>
  <si>
    <t xml:space="preserve">超喜歡！我的第一本趣味數學書：第1級 </t>
    <phoneticPr fontId="1" type="noConversion"/>
  </si>
  <si>
    <t>邢書田、邢治編著</t>
    <phoneticPr fontId="1" type="noConversion"/>
  </si>
  <si>
    <t>平行歷史：古代世界</t>
    <phoneticPr fontId="1" type="noConversion"/>
  </si>
  <si>
    <t>艾力克斯．伍爾夫</t>
    <phoneticPr fontId="1" type="noConversion"/>
  </si>
  <si>
    <t>9789571199887</t>
    <phoneticPr fontId="1" type="noConversion"/>
  </si>
  <si>
    <t xml:space="preserve">平行歷史：古典世界 </t>
    <phoneticPr fontId="1" type="noConversion"/>
  </si>
  <si>
    <t>9789577630971</t>
    <phoneticPr fontId="1" type="noConversion"/>
  </si>
  <si>
    <t xml:space="preserve">平行歷史：中世紀世界 </t>
    <phoneticPr fontId="1" type="noConversion"/>
  </si>
  <si>
    <t>9789577630988</t>
    <phoneticPr fontId="1" type="noConversion"/>
  </si>
  <si>
    <t>學習樹研究發展總部</t>
    <phoneticPr fontId="1" type="noConversion"/>
  </si>
  <si>
    <t>學習樹系列套書：三年級(健康X自然X數學)</t>
    <phoneticPr fontId="1" type="noConversion"/>
  </si>
  <si>
    <t>9789571197340</t>
    <phoneticPr fontId="1" type="noConversion"/>
  </si>
  <si>
    <t>學習樹系列套書：三、四年級(生物的小小樂園)</t>
    <phoneticPr fontId="1" type="noConversion"/>
  </si>
  <si>
    <t>9789571197357</t>
    <phoneticPr fontId="1" type="noConversion"/>
  </si>
  <si>
    <t>全套3冊</t>
    <phoneticPr fontId="1" type="noConversion"/>
  </si>
  <si>
    <t>學習樹系列套書：五、六年級(當科普遇到藝術)</t>
    <phoneticPr fontId="1" type="noConversion"/>
  </si>
  <si>
    <t>9789571197364</t>
    <phoneticPr fontId="1" type="noConversion"/>
  </si>
  <si>
    <t xml:space="preserve">一看就懂的單位圖鑑 </t>
    <phoneticPr fontId="1" type="noConversion"/>
  </si>
  <si>
    <t>丸山一彥</t>
    <phoneticPr fontId="1" type="noConversion"/>
  </si>
  <si>
    <t>臺灣麥克</t>
    <phoneticPr fontId="1" type="noConversion"/>
  </si>
  <si>
    <t>全世界資優生都在玩的500個偵探推理遊戲</t>
    <phoneticPr fontId="1" type="noConversion"/>
  </si>
  <si>
    <t>張祥斌編、劉麗華設計</t>
    <phoneticPr fontId="1" type="noConversion"/>
  </si>
  <si>
    <t>9789862037584</t>
    <phoneticPr fontId="1" type="noConversion"/>
  </si>
  <si>
    <t>9789862037782</t>
    <phoneticPr fontId="1" type="noConversion"/>
  </si>
  <si>
    <t>9789571198385</t>
    <phoneticPr fontId="1" type="noConversion"/>
  </si>
  <si>
    <t>走進大自然</t>
    <phoneticPr fontId="1" type="noConversion"/>
  </si>
  <si>
    <t>凱．麥奎爾</t>
    <phoneticPr fontId="1" type="noConversion"/>
  </si>
  <si>
    <t>9789862036570</t>
    <phoneticPr fontId="1" type="noConversion"/>
  </si>
  <si>
    <t>王淑芬</t>
    <phoneticPr fontId="1" type="noConversion"/>
  </si>
  <si>
    <t>9789579095587</t>
    <phoneticPr fontId="1" type="noConversion"/>
  </si>
  <si>
    <t xml:space="preserve">貓巧可真快樂 </t>
    <phoneticPr fontId="1" type="noConversion"/>
  </si>
  <si>
    <t>9789579095419</t>
    <phoneticPr fontId="1" type="noConversion"/>
  </si>
  <si>
    <t>老鼠郵差去哪裡？</t>
    <phoneticPr fontId="1" type="noConversion"/>
  </si>
  <si>
    <t>瑪麗安．杜布</t>
    <phoneticPr fontId="1" type="noConversion"/>
  </si>
  <si>
    <t>小天下</t>
    <phoneticPr fontId="1" type="noConversion"/>
  </si>
  <si>
    <t xml:space="preserve">玩具診所開門了！ </t>
    <phoneticPr fontId="1" type="noConversion"/>
  </si>
  <si>
    <t>水滴文化</t>
    <phoneticPr fontId="1" type="noConversion"/>
  </si>
  <si>
    <t>9789865730413</t>
    <phoneticPr fontId="1" type="noConversion"/>
  </si>
  <si>
    <t>9789862117460</t>
    <phoneticPr fontId="1" type="noConversion"/>
  </si>
  <si>
    <t>環球大探險</t>
    <phoneticPr fontId="1" type="noConversion"/>
  </si>
  <si>
    <t>瑞秋．威廉斯</t>
    <phoneticPr fontId="1" type="noConversion"/>
  </si>
  <si>
    <t>臺灣麥克</t>
    <phoneticPr fontId="1" type="noConversion"/>
  </si>
  <si>
    <t>臺灣</t>
    <phoneticPr fontId="1" type="noConversion"/>
  </si>
  <si>
    <t>否</t>
    <phoneticPr fontId="1" type="noConversion"/>
  </si>
  <si>
    <t xml:space="preserve">鏟土機挖挖挖！(二版) </t>
    <phoneticPr fontId="1" type="noConversion"/>
  </si>
  <si>
    <t>凱特．麥克穆蘭</t>
    <phoneticPr fontId="1" type="noConversion"/>
  </si>
  <si>
    <t>小天下</t>
    <phoneticPr fontId="1" type="noConversion"/>
  </si>
  <si>
    <t>消防車出動！</t>
    <phoneticPr fontId="1" type="noConversion"/>
  </si>
  <si>
    <t>9789864795628</t>
    <phoneticPr fontId="1" type="noConversion"/>
  </si>
  <si>
    <t>動物很有事</t>
    <phoneticPr fontId="1" type="noConversion"/>
  </si>
  <si>
    <t>茱莉．戈隆貝</t>
    <phoneticPr fontId="1" type="noConversion"/>
  </si>
  <si>
    <t>字畝文化</t>
    <phoneticPr fontId="1" type="noConversion"/>
  </si>
  <si>
    <t>動物園有小偷！？(精裝+1DVD)</t>
    <phoneticPr fontId="1" type="noConversion"/>
  </si>
  <si>
    <t>劉思源</t>
    <phoneticPr fontId="1" type="noConversion"/>
  </si>
  <si>
    <t>愛智</t>
    <phoneticPr fontId="1" type="noConversion"/>
  </si>
  <si>
    <t>是</t>
    <phoneticPr fontId="1" type="noConversion"/>
  </si>
  <si>
    <t>野狼的肚子我的家</t>
    <phoneticPr fontId="1" type="noConversion"/>
  </si>
  <si>
    <t>麥克．巴奈特</t>
    <phoneticPr fontId="1" type="noConversion"/>
  </si>
  <si>
    <t>帶著月亮去散步</t>
    <phoneticPr fontId="1" type="noConversion"/>
  </si>
  <si>
    <t>卡洛琳．科提斯</t>
    <phoneticPr fontId="1" type="noConversion"/>
  </si>
  <si>
    <t>韋伯文化</t>
    <phoneticPr fontId="1" type="noConversion"/>
  </si>
  <si>
    <t>雲上的阿里</t>
    <phoneticPr fontId="1" type="noConversion"/>
  </si>
  <si>
    <t>城井文</t>
    <phoneticPr fontId="1" type="noConversion"/>
  </si>
  <si>
    <t>親子天下</t>
    <phoneticPr fontId="1" type="noConversion"/>
  </si>
  <si>
    <t>棕先生的神奇帽子</t>
    <phoneticPr fontId="1" type="noConversion"/>
  </si>
  <si>
    <t>今井彩乃</t>
    <phoneticPr fontId="1" type="noConversion"/>
  </si>
  <si>
    <t>喬治不能說的祕密</t>
    <phoneticPr fontId="1" type="noConversion"/>
  </si>
  <si>
    <t>葛斯．高登</t>
    <phoneticPr fontId="1" type="noConversion"/>
  </si>
  <si>
    <t>等待</t>
    <phoneticPr fontId="1" type="noConversion"/>
  </si>
  <si>
    <t>凱文．漢克斯</t>
    <phoneticPr fontId="1" type="noConversion"/>
  </si>
  <si>
    <t>提莉的特別假期</t>
    <phoneticPr fontId="1" type="noConversion"/>
  </si>
  <si>
    <t>吉莉安．希伯斯</t>
    <phoneticPr fontId="1" type="noConversion"/>
  </si>
  <si>
    <t>猩猩爹地</t>
    <phoneticPr fontId="1" type="noConversion"/>
  </si>
  <si>
    <t>三浦太郎</t>
    <phoneticPr fontId="1" type="noConversion"/>
  </si>
  <si>
    <t>9789862117392</t>
    <phoneticPr fontId="1" type="noConversion"/>
  </si>
  <si>
    <t xml:space="preserve">最黑暗的地方-加拿大第一位太空人的故事 </t>
    <phoneticPr fontId="1" type="noConversion"/>
  </si>
  <si>
    <t>克里斯．哈德菲爾德凱特．菲利安</t>
    <phoneticPr fontId="1" type="noConversion"/>
  </si>
  <si>
    <t xml:space="preserve">人體使用手冊【漫畫版】 (附親子手冊) </t>
    <phoneticPr fontId="1" type="noConversion"/>
  </si>
  <si>
    <t>吳清忠，吳嘉維</t>
    <phoneticPr fontId="1" type="noConversion"/>
  </si>
  <si>
    <t>商周出版</t>
    <phoneticPr fontId="1" type="noConversion"/>
  </si>
  <si>
    <t>校園魔術師：超強魔術輕鬆學</t>
    <phoneticPr fontId="1" type="noConversion"/>
  </si>
  <si>
    <t>植物大戰殭屍：科學漫畫32世界遺產</t>
    <phoneticPr fontId="1" type="noConversion"/>
  </si>
  <si>
    <t>笑江南</t>
    <phoneticPr fontId="1" type="noConversion"/>
  </si>
  <si>
    <t>9789578891234</t>
    <phoneticPr fontId="1" type="noConversion"/>
  </si>
  <si>
    <t>植物大戰殭屍：科學漫畫31神奇的物理</t>
    <phoneticPr fontId="1" type="noConversion"/>
  </si>
  <si>
    <t>9789578891227</t>
    <phoneticPr fontId="1" type="noConversion"/>
  </si>
  <si>
    <t>植物大戰殭屍：科學漫畫30珍稀動植物</t>
    <phoneticPr fontId="1" type="noConversion"/>
  </si>
  <si>
    <t>9789578891210</t>
    <phoneticPr fontId="1" type="noConversion"/>
  </si>
  <si>
    <t xml:space="preserve">植物大戰殭屍：科學漫畫29百變的化學 </t>
    <phoneticPr fontId="1" type="noConversion"/>
  </si>
  <si>
    <t>9789578891203</t>
    <phoneticPr fontId="1" type="noConversion"/>
  </si>
  <si>
    <t>植物大戰殭屍：科學漫畫28健康生活</t>
    <phoneticPr fontId="1" type="noConversion"/>
  </si>
  <si>
    <t>9789578891180</t>
    <phoneticPr fontId="1" type="noConversion"/>
  </si>
  <si>
    <t>植物大戰殭屍：科學漫畫 27美食探索</t>
    <phoneticPr fontId="1" type="noConversion"/>
  </si>
  <si>
    <t>9789578891173</t>
    <phoneticPr fontId="1" type="noConversion"/>
  </si>
  <si>
    <t>植物大戰殭屍：科學漫畫 26未來科技</t>
    <phoneticPr fontId="1" type="noConversion"/>
  </si>
  <si>
    <t>9789578891166</t>
    <phoneticPr fontId="1" type="noConversion"/>
  </si>
  <si>
    <t>植物大戰殭屍：科學漫畫25趣味實驗</t>
    <phoneticPr fontId="1" type="noConversion"/>
  </si>
  <si>
    <t>9789578891159</t>
    <phoneticPr fontId="1" type="noConversion"/>
  </si>
  <si>
    <t>植物大戰殭屍：科學漫畫24數學之美</t>
    <phoneticPr fontId="1" type="noConversion"/>
  </si>
  <si>
    <t>9789578891142</t>
    <phoneticPr fontId="1" type="noConversion"/>
  </si>
  <si>
    <t>植物大戰殭屍：科學漫畫 23森林與湖泊</t>
    <phoneticPr fontId="1" type="noConversion"/>
  </si>
  <si>
    <t>9789578891135</t>
    <phoneticPr fontId="1" type="noConversion"/>
  </si>
  <si>
    <t>植物大戰殭屍：科學漫畫 22農業與生態</t>
    <phoneticPr fontId="1" type="noConversion"/>
  </si>
  <si>
    <t>9789578891128</t>
    <phoneticPr fontId="1" type="noConversion"/>
  </si>
  <si>
    <t>植物大戰殭屍：科學漫畫21 考古之旅</t>
    <phoneticPr fontId="1" type="noConversion"/>
  </si>
  <si>
    <t>9789578891111</t>
    <phoneticPr fontId="1" type="noConversion"/>
  </si>
  <si>
    <t>植物大戰殭屍：科學漫畫20交通工具</t>
    <phoneticPr fontId="1" type="noConversion"/>
  </si>
  <si>
    <t>9789869629102</t>
    <phoneticPr fontId="1" type="noConversion"/>
  </si>
  <si>
    <t>植物大戰殭屍：科學漫畫19天文萬象</t>
    <phoneticPr fontId="1" type="noConversion"/>
  </si>
  <si>
    <t>9789869577199</t>
    <phoneticPr fontId="1" type="noConversion"/>
  </si>
  <si>
    <t xml:space="preserve">植物大戰殭屍：科學漫畫 17極地與冰河 </t>
    <phoneticPr fontId="1" type="noConversion"/>
  </si>
  <si>
    <t>9789869577144</t>
    <phoneticPr fontId="1" type="noConversion"/>
  </si>
  <si>
    <t>植物大戰殭屍：科學漫畫18醫學與疾病</t>
    <phoneticPr fontId="1" type="noConversion"/>
  </si>
  <si>
    <t>9789869577168</t>
    <phoneticPr fontId="1" type="noConversion"/>
  </si>
  <si>
    <t>植物大戰殭屍----科學漫畫15植物大觀</t>
    <phoneticPr fontId="1" type="noConversion"/>
  </si>
  <si>
    <t>9789869577137</t>
    <phoneticPr fontId="1" type="noConversion"/>
  </si>
  <si>
    <t>植物大戰殭屍----科學漫畫 14地理博覽</t>
    <phoneticPr fontId="1" type="noConversion"/>
  </si>
  <si>
    <t>9789869577120</t>
    <phoneticPr fontId="1" type="noConversion"/>
  </si>
  <si>
    <t>植物大戰殭屍----科學漫畫16體育與運動</t>
    <phoneticPr fontId="1" type="noConversion"/>
  </si>
  <si>
    <t>9789869577151</t>
    <phoneticPr fontId="1" type="noConversion"/>
  </si>
  <si>
    <t>植物大戰殭屍：科學漫畫13發明與發現</t>
    <phoneticPr fontId="1" type="noConversion"/>
  </si>
  <si>
    <t>9789869577113</t>
    <phoneticPr fontId="1" type="noConversion"/>
  </si>
  <si>
    <t>植物大戰殭屍：科學漫畫12昆蟲趣談</t>
    <phoneticPr fontId="1" type="noConversion"/>
  </si>
  <si>
    <t>9789869577106</t>
    <phoneticPr fontId="1" type="noConversion"/>
  </si>
  <si>
    <t xml:space="preserve">植物大戰殭屍：科學漫畫11海洋蒐奇 </t>
    <phoneticPr fontId="1" type="noConversion"/>
  </si>
  <si>
    <t>9789869369589</t>
    <phoneticPr fontId="1" type="noConversion"/>
  </si>
  <si>
    <t>植物大戰殭屍：科學漫畫 8 世界之謎</t>
    <phoneticPr fontId="1" type="noConversion"/>
  </si>
  <si>
    <t>9789869369572</t>
    <phoneticPr fontId="1" type="noConversion"/>
  </si>
  <si>
    <t>植物大戰殭屍：科學漫畫 10 災害與防護</t>
    <phoneticPr fontId="1" type="noConversion"/>
  </si>
  <si>
    <t>9789869369596</t>
    <phoneticPr fontId="1" type="noConversion"/>
  </si>
  <si>
    <t>植物大戰殭屍：科學漫畫 7 人體奧妙</t>
    <phoneticPr fontId="1" type="noConversion"/>
  </si>
  <si>
    <t>9789869369565</t>
    <phoneticPr fontId="1" type="noConversion"/>
  </si>
  <si>
    <t>植物大戰殭屍：科學漫畫 6 恐龍時代</t>
    <phoneticPr fontId="1" type="noConversion"/>
  </si>
  <si>
    <t>9789869369558</t>
    <phoneticPr fontId="1" type="noConversion"/>
  </si>
  <si>
    <t>植物大戰殭屍：科學漫畫5 鳥類世界</t>
    <phoneticPr fontId="1" type="noConversion"/>
  </si>
  <si>
    <t>9789869369510</t>
    <phoneticPr fontId="1" type="noConversion"/>
  </si>
  <si>
    <t>植物大戰殭屍：科學漫畫4天氣與氣候</t>
    <phoneticPr fontId="1" type="noConversion"/>
  </si>
  <si>
    <t>9789869369503</t>
    <phoneticPr fontId="1" type="noConversion"/>
  </si>
  <si>
    <t>植物大戰殭屍 ： 科學漫畫1浩瀚宇宙</t>
    <phoneticPr fontId="1" type="noConversion"/>
  </si>
  <si>
    <t>9789869357708</t>
    <phoneticPr fontId="1" type="noConversion"/>
  </si>
  <si>
    <t>植物大戰殭屍 ： 科學漫畫2萬國建築</t>
    <phoneticPr fontId="1" type="noConversion"/>
  </si>
  <si>
    <t>9789869357715</t>
    <phoneticPr fontId="1" type="noConversion"/>
  </si>
  <si>
    <t>植物大戰殭屍 ： 科學漫畫3環境能源</t>
    <phoneticPr fontId="1" type="noConversion"/>
  </si>
  <si>
    <t>9789869357722</t>
    <phoneticPr fontId="1" type="noConversion"/>
  </si>
  <si>
    <t>9789861615424</t>
    <phoneticPr fontId="1" type="noConversion"/>
  </si>
  <si>
    <t>打敗宇宙魔王的無敵武器</t>
    <phoneticPr fontId="1" type="noConversion"/>
  </si>
  <si>
    <t>林哲璋</t>
    <phoneticPr fontId="1" type="noConversion"/>
  </si>
  <si>
    <t>電影是如何拍成的：中小學生電影素養的第一本書</t>
    <phoneticPr fontId="1" type="noConversion"/>
  </si>
  <si>
    <t>簡靜雯</t>
    <phoneticPr fontId="1" type="noConversion"/>
  </si>
  <si>
    <t>五南</t>
    <phoneticPr fontId="1" type="noConversion"/>
  </si>
  <si>
    <t>9789571192031</t>
    <phoneticPr fontId="1" type="noConversion"/>
  </si>
  <si>
    <t>一學就會的拍片課：拍出好短片的77個關鍵觀念及技術</t>
    <phoneticPr fontId="1" type="noConversion"/>
  </si>
  <si>
    <t>史蒂夫．斯托克曼</t>
    <phoneticPr fontId="1" type="noConversion"/>
  </si>
  <si>
    <t>大家</t>
    <phoneticPr fontId="1" type="noConversion"/>
  </si>
  <si>
    <t>潘蜜拉．布夏</t>
    <phoneticPr fontId="1" type="noConversion"/>
  </si>
  <si>
    <t>米奇巴克</t>
    <phoneticPr fontId="1" type="noConversion"/>
  </si>
  <si>
    <t>絕對不要搔老虎的癢</t>
    <phoneticPr fontId="1" type="noConversion"/>
  </si>
  <si>
    <t xml:space="preserve">9789869425025 </t>
    <phoneticPr fontId="1" type="noConversion"/>
  </si>
  <si>
    <t>媽媽，妳怎麼了？</t>
    <phoneticPr fontId="1" type="noConversion"/>
  </si>
  <si>
    <t>金永</t>
    <phoneticPr fontId="1" type="noConversion"/>
  </si>
  <si>
    <t>大穎文化</t>
    <phoneticPr fontId="1" type="noConversion"/>
  </si>
  <si>
    <t>爺爺的神祕巨人</t>
    <phoneticPr fontId="1" type="noConversion"/>
  </si>
  <si>
    <t>大衛‧里奇斐德</t>
    <phoneticPr fontId="1" type="noConversion"/>
  </si>
  <si>
    <t>三民</t>
    <phoneticPr fontId="1" type="noConversion"/>
  </si>
  <si>
    <t>媽媽的畫像</t>
    <phoneticPr fontId="1" type="noConversion"/>
  </si>
  <si>
    <t>劉智娟</t>
    <phoneticPr fontId="1" type="noConversion"/>
  </si>
  <si>
    <t>新鄰居，你好？！</t>
    <phoneticPr fontId="1" type="noConversion"/>
  </si>
  <si>
    <t>伊蓮娜．拉塞爾</t>
    <phoneticPr fontId="1" type="noConversion"/>
  </si>
  <si>
    <t>字畝文化</t>
    <phoneticPr fontId="1" type="noConversion"/>
  </si>
  <si>
    <t>臺灣</t>
    <phoneticPr fontId="1" type="noConversion"/>
  </si>
  <si>
    <t>餃子</t>
    <phoneticPr fontId="1" type="noConversion"/>
  </si>
  <si>
    <t>郝廣才，多明尼可尼</t>
    <phoneticPr fontId="1" type="noConversion"/>
  </si>
  <si>
    <t>9789861897998</t>
    <phoneticPr fontId="1" type="noConversion"/>
  </si>
  <si>
    <t>維克多和左薇的奇幻旅程</t>
    <phoneticPr fontId="1" type="noConversion"/>
  </si>
  <si>
    <t>克勞媞爾德．貝涵</t>
    <phoneticPr fontId="1" type="noConversion"/>
  </si>
  <si>
    <t>圖書館去旅行</t>
    <phoneticPr fontId="1" type="noConversion"/>
  </si>
  <si>
    <t>巴斯卡．布里西</t>
    <phoneticPr fontId="1" type="noConversion"/>
  </si>
  <si>
    <t>小天下</t>
    <phoneticPr fontId="1" type="noConversion"/>
  </si>
  <si>
    <t>9789861615578</t>
    <phoneticPr fontId="1" type="noConversion"/>
  </si>
  <si>
    <t>嗷嗚！嗷嗚！</t>
    <phoneticPr fontId="1" type="noConversion"/>
  </si>
  <si>
    <t>抹布大王</t>
    <phoneticPr fontId="1" type="noConversion"/>
  </si>
  <si>
    <t>瑪德琳與吉普賽馬戲團</t>
    <phoneticPr fontId="1" type="noConversion"/>
  </si>
  <si>
    <t>路德威．白蒙</t>
    <phoneticPr fontId="1" type="noConversion"/>
  </si>
  <si>
    <t>韋伯文化</t>
    <phoneticPr fontId="1" type="noConversion"/>
  </si>
  <si>
    <t>瑪德琳與搗蛋鬼</t>
    <phoneticPr fontId="1" type="noConversion"/>
  </si>
  <si>
    <t>影子是我的好朋友(精裝)</t>
    <phoneticPr fontId="1" type="noConversion"/>
  </si>
  <si>
    <t>朴貞宣</t>
    <phoneticPr fontId="1" type="noConversion"/>
  </si>
  <si>
    <t>金蘋果圖書</t>
    <phoneticPr fontId="1" type="noConversion"/>
  </si>
  <si>
    <t>以前的城市原來是這樣</t>
    <phoneticPr fontId="1" type="noConversion"/>
  </si>
  <si>
    <t>Eva Oburkova</t>
    <phoneticPr fontId="1" type="noConversion"/>
  </si>
  <si>
    <t>禾流文創</t>
    <phoneticPr fontId="1" type="noConversion"/>
  </si>
  <si>
    <t xml:space="preserve">以前的家庭原來是這樣 </t>
    <phoneticPr fontId="1" type="noConversion"/>
  </si>
  <si>
    <t>琳達．艾許曼</t>
    <phoneticPr fontId="1" type="noConversion"/>
  </si>
  <si>
    <t>小光點</t>
    <phoneticPr fontId="1" type="noConversion"/>
  </si>
  <si>
    <t>暴風雨過後：用愛拂去心中的恐懼</t>
    <phoneticPr fontId="1" type="noConversion"/>
  </si>
  <si>
    <t>愛蓮．羅曼諾</t>
    <phoneticPr fontId="1" type="noConversion"/>
  </si>
  <si>
    <t>9789864401024</t>
    <phoneticPr fontId="1" type="noConversion"/>
  </si>
  <si>
    <t>摩登大都會之旅</t>
    <phoneticPr fontId="1" type="noConversion"/>
  </si>
  <si>
    <t>克蕾亞．迪爾都內</t>
    <phoneticPr fontId="1" type="noConversion"/>
  </si>
  <si>
    <t>獨角獸自以為很棒</t>
    <phoneticPr fontId="1" type="noConversion"/>
  </si>
  <si>
    <t>鮑伯．席</t>
    <phoneticPr fontId="1" type="noConversion"/>
  </si>
  <si>
    <t>燈塔的一天</t>
    <phoneticPr fontId="1" type="noConversion"/>
  </si>
  <si>
    <t>林傳宗</t>
    <phoneticPr fontId="1" type="noConversion"/>
  </si>
  <si>
    <t>步步出版</t>
    <phoneticPr fontId="1" type="noConversion"/>
  </si>
  <si>
    <t>9789577626110</t>
    <phoneticPr fontId="1" type="noConversion"/>
  </si>
  <si>
    <t>點點玩聲音</t>
    <phoneticPr fontId="1" type="noConversion"/>
  </si>
  <si>
    <t>赫威．托雷</t>
    <phoneticPr fontId="1" type="noConversion"/>
  </si>
  <si>
    <t>9789863842415</t>
    <phoneticPr fontId="1" type="noConversion"/>
  </si>
  <si>
    <t>叢林躲貓貓：怎麼找都玩不膩的繽紛動物世界</t>
    <phoneticPr fontId="1" type="noConversion"/>
  </si>
  <si>
    <t>野人文化</t>
    <phoneticPr fontId="1" type="noConversion"/>
  </si>
  <si>
    <t>9789869420273</t>
    <phoneticPr fontId="1" type="noConversion"/>
  </si>
  <si>
    <t>簡愛，狐狸與我</t>
    <phoneticPr fontId="1" type="noConversion"/>
  </si>
  <si>
    <t>芬妮．布莉特</t>
    <phoneticPr fontId="1" type="noConversion"/>
  </si>
  <si>
    <t xml:space="preserve">9789864490974 </t>
    <phoneticPr fontId="1" type="noConversion"/>
  </si>
  <si>
    <t>蘋果園的12個月</t>
    <phoneticPr fontId="1" type="noConversion"/>
  </si>
  <si>
    <t>佩姬．尼勒</t>
    <phoneticPr fontId="1" type="noConversion"/>
  </si>
  <si>
    <t>松本猛</t>
    <phoneticPr fontId="1" type="noConversion"/>
  </si>
  <si>
    <t>幼獅文化</t>
    <phoneticPr fontId="1" type="noConversion"/>
  </si>
  <si>
    <t>9789863381761</t>
    <phoneticPr fontId="1" type="noConversion"/>
  </si>
  <si>
    <t>聽，月亮在說話</t>
    <phoneticPr fontId="1" type="noConversion"/>
  </si>
  <si>
    <t>車載赫</t>
    <phoneticPr fontId="1" type="noConversion"/>
  </si>
  <si>
    <t>9789864401345</t>
    <phoneticPr fontId="1" type="noConversion"/>
  </si>
  <si>
    <t>東方</t>
    <phoneticPr fontId="1" type="noConversion"/>
  </si>
  <si>
    <t xml:space="preserve">鼴鼠太太，我回來囉！ </t>
    <phoneticPr fontId="1" type="noConversion"/>
  </si>
  <si>
    <t>賈尼斯</t>
    <phoneticPr fontId="1" type="noConversion"/>
  </si>
  <si>
    <t xml:space="preserve">精靈迷宮(下) </t>
    <phoneticPr fontId="1" type="noConversion"/>
  </si>
  <si>
    <t>林世仁</t>
    <phoneticPr fontId="1" type="noConversion"/>
  </si>
  <si>
    <t>親子天下</t>
    <phoneticPr fontId="1" type="noConversion"/>
  </si>
  <si>
    <t>9789869533560</t>
    <phoneticPr fontId="1" type="noConversion"/>
  </si>
  <si>
    <t>一個人的單車旅行</t>
    <phoneticPr fontId="1" type="noConversion"/>
  </si>
  <si>
    <t>廖大魚</t>
    <phoneticPr fontId="1" type="noConversion"/>
  </si>
  <si>
    <t>小兵</t>
    <phoneticPr fontId="1" type="noConversion"/>
  </si>
  <si>
    <t>9789869614269</t>
    <phoneticPr fontId="1" type="noConversion"/>
  </si>
  <si>
    <t>驚喜披薩</t>
    <phoneticPr fontId="1" type="noConversion"/>
  </si>
  <si>
    <t>王洛夫</t>
    <phoneticPr fontId="1" type="noConversion"/>
  </si>
  <si>
    <t>9789869641715</t>
    <phoneticPr fontId="1" type="noConversion"/>
  </si>
  <si>
    <t>魔法喵嗚</t>
    <phoneticPr fontId="1" type="noConversion"/>
  </si>
  <si>
    <t>王美慧</t>
    <phoneticPr fontId="1" type="noConversion"/>
  </si>
  <si>
    <t>修煉IV：異種再現</t>
    <phoneticPr fontId="1" type="noConversion"/>
  </si>
  <si>
    <t>陳郁如</t>
    <phoneticPr fontId="1" type="noConversion"/>
  </si>
  <si>
    <t>9789869614283</t>
    <phoneticPr fontId="1" type="noConversion"/>
  </si>
  <si>
    <t>職業大發現：你長大後想做什麼？</t>
    <phoneticPr fontId="1" type="noConversion"/>
  </si>
  <si>
    <t>亞哥斯提諾．特萊尼</t>
    <phoneticPr fontId="1" type="noConversion"/>
  </si>
  <si>
    <t>新雅文化</t>
    <phoneticPr fontId="1" type="noConversion"/>
  </si>
  <si>
    <t>9789620869570</t>
    <phoneticPr fontId="1" type="noConversion"/>
  </si>
  <si>
    <t>没問題，我可以搞定</t>
    <phoneticPr fontId="1" type="noConversion"/>
  </si>
  <si>
    <t>羅麗．萊特</t>
    <phoneticPr fontId="1" type="noConversion"/>
  </si>
  <si>
    <t>采實文化</t>
    <phoneticPr fontId="1" type="noConversion"/>
  </si>
  <si>
    <t>9789578950450</t>
    <phoneticPr fontId="1" type="noConversion"/>
  </si>
  <si>
    <t>9789864793747</t>
    <phoneticPr fontId="1" type="noConversion"/>
  </si>
  <si>
    <t xml:space="preserve">保護自己有絕招1：我不跟陌生人走！(新版) </t>
    <phoneticPr fontId="1" type="noConversion"/>
  </si>
  <si>
    <t xml:space="preserve">STEAM學習入門：藝術ART </t>
    <phoneticPr fontId="1" type="noConversion"/>
  </si>
  <si>
    <t>珍妮．積及比</t>
    <phoneticPr fontId="1" type="noConversion"/>
  </si>
  <si>
    <t>9789620870873</t>
    <phoneticPr fontId="1" type="noConversion"/>
  </si>
  <si>
    <t>臺灣地理</t>
    <phoneticPr fontId="1" type="noConversion"/>
  </si>
  <si>
    <t>天衛文化編輯部</t>
    <phoneticPr fontId="1" type="noConversion"/>
  </si>
  <si>
    <t xml:space="preserve">設計思考：從教育開始的破框思維(加贈IDEO授權【教育工作者的設計思考實踐手冊】繁體中文版) </t>
    <phoneticPr fontId="1" type="noConversion"/>
  </si>
  <si>
    <t>親子天下編輯部</t>
    <phoneticPr fontId="1" type="noConversion"/>
  </si>
  <si>
    <t>親子天下</t>
    <phoneticPr fontId="1" type="noConversion"/>
  </si>
  <si>
    <t>該溝通時不暴走：情緒減壓雙贏三部曲</t>
    <phoneticPr fontId="1" type="noConversion"/>
  </si>
  <si>
    <t>戴晨志</t>
    <phoneticPr fontId="1" type="noConversion"/>
  </si>
  <si>
    <t>核心文化</t>
    <phoneticPr fontId="1" type="noConversion"/>
  </si>
  <si>
    <t>4713510590317</t>
    <phoneticPr fontId="1" type="noConversion"/>
  </si>
  <si>
    <t>是</t>
  </si>
  <si>
    <t>是</t>
    <phoneticPr fontId="1" type="noConversion"/>
  </si>
  <si>
    <t>全套3冊</t>
    <phoneticPr fontId="1" type="noConversion"/>
  </si>
  <si>
    <t>解碼臺灣史1550-1720</t>
    <phoneticPr fontId="1" type="noConversion"/>
  </si>
  <si>
    <t>翁佳音、黃驗</t>
    <phoneticPr fontId="1" type="noConversion"/>
  </si>
  <si>
    <t>遠流</t>
    <phoneticPr fontId="1" type="noConversion"/>
  </si>
  <si>
    <t xml:space="preserve">臺灣歷史地圖(增訂版) </t>
    <phoneticPr fontId="1" type="noConversion"/>
  </si>
  <si>
    <t>黃清琦、黃驗、黃裕元</t>
    <phoneticPr fontId="1" type="noConversion"/>
  </si>
  <si>
    <t xml:space="preserve">哈客小子(二版) </t>
    <phoneticPr fontId="1" type="noConversion"/>
  </si>
  <si>
    <t>鄭丞鈞</t>
    <phoneticPr fontId="1" type="noConversion"/>
  </si>
  <si>
    <t>我不要！</t>
    <phoneticPr fontId="1" type="noConversion"/>
  </si>
  <si>
    <t>史汪．馬哈利</t>
    <phoneticPr fontId="1" type="noConversion"/>
  </si>
  <si>
    <t>維京</t>
  </si>
  <si>
    <t>維京</t>
    <phoneticPr fontId="1" type="noConversion"/>
  </si>
  <si>
    <t>9789864402229</t>
    <phoneticPr fontId="1" type="noConversion"/>
  </si>
  <si>
    <t>美國</t>
  </si>
  <si>
    <t>Scholastic</t>
  </si>
  <si>
    <t>Scholastic Inc. (COR)</t>
  </si>
  <si>
    <t>Scholastic Children’s Dictionary</t>
  </si>
  <si>
    <t>Disney-Hyperion</t>
  </si>
  <si>
    <t> Dominy, Amy Fellner/ Evans, Nate/ Ford, A. G. (ILT)</t>
  </si>
  <si>
    <t>Cookiesaurus Rex</t>
  </si>
  <si>
    <t>Dreamscape Media Llc</t>
  </si>
  <si>
    <t xml:space="preserve"> Cronin, Doreen/ Lewin, Betsy (ILT)/ England, Maurice (NRT)</t>
  </si>
  <si>
    <t>Click, Clack, Peep!</t>
  </si>
  <si>
    <t>Cantata Learning</t>
  </si>
  <si>
    <t> Mason, David I. A.</t>
  </si>
  <si>
    <t>Healthy Foods Make Your Body Go</t>
  </si>
  <si>
    <t>Brush Your Grizzly Bear Grin</t>
  </si>
  <si>
    <t>Scholastic Asia</t>
  </si>
  <si>
    <t>Aaron Blabey</t>
  </si>
  <si>
    <t>Pig The Winner (with CD)</t>
  </si>
  <si>
    <t>Pig the Pug (with CD)</t>
  </si>
  <si>
    <t>Nick Bland</t>
  </si>
  <si>
    <t>The Very Hungry Bear (Book + Audio CD)</t>
  </si>
  <si>
    <t>The Very Noisy Bear  (Book + Audio CD)</t>
  </si>
  <si>
    <t>The Very Itchy Bear (Book + Audio CD)</t>
  </si>
  <si>
    <t>The Very Cranky Bear (Book + Audio CD)</t>
  </si>
  <si>
    <t>Chronicle Books Llc</t>
  </si>
  <si>
    <t>Laden, Nina</t>
  </si>
  <si>
    <t>Peek-A-Who</t>
  </si>
  <si>
    <t>Nosy Crow</t>
  </si>
  <si>
    <t> Nosy Crow Ltd. (COR)/ Huang, Yu-Hsuan (ILT)</t>
  </si>
  <si>
    <t>Old Macdonald Had a Farm</t>
  </si>
  <si>
    <t>英國</t>
  </si>
  <si>
    <t>Frederick Warne &amp; Co</t>
  </si>
  <si>
    <t> Hill, Eric</t>
  </si>
  <si>
    <t>世一文化字典編輯群</t>
  </si>
  <si>
    <t>ACME學生英漢字典</t>
  </si>
  <si>
    <t>張湘君等11人</t>
  </si>
  <si>
    <t>英語教學有一套(國小進階)25本英文圖畫書輕鬆教</t>
  </si>
  <si>
    <t>英語教學有一套(國小基礎)：25本英文圖畫書輕鬆教</t>
  </si>
  <si>
    <t>張湘君 等/著</t>
  </si>
  <si>
    <t>英語教學有一套(學齡前)25本英文圖畫書輕鬆教</t>
  </si>
  <si>
    <t>英語課程</t>
    <phoneticPr fontId="1" type="noConversion"/>
  </si>
  <si>
    <t>普羅米修詩</t>
    <phoneticPr fontId="1" type="noConversion"/>
  </si>
  <si>
    <t>蘇善</t>
    <phoneticPr fontId="1" type="noConversion"/>
  </si>
  <si>
    <t>小兵</t>
    <phoneticPr fontId="1" type="noConversion"/>
  </si>
  <si>
    <t>竹筍炒肉絲國王</t>
    <phoneticPr fontId="1" type="noConversion"/>
  </si>
  <si>
    <t>洪國隆</t>
    <phoneticPr fontId="1" type="noConversion"/>
  </si>
  <si>
    <t>斜眼驅魔師</t>
    <phoneticPr fontId="1" type="noConversion"/>
  </si>
  <si>
    <t>阿德蝸</t>
    <phoneticPr fontId="1" type="noConversion"/>
  </si>
  <si>
    <t xml:space="preserve">躺屍魔王的最後挑戰 </t>
    <phoneticPr fontId="1" type="noConversion"/>
  </si>
  <si>
    <t xml:space="preserve">爸爸放暑假 </t>
    <phoneticPr fontId="1" type="noConversion"/>
  </si>
  <si>
    <t>李光福</t>
    <phoneticPr fontId="1" type="noConversion"/>
  </si>
  <si>
    <t xml:space="preserve">廁所小英雄 </t>
    <phoneticPr fontId="1" type="noConversion"/>
  </si>
  <si>
    <t xml:space="preserve">  臺南市107學年度國民中小學圖書採購書單                     </t>
    <phoneticPr fontId="1" type="noConversion"/>
  </si>
  <si>
    <t>4713510948125</t>
    <phoneticPr fontId="1" type="noConversion"/>
  </si>
  <si>
    <t>野遊觀察指南：山野迷路要注意什麼？解讀大自然蛛絲馬跡，學會辨識方位、預判天氣的野外密技</t>
    <phoneticPr fontId="1" type="noConversion"/>
  </si>
  <si>
    <t>崔斯坦．古力</t>
    <phoneticPr fontId="1" type="noConversion"/>
  </si>
  <si>
    <t>晨星</t>
    <phoneticPr fontId="1" type="noConversion"/>
  </si>
  <si>
    <t>番薯原來是外國人：種ㄓㄨㄥˋ出來的37堂植物課</t>
    <phoneticPr fontId="1" type="noConversion"/>
  </si>
  <si>
    <t>葉綠舒</t>
    <phoneticPr fontId="1" type="noConversion"/>
  </si>
  <si>
    <t>國語日報</t>
    <phoneticPr fontId="1" type="noConversion"/>
  </si>
  <si>
    <t>9789860549904</t>
    <phoneticPr fontId="1" type="noConversion"/>
  </si>
  <si>
    <t>遇見骨早人(精裝)</t>
    <phoneticPr fontId="1" type="noConversion"/>
  </si>
  <si>
    <t>邱鴻霖, 鄭雅勻</t>
    <phoneticPr fontId="1" type="noConversion"/>
  </si>
  <si>
    <t>新北市立十三行博物館</t>
    <phoneticPr fontId="1" type="noConversion"/>
  </si>
  <si>
    <t>超強數學力思考術：不需計算，不套公式，提升問題解決能力的數感活用法</t>
    <phoneticPr fontId="1" type="noConversion"/>
  </si>
  <si>
    <t>深澤真太郎</t>
    <phoneticPr fontId="1" type="noConversion"/>
  </si>
  <si>
    <t>時報文化</t>
    <phoneticPr fontId="1" type="noConversion"/>
  </si>
  <si>
    <t>9789571376356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</si>
  <si>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</si>
  <si>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一位男孩和一塊石頭的奇遇</t>
    <phoneticPr fontId="1" type="noConversion"/>
  </si>
  <si>
    <t>李赫</t>
    <phoneticPr fontId="1" type="noConversion"/>
  </si>
  <si>
    <t>稻田</t>
    <phoneticPr fontId="1" type="noConversion"/>
  </si>
  <si>
    <t>9789869177405</t>
    <phoneticPr fontId="1" type="noConversion"/>
  </si>
  <si>
    <t>翁紹凱</t>
    <phoneticPr fontId="1" type="noConversion"/>
  </si>
  <si>
    <t>狗狗圖書</t>
    <phoneticPr fontId="1" type="noConversion"/>
  </si>
  <si>
    <t>9789867767936</t>
    <phoneticPr fontId="1" type="noConversion"/>
  </si>
  <si>
    <t>9789866437090</t>
    <phoneticPr fontId="1" type="noConversion"/>
  </si>
  <si>
    <t>文字魔人普及版(3)勇闖詩文迷宮</t>
    <phoneticPr fontId="1" type="noConversion"/>
  </si>
  <si>
    <t>文字魔人普及版(2)字靈豋場</t>
    <phoneticPr fontId="1" type="noConversion"/>
  </si>
  <si>
    <t>文字魔人普及版(1)文字大逃亡</t>
    <phoneticPr fontId="1" type="noConversion"/>
  </si>
  <si>
    <t>文字魔人普及版(4)智擒字符</t>
    <phoneticPr fontId="1" type="noConversion"/>
  </si>
  <si>
    <t>9789866437151</t>
    <phoneticPr fontId="1" type="noConversion"/>
  </si>
  <si>
    <t>9789866437205</t>
    <phoneticPr fontId="1" type="noConversion"/>
  </si>
  <si>
    <t>文字魔人普及版(5)百密一疏的危機</t>
    <phoneticPr fontId="1" type="noConversion"/>
  </si>
  <si>
    <t>文字魔人普及版(6)來自黑暗中的命令</t>
    <phoneticPr fontId="1" type="noConversion"/>
  </si>
  <si>
    <t>9789866437397</t>
    <phoneticPr fontId="1" type="noConversion"/>
  </si>
  <si>
    <t>9789866437496</t>
    <phoneticPr fontId="1" type="noConversion"/>
  </si>
  <si>
    <t>文字魔人普及版(7)奇幻花迷宮</t>
    <phoneticPr fontId="1" type="noConversion"/>
  </si>
  <si>
    <t>文字魔人普及版(8)地下室的惡鬥</t>
    <phoneticPr fontId="1" type="noConversion"/>
  </si>
  <si>
    <t>9789866437601</t>
    <phoneticPr fontId="1" type="noConversion"/>
  </si>
  <si>
    <t>文字魔人普及版(9)般若鎮的試煉</t>
    <phoneticPr fontId="1" type="noConversion"/>
  </si>
  <si>
    <t>文字魔人普及版(10)決戰黑山鎮</t>
    <phoneticPr fontId="1" type="noConversion"/>
  </si>
  <si>
    <t>9789866437427</t>
    <phoneticPr fontId="1" type="noConversion"/>
  </si>
  <si>
    <t xml:space="preserve">太古歷險記 </t>
    <phoneticPr fontId="1" type="noConversion"/>
  </si>
  <si>
    <t>9789867788344</t>
    <phoneticPr fontId="1" type="noConversion"/>
  </si>
  <si>
    <t>邱若山</t>
    <phoneticPr fontId="1" type="noConversion"/>
  </si>
  <si>
    <t>紅狐文化</t>
    <phoneticPr fontId="1" type="noConversion"/>
  </si>
  <si>
    <t>迎接青春期：美少女，變身！</t>
    <phoneticPr fontId="1" type="noConversion"/>
  </si>
  <si>
    <t>陳櫻慧</t>
    <phoneticPr fontId="1" type="noConversion"/>
  </si>
  <si>
    <t>9789867788245</t>
    <phoneticPr fontId="1" type="noConversion"/>
  </si>
  <si>
    <t>追著金錢跑的人</t>
    <phoneticPr fontId="1" type="noConversion"/>
  </si>
  <si>
    <t>9789867882875</t>
    <phoneticPr fontId="1" type="noConversion"/>
  </si>
  <si>
    <t>韓國兒童文化振興會</t>
    <phoneticPr fontId="1" type="noConversion"/>
  </si>
  <si>
    <t>動動腦賺大錢</t>
    <phoneticPr fontId="1" type="noConversion"/>
  </si>
  <si>
    <t>9789867882981</t>
    <phoneticPr fontId="1" type="noConversion"/>
  </si>
  <si>
    <t>文字魔人漫畫版1</t>
    <phoneticPr fontId="1" type="noConversion"/>
  </si>
  <si>
    <t>9789867788511</t>
    <phoneticPr fontId="1" type="noConversion"/>
  </si>
  <si>
    <t xml:space="preserve">文字魔人漫畫版8 </t>
    <phoneticPr fontId="1" type="noConversion"/>
  </si>
  <si>
    <t>李赫，翁紹凱</t>
    <phoneticPr fontId="1" type="noConversion"/>
  </si>
  <si>
    <t>9789867788542</t>
    <phoneticPr fontId="1" type="noConversion"/>
  </si>
  <si>
    <t>文字魔人漫畫版7</t>
    <phoneticPr fontId="1" type="noConversion"/>
  </si>
  <si>
    <t>9789867788375</t>
    <phoneticPr fontId="1" type="noConversion"/>
  </si>
  <si>
    <t>9789867788368</t>
    <phoneticPr fontId="1" type="noConversion"/>
  </si>
  <si>
    <t>文字魔人漫畫版6</t>
    <phoneticPr fontId="1" type="noConversion"/>
  </si>
  <si>
    <t>文字魔人漫畫版5</t>
    <phoneticPr fontId="1" type="noConversion"/>
  </si>
  <si>
    <t>9789867788351</t>
    <phoneticPr fontId="1" type="noConversion"/>
  </si>
  <si>
    <t>文字魔人漫畫版4</t>
    <phoneticPr fontId="1" type="noConversion"/>
  </si>
  <si>
    <t>9789867788320</t>
    <phoneticPr fontId="1" type="noConversion"/>
  </si>
  <si>
    <t>文字魔人漫畫版3</t>
    <phoneticPr fontId="1" type="noConversion"/>
  </si>
  <si>
    <t>9789867788535</t>
    <phoneticPr fontId="1" type="noConversion"/>
  </si>
  <si>
    <t xml:space="preserve">文字魔人漫畫版2 </t>
    <phoneticPr fontId="1" type="noConversion"/>
  </si>
  <si>
    <t>9789867788528</t>
    <phoneticPr fontId="1" type="noConversion"/>
  </si>
  <si>
    <t>小綠葉蟬的魔法</t>
    <phoneticPr fontId="1" type="noConversion"/>
  </si>
  <si>
    <t>9789866437939</t>
    <phoneticPr fontId="1" type="noConversion"/>
  </si>
  <si>
    <t>屁屁超人外傳直升機神犬1：深夜的功夫奇遇記</t>
    <phoneticPr fontId="1" type="noConversion"/>
  </si>
  <si>
    <t>林哲璋</t>
    <phoneticPr fontId="1" type="noConversion"/>
  </si>
  <si>
    <t>親子天下</t>
    <phoneticPr fontId="1" type="noConversion"/>
  </si>
  <si>
    <t>9789579095532</t>
    <phoneticPr fontId="1" type="noConversion"/>
  </si>
  <si>
    <t xml:space="preserve">鬼遊戲 </t>
    <phoneticPr fontId="1" type="noConversion"/>
  </si>
  <si>
    <t>顏志豪</t>
    <phoneticPr fontId="1" type="noConversion"/>
  </si>
  <si>
    <t>9789862114520</t>
    <phoneticPr fontId="1" type="noConversion"/>
  </si>
  <si>
    <t xml:space="preserve">不只是地圖 </t>
    <phoneticPr fontId="1" type="noConversion"/>
  </si>
  <si>
    <t>尼克．柯倫</t>
    <phoneticPr fontId="1" type="noConversion"/>
  </si>
  <si>
    <t>9789863381297</t>
    <phoneticPr fontId="1" type="noConversion"/>
  </si>
  <si>
    <t>天下的孩子都是一樣的</t>
    <phoneticPr fontId="1" type="noConversion"/>
  </si>
  <si>
    <t>大衛．史密斯</t>
    <phoneticPr fontId="1" type="noConversion"/>
  </si>
  <si>
    <t>9789863381174</t>
    <phoneticPr fontId="1" type="noConversion"/>
  </si>
  <si>
    <t>9789863381792</t>
    <phoneticPr fontId="1" type="noConversion"/>
  </si>
  <si>
    <t>微笑吧！動物天使</t>
    <phoneticPr fontId="1" type="noConversion"/>
  </si>
  <si>
    <t>陳三義</t>
    <phoneticPr fontId="1" type="noConversion"/>
  </si>
  <si>
    <t>作者</t>
    <phoneticPr fontId="1" type="noConversion"/>
  </si>
  <si>
    <t>去問貓巧可</t>
    <phoneticPr fontId="1" type="noConversion"/>
  </si>
  <si>
    <t>王淑芬</t>
    <phoneticPr fontId="1" type="noConversion"/>
  </si>
  <si>
    <t xml:space="preserve">我的數學拿高分 </t>
    <phoneticPr fontId="1" type="noConversion"/>
  </si>
  <si>
    <t>清水章弘</t>
    <phoneticPr fontId="1" type="noConversion"/>
  </si>
  <si>
    <t>和平國際</t>
    <phoneticPr fontId="1" type="noConversion"/>
  </si>
  <si>
    <t>9789864491193</t>
    <phoneticPr fontId="1" type="noConversion"/>
  </si>
  <si>
    <t>9789575749958</t>
    <phoneticPr fontId="1" type="noConversion"/>
  </si>
  <si>
    <t>9789864795253</t>
    <phoneticPr fontId="1" type="noConversion"/>
  </si>
  <si>
    <t>超圖解創意寫作：讓孩子輕鬆寫出好故事</t>
    <phoneticPr fontId="1" type="noConversion"/>
  </si>
  <si>
    <t>9789860531725</t>
    <phoneticPr fontId="1" type="noConversion"/>
  </si>
  <si>
    <t>8667106508292</t>
    <phoneticPr fontId="1" type="noConversion"/>
  </si>
  <si>
    <t>語文領域     全套6冊＋字典，共7冊</t>
    <phoneticPr fontId="1" type="noConversion"/>
  </si>
  <si>
    <t>9789570851700</t>
    <phoneticPr fontId="1" type="noConversion"/>
  </si>
  <si>
    <t>9789579095891</t>
    <phoneticPr fontId="1" type="noConversion"/>
  </si>
  <si>
    <t>天衛文化</t>
    <phoneticPr fontId="1" type="noConversion"/>
  </si>
  <si>
    <t>經典雜誌</t>
    <phoneticPr fontId="1" type="noConversion"/>
  </si>
  <si>
    <t>9789860552744</t>
    <phoneticPr fontId="1" type="noConversion"/>
  </si>
  <si>
    <t>9789864341870</t>
    <phoneticPr fontId="1" type="noConversion"/>
  </si>
  <si>
    <t>Google  for Education上課趣-文件、試算表、簡報、雲端教室完全活用</t>
    <phoneticPr fontId="1" type="noConversion"/>
  </si>
  <si>
    <t>資訊教育</t>
    <phoneticPr fontId="1" type="noConversion"/>
  </si>
  <si>
    <t>4717211022757</t>
    <phoneticPr fontId="1" type="noConversion"/>
  </si>
  <si>
    <t>是</t>
    <phoneticPr fontId="1" type="noConversion"/>
  </si>
  <si>
    <t>綜合領域         全套2冊</t>
    <phoneticPr fontId="1" type="noConversion"/>
  </si>
  <si>
    <t>9789869368667</t>
    <phoneticPr fontId="1" type="noConversion"/>
  </si>
  <si>
    <t>圖解 適齡教養ADHD、亞斯伯格、自閉症</t>
    <phoneticPr fontId="1" type="noConversion"/>
  </si>
  <si>
    <t>9789864432608</t>
    <phoneticPr fontId="1" type="noConversion"/>
  </si>
  <si>
    <t>9789574904464</t>
    <phoneticPr fontId="1" type="noConversion"/>
  </si>
  <si>
    <t>9789866292880</t>
    <phoneticPr fontId="1" type="noConversion"/>
  </si>
  <si>
    <t>9789574904006</t>
    <phoneticPr fontId="1" type="noConversion"/>
  </si>
  <si>
    <t>9789573280330</t>
    <phoneticPr fontId="1" type="noConversion"/>
  </si>
  <si>
    <t>9789864795215</t>
    <phoneticPr fontId="1" type="noConversion"/>
  </si>
  <si>
    <t>9789864795208</t>
    <phoneticPr fontId="1" type="noConversion"/>
  </si>
  <si>
    <t>9789864775477</t>
    <phoneticPr fontId="1" type="noConversion"/>
  </si>
  <si>
    <t>9789869412551</t>
    <phoneticPr fontId="1" type="noConversion"/>
  </si>
  <si>
    <t>9789861754802</t>
    <phoneticPr fontId="1" type="noConversion"/>
  </si>
  <si>
    <t>9789869501774</t>
    <phoneticPr fontId="1" type="noConversion"/>
  </si>
  <si>
    <t>9789578842076</t>
    <phoneticPr fontId="1" type="noConversion"/>
  </si>
  <si>
    <t>9789865752743</t>
    <phoneticPr fontId="1" type="noConversion"/>
  </si>
  <si>
    <t>9789864793440</t>
    <phoneticPr fontId="1" type="noConversion"/>
  </si>
  <si>
    <t>9789864792832</t>
    <phoneticPr fontId="1" type="noConversion"/>
  </si>
  <si>
    <t>9789864490325</t>
    <phoneticPr fontId="1" type="noConversion"/>
  </si>
  <si>
    <t>9789869486149</t>
    <phoneticPr fontId="1" type="noConversion"/>
  </si>
  <si>
    <t>9789862743386</t>
    <phoneticPr fontId="1" type="noConversion"/>
  </si>
  <si>
    <t>9789860545760</t>
    <phoneticPr fontId="1" type="noConversion"/>
  </si>
  <si>
    <t>9789862743621</t>
    <phoneticPr fontId="1" type="noConversion"/>
  </si>
  <si>
    <t>9789865809713</t>
    <phoneticPr fontId="1" type="noConversion"/>
  </si>
  <si>
    <t>9789866273537</t>
    <phoneticPr fontId="1" type="noConversion"/>
  </si>
  <si>
    <t>9789862116029</t>
    <phoneticPr fontId="1" type="noConversion"/>
  </si>
  <si>
    <t>9789866215636</t>
    <phoneticPr fontId="1" type="noConversion"/>
  </si>
  <si>
    <t>9789865730406</t>
    <phoneticPr fontId="1" type="noConversion"/>
  </si>
  <si>
    <t>9789864793358</t>
    <phoneticPr fontId="1" type="noConversion"/>
  </si>
  <si>
    <t>9789865876159</t>
    <phoneticPr fontId="1" type="noConversion"/>
  </si>
  <si>
    <t>9789865730154</t>
    <phoneticPr fontId="1" type="noConversion"/>
  </si>
  <si>
    <t>9789864400515</t>
    <phoneticPr fontId="1" type="noConversion"/>
  </si>
  <si>
    <t>9789865876265</t>
    <phoneticPr fontId="1" type="noConversion"/>
  </si>
  <si>
    <t>9789865876296</t>
    <phoneticPr fontId="1" type="noConversion"/>
  </si>
  <si>
    <t>9789862924433</t>
    <phoneticPr fontId="1" type="noConversion"/>
  </si>
  <si>
    <t>9789866437946</t>
    <phoneticPr fontId="1" type="noConversion"/>
  </si>
  <si>
    <t>9789862743324</t>
    <phoneticPr fontId="1" type="noConversion"/>
  </si>
  <si>
    <t>9789862927359</t>
    <phoneticPr fontId="1" type="noConversion"/>
  </si>
  <si>
    <t>9789862115503</t>
    <phoneticPr fontId="1" type="noConversion"/>
  </si>
  <si>
    <t>9789869406055</t>
    <phoneticPr fontId="1" type="noConversion"/>
  </si>
  <si>
    <t>9789864401352</t>
    <phoneticPr fontId="1" type="noConversion"/>
  </si>
  <si>
    <t>9789864401529</t>
    <phoneticPr fontId="1" type="noConversion"/>
  </si>
  <si>
    <t>9789864401925</t>
    <phoneticPr fontId="1" type="noConversion"/>
  </si>
  <si>
    <t>Where’s Spot?</t>
    <phoneticPr fontId="1" type="noConversion"/>
  </si>
  <si>
    <t>9780399240461</t>
    <phoneticPr fontId="1" type="noConversion"/>
  </si>
  <si>
    <t>9780763686529</t>
    <phoneticPr fontId="1" type="noConversion"/>
  </si>
  <si>
    <t>9780811826020</t>
    <phoneticPr fontId="1" type="noConversion"/>
  </si>
  <si>
    <t>9789864294176</t>
    <phoneticPr fontId="1" type="noConversion"/>
  </si>
  <si>
    <t>世一文化</t>
    <phoneticPr fontId="1" type="noConversion"/>
  </si>
  <si>
    <t>9780545604956</t>
    <phoneticPr fontId="1" type="noConversion"/>
  </si>
  <si>
    <t>滿天星傳播</t>
    <phoneticPr fontId="1" type="noConversion"/>
  </si>
  <si>
    <t>小魯文化</t>
  </si>
  <si>
    <t>小魯文化</t>
    <phoneticPr fontId="1" type="noConversion"/>
  </si>
  <si>
    <t>水滴文化</t>
    <phoneticPr fontId="1" type="noConversion"/>
  </si>
  <si>
    <t>襪子去哪了(1書1CD)</t>
    <phoneticPr fontId="1" type="noConversion"/>
  </si>
  <si>
    <t>是</t>
    <phoneticPr fontId="1" type="noConversion"/>
  </si>
  <si>
    <t>狗狗圖書</t>
    <phoneticPr fontId="1" type="noConversion"/>
  </si>
  <si>
    <t>看海的青蛙(1書1CD)</t>
    <phoneticPr fontId="1" type="noConversion"/>
  </si>
  <si>
    <t>和英</t>
    <phoneticPr fontId="1" type="noConversion"/>
  </si>
  <si>
    <t xml:space="preserve">經典傳奇故事：小黑猴(新版) </t>
    <phoneticPr fontId="1" type="noConversion"/>
  </si>
  <si>
    <t>格林文化</t>
    <phoneticPr fontId="1" type="noConversion"/>
  </si>
  <si>
    <t>未來出版社</t>
    <phoneticPr fontId="1" type="noConversion"/>
  </si>
  <si>
    <t>王小棣等作</t>
    <phoneticPr fontId="1" type="noConversion"/>
  </si>
  <si>
    <t>原來天氣是這樣子啊！</t>
    <phoneticPr fontId="1" type="noConversion"/>
  </si>
  <si>
    <t xml:space="preserve"> 村田弘子</t>
    <phoneticPr fontId="1" type="noConversion"/>
  </si>
  <si>
    <t>否</t>
    <phoneticPr fontId="1" type="noConversion"/>
  </si>
  <si>
    <t>全套2冊＋學習手冊，共3冊</t>
    <phoneticPr fontId="1" type="noConversion"/>
  </si>
  <si>
    <t>9789862115275</t>
    <phoneticPr fontId="1" type="noConversion"/>
  </si>
  <si>
    <t>調皮鬼，不可以喲！：引導兒童尊重他人、熱愛生命！</t>
    <phoneticPr fontId="1" type="noConversion"/>
  </si>
  <si>
    <t>9789576580994</t>
    <phoneticPr fontId="1" type="noConversion"/>
  </si>
  <si>
    <t>科學實驗王44：火箭與核能</t>
    <phoneticPr fontId="1" type="noConversion"/>
  </si>
  <si>
    <t>交個朋友吧：輕鬆擁有友誼的40個方法（2017年暢銷改版）</t>
    <phoneticPr fontId="1" type="noConversion"/>
  </si>
  <si>
    <t>我不再害羞了：42個練習克服畏縮（2017年暢銷改版）</t>
    <phoneticPr fontId="1" type="noConversion"/>
  </si>
  <si>
    <t>別找我麻煩：37個幫助孩子勇敢面對霸凌的好對策（2017年暢銷改版）</t>
    <phoneticPr fontId="1" type="noConversion"/>
  </si>
  <si>
    <t>漢欣文化</t>
    <phoneticPr fontId="1" type="noConversion"/>
  </si>
  <si>
    <t>9789579095372</t>
    <phoneticPr fontId="1" type="noConversion"/>
  </si>
  <si>
    <t>9789578640672</t>
    <phoneticPr fontId="1" type="noConversion"/>
  </si>
  <si>
    <t>9789579095402</t>
    <phoneticPr fontId="1" type="noConversion"/>
  </si>
  <si>
    <t>睿其書房</t>
    <phoneticPr fontId="1" type="noConversion"/>
  </si>
  <si>
    <t>9789862117873</t>
    <phoneticPr fontId="1" type="noConversion"/>
  </si>
  <si>
    <t>9789577518118</t>
    <phoneticPr fontId="1" type="noConversion"/>
  </si>
  <si>
    <t>科學小實驗，思辨大發現：好奇小孩的100種趣味遊戲，激發孩子與生俱來的創造力！</t>
    <phoneticPr fontId="1" type="noConversion"/>
  </si>
  <si>
    <t>一點就通的科學實驗3(生物＆地球篇)</t>
    <phoneticPr fontId="1" type="noConversion"/>
  </si>
  <si>
    <t>狗狗圖書</t>
    <phoneticPr fontId="1" type="noConversion"/>
  </si>
  <si>
    <t>9789866437007</t>
    <phoneticPr fontId="1" type="noConversion"/>
  </si>
  <si>
    <t>9789866437724</t>
    <phoneticPr fontId="1" type="noConversion"/>
  </si>
  <si>
    <t>水滴文化</t>
    <phoneticPr fontId="1" type="noConversion"/>
  </si>
  <si>
    <t>格林文化</t>
    <phoneticPr fontId="1" type="noConversion"/>
  </si>
  <si>
    <t>9789864173549</t>
    <phoneticPr fontId="1" type="noConversion"/>
  </si>
  <si>
    <t>9789864173556</t>
    <phoneticPr fontId="1" type="noConversion"/>
  </si>
  <si>
    <t>9789862160916</t>
    <phoneticPr fontId="1" type="noConversion"/>
  </si>
  <si>
    <t>信誼基金</t>
    <phoneticPr fontId="1" type="noConversion"/>
  </si>
  <si>
    <t>狗狗圖書</t>
    <phoneticPr fontId="1" type="noConversion"/>
  </si>
  <si>
    <t>植物大戰殭屍：科學漫畫 9 電腦與網路</t>
    <phoneticPr fontId="1" type="noConversion"/>
  </si>
  <si>
    <t>9789869530194</t>
    <phoneticPr fontId="1" type="noConversion"/>
  </si>
  <si>
    <t>小魯文化</t>
    <phoneticPr fontId="1" type="noConversion"/>
  </si>
  <si>
    <t>上誼文化</t>
    <phoneticPr fontId="1" type="noConversion"/>
  </si>
  <si>
    <t>文房文化</t>
    <phoneticPr fontId="9" type="noConversion"/>
  </si>
  <si>
    <t>吸墨鬼來了2. 錯字飲料店</t>
    <phoneticPr fontId="1" type="noConversion"/>
  </si>
  <si>
    <t>水滴文化</t>
    <phoneticPr fontId="1" type="noConversion"/>
  </si>
  <si>
    <t>小魯文化</t>
    <phoneticPr fontId="1" type="noConversion"/>
  </si>
  <si>
    <t>上誼文化</t>
    <phoneticPr fontId="1" type="noConversion"/>
  </si>
  <si>
    <t>格林文化</t>
    <phoneticPr fontId="1" type="noConversion"/>
  </si>
  <si>
    <t>9789862138410</t>
    <phoneticPr fontId="1" type="noConversion"/>
  </si>
  <si>
    <t>9789862138755</t>
    <phoneticPr fontId="1" type="noConversion"/>
  </si>
  <si>
    <t>埃及王子III：三位一體的女神</t>
    <phoneticPr fontId="1" type="noConversion"/>
  </si>
  <si>
    <t>9789864734542</t>
    <phoneticPr fontId="1" type="noConversion"/>
  </si>
  <si>
    <t>9789869528467</t>
    <phoneticPr fontId="1" type="noConversion"/>
  </si>
  <si>
    <t>9789863381853</t>
    <phoneticPr fontId="1" type="noConversion"/>
  </si>
  <si>
    <t>9789864432783</t>
    <phoneticPr fontId="1" type="noConversion"/>
  </si>
  <si>
    <t>9789865731755</t>
    <phoneticPr fontId="1" type="noConversion"/>
  </si>
  <si>
    <t>9789864791828</t>
    <phoneticPr fontId="1" type="noConversion"/>
  </si>
  <si>
    <t>9789869526739</t>
    <phoneticPr fontId="1" type="noConversion"/>
  </si>
  <si>
    <t>9789571368979</t>
    <phoneticPr fontId="1" type="noConversion"/>
  </si>
  <si>
    <t>9789862411315</t>
    <phoneticPr fontId="1" type="noConversion"/>
  </si>
  <si>
    <t xml:space="preserve">無敵懶惰蟲(注音版)  </t>
    <phoneticPr fontId="1" type="noConversion"/>
  </si>
  <si>
    <t>9789864791750</t>
    <phoneticPr fontId="9" type="noConversion"/>
  </si>
  <si>
    <t>9789866113987</t>
    <phoneticPr fontId="1" type="noConversion"/>
  </si>
  <si>
    <t>9789866342585</t>
    <phoneticPr fontId="1" type="noConversion"/>
  </si>
  <si>
    <t>9789862115640</t>
    <phoneticPr fontId="1" type="noConversion"/>
  </si>
  <si>
    <t>9789866215551</t>
    <phoneticPr fontId="1" type="noConversion"/>
  </si>
  <si>
    <t>9789570847932</t>
    <phoneticPr fontId="1" type="noConversion"/>
  </si>
  <si>
    <t>9786897351319</t>
    <phoneticPr fontId="1" type="noConversion"/>
  </si>
  <si>
    <t>9786897351326</t>
    <phoneticPr fontId="1" type="noConversion"/>
  </si>
  <si>
    <t>成語一千零一夜 3: 進擊吧! 楚鳳凰! </t>
    <phoneticPr fontId="1" type="noConversion"/>
  </si>
  <si>
    <t xml:space="preserve">9789869483728 </t>
    <phoneticPr fontId="1" type="noConversion"/>
  </si>
  <si>
    <t>9789864432332</t>
    <phoneticPr fontId="1" type="noConversion"/>
  </si>
  <si>
    <t>9789862743409</t>
    <phoneticPr fontId="1" type="noConversion"/>
  </si>
  <si>
    <t>青林國際</t>
    <phoneticPr fontId="1" type="noConversion"/>
  </si>
  <si>
    <t>勇敢小火車：卡爾的特別任務(加贈劇場版故事CD)</t>
    <phoneticPr fontId="1" type="noConversion"/>
  </si>
  <si>
    <t>十二生肖的故事(創作20週年紀念版，加贈劇場版故事CD)</t>
    <phoneticPr fontId="1" type="noConversion"/>
  </si>
  <si>
    <t>水滴文化</t>
    <phoneticPr fontId="1" type="noConversion"/>
  </si>
  <si>
    <t>臺灣麥克</t>
    <phoneticPr fontId="1" type="noConversion"/>
  </si>
  <si>
    <t>康軒文教</t>
    <phoneticPr fontId="1" type="noConversion"/>
  </si>
  <si>
    <t>9789865707811</t>
    <phoneticPr fontId="1" type="noConversion"/>
  </si>
  <si>
    <t>9789869699143</t>
    <phoneticPr fontId="1" type="noConversion"/>
  </si>
  <si>
    <t>驛站文化</t>
    <phoneticPr fontId="1" type="noConversion"/>
  </si>
  <si>
    <t>9789869699150</t>
    <phoneticPr fontId="1" type="noConversion"/>
  </si>
  <si>
    <t>文房文化</t>
    <phoneticPr fontId="1" type="noConversion"/>
  </si>
  <si>
    <t>9789869699129</t>
    <phoneticPr fontId="1" type="noConversion"/>
  </si>
  <si>
    <t>9789869699112</t>
    <phoneticPr fontId="1" type="noConversion"/>
  </si>
  <si>
    <t>9789866273803</t>
    <phoneticPr fontId="1" type="noConversion"/>
  </si>
  <si>
    <t>9789869498340</t>
    <phoneticPr fontId="1" type="noConversion"/>
  </si>
  <si>
    <t>9789573279617</t>
    <phoneticPr fontId="1" type="noConversion"/>
  </si>
  <si>
    <t>9789571462745</t>
    <phoneticPr fontId="1" type="noConversion"/>
  </si>
  <si>
    <t>9789864791699</t>
    <phoneticPr fontId="1" type="noConversion"/>
  </si>
  <si>
    <t>9789571463285</t>
    <phoneticPr fontId="1" type="noConversion"/>
  </si>
  <si>
    <t>9789864490929</t>
    <phoneticPr fontId="1" type="noConversion"/>
  </si>
  <si>
    <t>9789869573009</t>
    <phoneticPr fontId="1" type="noConversion"/>
  </si>
  <si>
    <t>9789862036433</t>
    <phoneticPr fontId="1" type="noConversion"/>
  </si>
  <si>
    <t>9789864793006</t>
    <phoneticPr fontId="1" type="noConversion"/>
  </si>
  <si>
    <t>9789869420228</t>
    <phoneticPr fontId="1" type="noConversion"/>
  </si>
  <si>
    <t>9789576084928</t>
    <phoneticPr fontId="1" type="noConversion"/>
  </si>
  <si>
    <t>9789864401864</t>
    <phoneticPr fontId="1" type="noConversion"/>
  </si>
  <si>
    <t>維京國際</t>
    <phoneticPr fontId="1" type="noConversion"/>
  </si>
  <si>
    <t>9789864271399</t>
    <phoneticPr fontId="1" type="noConversion"/>
  </si>
  <si>
    <t>9789869421522</t>
    <phoneticPr fontId="1" type="noConversion"/>
  </si>
  <si>
    <t>9789864401666</t>
    <phoneticPr fontId="1" type="noConversion"/>
  </si>
  <si>
    <t>9789863381648</t>
    <phoneticPr fontId="1" type="noConversion"/>
  </si>
  <si>
    <t>9789864401598</t>
    <phoneticPr fontId="1" type="noConversion"/>
  </si>
  <si>
    <t xml:space="preserve">9789864401499 </t>
    <phoneticPr fontId="1" type="noConversion"/>
  </si>
  <si>
    <t>9789864401222</t>
    <phoneticPr fontId="1" type="noConversion"/>
  </si>
  <si>
    <t>9789862729977</t>
    <phoneticPr fontId="1" type="noConversion"/>
  </si>
  <si>
    <t>9789571462936</t>
    <phoneticPr fontId="1" type="noConversion"/>
  </si>
  <si>
    <t>9789863381877</t>
    <phoneticPr fontId="1" type="noConversion"/>
  </si>
  <si>
    <t>9789869420242</t>
    <phoneticPr fontId="1" type="noConversion"/>
  </si>
  <si>
    <t>格林文化</t>
    <phoneticPr fontId="1" type="noConversion"/>
  </si>
  <si>
    <t xml:space="preserve">9789864792009 </t>
    <phoneticPr fontId="1" type="noConversion"/>
  </si>
  <si>
    <t>信誼基金</t>
    <phoneticPr fontId="1" type="noConversion"/>
  </si>
  <si>
    <t>9789864270880</t>
    <phoneticPr fontId="1" type="noConversion"/>
  </si>
  <si>
    <t>9789864270873</t>
    <phoneticPr fontId="1" type="noConversion"/>
  </si>
  <si>
    <t>9789869355384</t>
    <phoneticPr fontId="1" type="noConversion"/>
  </si>
  <si>
    <t xml:space="preserve">9789869520713 </t>
    <phoneticPr fontId="1" type="noConversion"/>
  </si>
  <si>
    <t>誰是小香?</t>
    <phoneticPr fontId="1" type="noConversion"/>
  </si>
  <si>
    <t>9789869550833</t>
    <phoneticPr fontId="1" type="noConversion"/>
  </si>
  <si>
    <t>彩虹愛家生命教育協會</t>
    <phoneticPr fontId="1" type="noConversion"/>
  </si>
  <si>
    <t>9789869343862</t>
    <phoneticPr fontId="1" type="noConversion"/>
  </si>
  <si>
    <t>上誼文化</t>
    <phoneticPr fontId="1" type="noConversion"/>
  </si>
  <si>
    <t>9789869264433</t>
    <phoneticPr fontId="1" type="noConversion"/>
  </si>
  <si>
    <t>維京國際</t>
    <phoneticPr fontId="1" type="noConversion"/>
  </si>
  <si>
    <t>紅狐文化</t>
    <phoneticPr fontId="1" type="noConversion"/>
  </si>
  <si>
    <t>康軒文教</t>
    <phoneticPr fontId="1" type="noConversion"/>
  </si>
  <si>
    <t>臺灣東方</t>
  </si>
  <si>
    <t>臺灣東方</t>
    <phoneticPr fontId="1" type="noConversion"/>
  </si>
  <si>
    <r>
      <rPr>
        <sz val="10"/>
        <color theme="1"/>
        <rFont val="新細明體"/>
        <family val="1"/>
        <charset val="136"/>
      </rPr>
      <t>部訂百本好書</t>
    </r>
    <r>
      <rPr>
        <sz val="11"/>
        <color theme="1"/>
        <rFont val="新細明體"/>
        <family val="1"/>
        <charset val="136"/>
      </rPr>
      <t xml:space="preserve">       ○</t>
    </r>
    <phoneticPr fontId="1" type="noConversion"/>
  </si>
  <si>
    <t>部訂百本好書</t>
    <phoneticPr fontId="1" type="noConversion"/>
  </si>
  <si>
    <t>校名：臺南市歸仁區文化國民小學
填表人：盧明君                     教務主任：林立武                  校長：許清陽
連絡電話：(06)3301666轉811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</si>
</sst>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;[Red]\(0\)"/>
    <numFmt numFmtId="177" formatCode="0_ 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4"/>
      <color theme="1"/>
      <name val="新細明體"/>
      <family val="1"/>
      <charset val="136"/>
    </font>
    <font>
      <sz val="10"/>
      <color indexed="63"/>
      <name val="Arial"/>
      <family val="2"/>
    </font>
    <font>
      <sz val="9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color rgb="FF000000"/>
      <name val="PMingLiu"/>
      <family val="1"/>
      <charset val="136"/>
    </font>
    <font>
      <sz val="12"/>
      <name val="PMingLiu"/>
      <family val="1"/>
      <charset val="136"/>
    </font>
    <font>
      <sz val="11"/>
      <color theme="1"/>
      <name val="PMingLiu"/>
      <family val="1"/>
      <charset val="136"/>
    </font>
    <font>
      <sz val="14"/>
      <color indexed="8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1"/>
      <name val="新細明體"/>
      <family val="1"/>
      <charset val="136"/>
    </font>
    <font>
      <sz val="11"/>
      <color theme="1"/>
      <name val="新細明體"/>
      <family val="1"/>
      <charset val="136"/>
      <scheme val="major"/>
    </font>
    <font>
      <sz val="11"/>
      <color rgb="FF000000"/>
      <name val="新細明體"/>
      <family val="1"/>
      <charset val="136"/>
      <scheme val="major"/>
    </font>
    <font>
      <sz val="11"/>
      <name val="新細明體"/>
      <family val="1"/>
      <charset val="136"/>
      <scheme val="major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</cellStyleXfs>
  <cellXfs count="7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>
      <alignment vertical="center"/>
    </xf>
    <xf numFmtId="49" fontId="5" fillId="0" borderId="1" xfId="0" applyNumberFormat="1" applyFont="1" applyFill="1" applyBorder="1" applyAlignment="1">
      <alignment horizontal="center" vertical="top" wrapText="1"/>
    </xf>
    <xf numFmtId="17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o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 shrinkToFi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shrinkToFi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left" wrapText="1" shrinkToFit="1"/>
    </xf>
    <xf numFmtId="0" fontId="6" fillId="0" borderId="1" xfId="0" applyFont="1" applyFill="1" applyBorder="1" applyAlignment="1">
      <alignment horizontal="left" wrapText="1"/>
    </xf>
    <xf numFmtId="0" fontId="6" fillId="0" borderId="1" xfId="5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</cellXfs>
  <cellStyles count="6">
    <cellStyle name="一般" xfId="0" builtinId="0"/>
    <cellStyle name="一般 2" xfId="1"/>
    <cellStyle name="一般 3" xfId="2"/>
    <cellStyle name="一般_訂單1" xfId="5"/>
    <cellStyle name="千分位 2" xfId="3"/>
    <cellStyle name="千分位 2 2" xfId="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A7D97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nmin.com.tw/Search/Index/?PU=Scholastic%2bAsia" TargetMode="External"/><Relationship Id="rId3" Type="http://schemas.openxmlformats.org/officeDocument/2006/relationships/hyperlink" Target="http://www.sanmin.com.tw/Search/Index/?PU=Scholastic%2bAsia" TargetMode="External"/><Relationship Id="rId7" Type="http://schemas.openxmlformats.org/officeDocument/2006/relationships/hyperlink" Target="http://www.sanmin.com.tw/Search/Index/?AU=Aaron%20Blabey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sanmin.com.tw/Search/Index/?PU=Scholastic%2bAsia" TargetMode="External"/><Relationship Id="rId1" Type="http://schemas.openxmlformats.org/officeDocument/2006/relationships/hyperlink" Target="http://www.sanmin.com.tw/Search/Index/?PU=Scholastic%2bAsia" TargetMode="External"/><Relationship Id="rId6" Type="http://schemas.openxmlformats.org/officeDocument/2006/relationships/hyperlink" Target="http://www.sanmin.com.tw/Search/Index/?PU=Scholastic%2bAsia" TargetMode="External"/><Relationship Id="rId11" Type="http://schemas.openxmlformats.org/officeDocument/2006/relationships/hyperlink" Target="https://search.books.com.tw/search/query/key/Dominy%2C+Amy+Fellner%2F+Evans%2C+Nate%2F+Ford%2C+A.+G.+%28ILT%29/adv_author/1/" TargetMode="External"/><Relationship Id="rId5" Type="http://schemas.openxmlformats.org/officeDocument/2006/relationships/hyperlink" Target="http://www.sanmin.com.tw/Search/Index/?AU=Aaron%20Blabey" TargetMode="External"/><Relationship Id="rId10" Type="http://schemas.openxmlformats.org/officeDocument/2006/relationships/hyperlink" Target="https://search.books.com.tw/search/query/key/Mason%2C+David+I.+A.%2F+Widdowson%2C+Dan+%28ILT%29/adv_author/1/" TargetMode="External"/><Relationship Id="rId4" Type="http://schemas.openxmlformats.org/officeDocument/2006/relationships/hyperlink" Target="http://www.sanmin.com.tw/Search/Index/?PU=Scholastic%2bAsia" TargetMode="External"/><Relationship Id="rId9" Type="http://schemas.openxmlformats.org/officeDocument/2006/relationships/hyperlink" Target="https://search.books.com.tw/search/query/key/Mason%2C+David+I.+A.%2F+Widdowson%2C+Dan+%28ILT%2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7"/>
  <sheetViews>
    <sheetView tabSelected="1" zoomScaleNormal="100" zoomScaleSheetLayoutView="100" workbookViewId="0">
      <pane ySplit="2" topLeftCell="A3" activePane="bottomLeft" state="frozen"/>
      <selection pane="bottomLeft" activeCell="B5" sqref="B5"/>
    </sheetView>
  </sheetViews>
  <sheetFormatPr defaultRowHeight="15.75"/>
  <cols>
    <col min="1" max="1" width="5.5" style="1" bestFit="1" customWidth="1"/>
    <col min="2" max="2" width="28.75" style="1" customWidth="1"/>
    <col min="3" max="3" width="15" style="1" customWidth="1"/>
    <col min="4" max="4" width="13.375" style="1" customWidth="1"/>
    <col min="5" max="5" width="8.375" style="3" customWidth="1"/>
    <col min="6" max="6" width="15.875" style="3" customWidth="1"/>
    <col min="7" max="7" width="5.375" style="3" customWidth="1"/>
    <col min="8" max="8" width="6.25" style="3" customWidth="1"/>
    <col min="9" max="9" width="7.5" style="3" bestFit="1" customWidth="1"/>
    <col min="10" max="10" width="7.25" style="3" customWidth="1"/>
    <col min="11" max="11" width="7.125" style="3" customWidth="1"/>
    <col min="12" max="12" width="9.125" style="3" customWidth="1"/>
    <col min="13" max="13" width="11.25" style="3" customWidth="1"/>
    <col min="14" max="15" width="9" style="1" customWidth="1"/>
    <col min="16" max="16384" width="9" style="1"/>
  </cols>
  <sheetData>
    <row r="1" spans="1:14">
      <c r="A1" s="73" t="s">
        <v>1947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4" ht="31.5">
      <c r="A2" s="8" t="s">
        <v>0</v>
      </c>
      <c r="B2" s="8" t="s">
        <v>1</v>
      </c>
      <c r="C2" s="8" t="s">
        <v>2035</v>
      </c>
      <c r="D2" s="8" t="s">
        <v>2</v>
      </c>
      <c r="E2" s="8" t="s">
        <v>11</v>
      </c>
      <c r="F2" s="8" t="s">
        <v>3</v>
      </c>
      <c r="G2" s="8" t="s">
        <v>4</v>
      </c>
      <c r="H2" s="8" t="s">
        <v>5</v>
      </c>
      <c r="I2" s="8" t="s">
        <v>6</v>
      </c>
      <c r="J2" s="8" t="s">
        <v>7</v>
      </c>
      <c r="K2" s="8" t="s">
        <v>8</v>
      </c>
      <c r="L2" s="8" t="s">
        <v>9</v>
      </c>
      <c r="M2" s="8" t="s">
        <v>10</v>
      </c>
    </row>
    <row r="3" spans="1:14" ht="31.5">
      <c r="A3" s="6">
        <v>1</v>
      </c>
      <c r="B3" s="5" t="s">
        <v>177</v>
      </c>
      <c r="C3" s="5" t="s">
        <v>176</v>
      </c>
      <c r="D3" s="5" t="s">
        <v>158</v>
      </c>
      <c r="E3" s="6" t="s">
        <v>53</v>
      </c>
      <c r="F3" s="9" t="s">
        <v>2041</v>
      </c>
      <c r="G3" s="6">
        <v>1</v>
      </c>
      <c r="H3" s="6">
        <v>280</v>
      </c>
      <c r="I3" s="6">
        <f t="shared" ref="I3:I99" si="0">G3*H3</f>
        <v>280</v>
      </c>
      <c r="J3" s="6" t="s">
        <v>30</v>
      </c>
      <c r="K3" s="6" t="s">
        <v>30</v>
      </c>
      <c r="L3" s="6" t="s">
        <v>29</v>
      </c>
      <c r="M3" s="6" t="s">
        <v>290</v>
      </c>
    </row>
    <row r="4" spans="1:14">
      <c r="A4" s="6">
        <v>2</v>
      </c>
      <c r="B4" s="5" t="s">
        <v>1603</v>
      </c>
      <c r="C4" s="5" t="s">
        <v>176</v>
      </c>
      <c r="D4" s="5" t="s">
        <v>158</v>
      </c>
      <c r="E4" s="6" t="s">
        <v>16</v>
      </c>
      <c r="F4" s="9" t="s">
        <v>2042</v>
      </c>
      <c r="G4" s="6">
        <v>1</v>
      </c>
      <c r="H4" s="6">
        <v>280</v>
      </c>
      <c r="I4" s="6">
        <f t="shared" si="0"/>
        <v>280</v>
      </c>
      <c r="J4" s="6" t="s">
        <v>12</v>
      </c>
      <c r="K4" s="6" t="s">
        <v>12</v>
      </c>
      <c r="L4" s="6" t="s">
        <v>29</v>
      </c>
      <c r="M4" s="6" t="s">
        <v>290</v>
      </c>
    </row>
    <row r="5" spans="1:14" ht="31.5">
      <c r="A5" s="6">
        <v>3</v>
      </c>
      <c r="B5" s="5" t="s">
        <v>2044</v>
      </c>
      <c r="C5" s="5" t="s">
        <v>190</v>
      </c>
      <c r="D5" s="5" t="s">
        <v>184</v>
      </c>
      <c r="E5" s="6" t="s">
        <v>175</v>
      </c>
      <c r="F5" s="9" t="s">
        <v>2043</v>
      </c>
      <c r="G5" s="6">
        <v>1</v>
      </c>
      <c r="H5" s="6">
        <v>420</v>
      </c>
      <c r="I5" s="6">
        <f t="shared" si="0"/>
        <v>420</v>
      </c>
      <c r="J5" s="6" t="s">
        <v>164</v>
      </c>
      <c r="K5" s="6" t="s">
        <v>164</v>
      </c>
      <c r="L5" s="6" t="s">
        <v>163</v>
      </c>
      <c r="M5" s="6" t="s">
        <v>290</v>
      </c>
    </row>
    <row r="6" spans="1:14" ht="31.5">
      <c r="A6" s="6">
        <v>4</v>
      </c>
      <c r="B6" s="5" t="s">
        <v>284</v>
      </c>
      <c r="C6" s="5" t="s">
        <v>285</v>
      </c>
      <c r="D6" s="5" t="s">
        <v>286</v>
      </c>
      <c r="E6" s="6" t="s">
        <v>287</v>
      </c>
      <c r="F6" s="9" t="s">
        <v>2045</v>
      </c>
      <c r="G6" s="6">
        <v>2</v>
      </c>
      <c r="H6" s="6">
        <v>250</v>
      </c>
      <c r="I6" s="6">
        <f t="shared" si="0"/>
        <v>500</v>
      </c>
      <c r="J6" s="6" t="s">
        <v>288</v>
      </c>
      <c r="K6" s="6" t="s">
        <v>288</v>
      </c>
      <c r="L6" s="8" t="s">
        <v>289</v>
      </c>
      <c r="M6" s="6" t="s">
        <v>290</v>
      </c>
    </row>
    <row r="7" spans="1:14" ht="63">
      <c r="A7" s="6">
        <v>5</v>
      </c>
      <c r="B7" s="5" t="s">
        <v>1023</v>
      </c>
      <c r="C7" s="5" t="s">
        <v>1024</v>
      </c>
      <c r="D7" s="5" t="s">
        <v>1025</v>
      </c>
      <c r="E7" s="6" t="s">
        <v>16</v>
      </c>
      <c r="F7" s="9" t="s">
        <v>2046</v>
      </c>
      <c r="G7" s="6">
        <v>1</v>
      </c>
      <c r="H7" s="6">
        <v>2610</v>
      </c>
      <c r="I7" s="6">
        <f t="shared" si="0"/>
        <v>2610</v>
      </c>
      <c r="J7" s="6" t="s">
        <v>29</v>
      </c>
      <c r="K7" s="6" t="s">
        <v>12</v>
      </c>
      <c r="L7" s="6" t="s">
        <v>29</v>
      </c>
      <c r="M7" s="8" t="s">
        <v>2047</v>
      </c>
    </row>
    <row r="8" spans="1:14" ht="31.5">
      <c r="A8" s="6">
        <v>6</v>
      </c>
      <c r="B8" s="5" t="s">
        <v>178</v>
      </c>
      <c r="C8" s="5" t="s">
        <v>160</v>
      </c>
      <c r="D8" s="5" t="s">
        <v>159</v>
      </c>
      <c r="E8" s="6" t="s">
        <v>16</v>
      </c>
      <c r="F8" s="9" t="s">
        <v>2048</v>
      </c>
      <c r="G8" s="6">
        <v>1</v>
      </c>
      <c r="H8" s="6">
        <v>240</v>
      </c>
      <c r="I8" s="6">
        <f t="shared" si="0"/>
        <v>240</v>
      </c>
      <c r="J8" s="6" t="s">
        <v>30</v>
      </c>
      <c r="K8" s="6" t="s">
        <v>30</v>
      </c>
      <c r="L8" s="6" t="s">
        <v>29</v>
      </c>
      <c r="M8" s="6" t="s">
        <v>290</v>
      </c>
    </row>
    <row r="9" spans="1:14" ht="31.5">
      <c r="A9" s="6">
        <v>7</v>
      </c>
      <c r="B9" s="5" t="s">
        <v>180</v>
      </c>
      <c r="C9" s="5" t="s">
        <v>181</v>
      </c>
      <c r="D9" s="5" t="s">
        <v>182</v>
      </c>
      <c r="E9" s="6" t="s">
        <v>53</v>
      </c>
      <c r="F9" s="9" t="s">
        <v>2049</v>
      </c>
      <c r="G9" s="6">
        <v>1</v>
      </c>
      <c r="H9" s="6">
        <v>360</v>
      </c>
      <c r="I9" s="6">
        <f t="shared" si="0"/>
        <v>360</v>
      </c>
      <c r="J9" s="6" t="s">
        <v>30</v>
      </c>
      <c r="K9" s="6" t="s">
        <v>30</v>
      </c>
      <c r="L9" s="6" t="s">
        <v>29</v>
      </c>
      <c r="M9" s="6" t="s">
        <v>291</v>
      </c>
    </row>
    <row r="10" spans="1:14" ht="31.5">
      <c r="A10" s="6">
        <v>8</v>
      </c>
      <c r="B10" s="5" t="s">
        <v>179</v>
      </c>
      <c r="C10" s="5" t="s">
        <v>173</v>
      </c>
      <c r="D10" s="5" t="s">
        <v>174</v>
      </c>
      <c r="E10" s="6" t="s">
        <v>53</v>
      </c>
      <c r="F10" s="9" t="s">
        <v>2061</v>
      </c>
      <c r="G10" s="6">
        <v>1</v>
      </c>
      <c r="H10" s="6">
        <v>450</v>
      </c>
      <c r="I10" s="6">
        <f t="shared" si="0"/>
        <v>450</v>
      </c>
      <c r="J10" s="6" t="s">
        <v>30</v>
      </c>
      <c r="K10" s="6" t="s">
        <v>30</v>
      </c>
      <c r="L10" s="6" t="s">
        <v>163</v>
      </c>
      <c r="M10" s="6" t="s">
        <v>292</v>
      </c>
    </row>
    <row r="11" spans="1:14" ht="31.5">
      <c r="A11" s="6">
        <v>9</v>
      </c>
      <c r="B11" s="5" t="s">
        <v>161</v>
      </c>
      <c r="C11" s="5" t="s">
        <v>162</v>
      </c>
      <c r="D11" s="5" t="s">
        <v>2050</v>
      </c>
      <c r="E11" s="6" t="s">
        <v>175</v>
      </c>
      <c r="F11" s="9" t="s">
        <v>2062</v>
      </c>
      <c r="G11" s="6">
        <v>1</v>
      </c>
      <c r="H11" s="6">
        <v>1800</v>
      </c>
      <c r="I11" s="6">
        <f t="shared" si="0"/>
        <v>1800</v>
      </c>
      <c r="J11" s="6" t="s">
        <v>163</v>
      </c>
      <c r="K11" s="6" t="s">
        <v>164</v>
      </c>
      <c r="L11" s="6" t="s">
        <v>163</v>
      </c>
      <c r="M11" s="8" t="s">
        <v>293</v>
      </c>
    </row>
    <row r="12" spans="1:14" ht="31.5">
      <c r="A12" s="6">
        <v>10</v>
      </c>
      <c r="B12" s="5" t="s">
        <v>1201</v>
      </c>
      <c r="C12" s="5" t="s">
        <v>1202</v>
      </c>
      <c r="D12" s="5" t="s">
        <v>2051</v>
      </c>
      <c r="E12" s="6" t="s">
        <v>16</v>
      </c>
      <c r="F12" s="9" t="s">
        <v>2063</v>
      </c>
      <c r="G12" s="6">
        <v>1</v>
      </c>
      <c r="H12" s="6">
        <v>1200</v>
      </c>
      <c r="I12" s="6">
        <f t="shared" si="0"/>
        <v>1200</v>
      </c>
      <c r="J12" s="6" t="s">
        <v>12</v>
      </c>
      <c r="K12" s="6" t="s">
        <v>12</v>
      </c>
      <c r="L12" s="6" t="s">
        <v>29</v>
      </c>
      <c r="M12" s="6" t="s">
        <v>291</v>
      </c>
    </row>
    <row r="13" spans="1:14" s="19" customFormat="1" ht="16.5">
      <c r="A13" s="6">
        <v>11</v>
      </c>
      <c r="B13" s="29" t="s">
        <v>1872</v>
      </c>
      <c r="C13" s="29" t="s">
        <v>1873</v>
      </c>
      <c r="D13" s="5" t="s">
        <v>2050</v>
      </c>
      <c r="E13" s="22" t="s">
        <v>16</v>
      </c>
      <c r="F13" s="9" t="s">
        <v>2064</v>
      </c>
      <c r="G13" s="22">
        <v>1</v>
      </c>
      <c r="H13" s="22">
        <v>360</v>
      </c>
      <c r="I13" s="6">
        <f t="shared" si="0"/>
        <v>360</v>
      </c>
      <c r="J13" s="22" t="s">
        <v>12</v>
      </c>
      <c r="K13" s="22" t="s">
        <v>12</v>
      </c>
      <c r="L13" s="6" t="s">
        <v>29</v>
      </c>
      <c r="M13" s="6" t="s">
        <v>291</v>
      </c>
      <c r="N13" s="24"/>
    </row>
    <row r="14" spans="1:14" s="19" customFormat="1" ht="33">
      <c r="A14" s="6">
        <v>12</v>
      </c>
      <c r="B14" s="29" t="s">
        <v>1887</v>
      </c>
      <c r="C14" s="29" t="s">
        <v>1888</v>
      </c>
      <c r="D14" s="25" t="s">
        <v>1886</v>
      </c>
      <c r="E14" s="22" t="s">
        <v>16</v>
      </c>
      <c r="F14" s="9" t="s">
        <v>2052</v>
      </c>
      <c r="G14" s="22">
        <v>1</v>
      </c>
      <c r="H14" s="22">
        <v>450</v>
      </c>
      <c r="I14" s="6">
        <f t="shared" si="0"/>
        <v>450</v>
      </c>
      <c r="J14" s="22" t="s">
        <v>12</v>
      </c>
      <c r="K14" s="22" t="s">
        <v>12</v>
      </c>
      <c r="L14" s="6" t="s">
        <v>29</v>
      </c>
      <c r="M14" s="6" t="s">
        <v>291</v>
      </c>
      <c r="N14" s="24"/>
    </row>
    <row r="15" spans="1:14" s="19" customFormat="1" ht="16.5">
      <c r="A15" s="6">
        <v>13</v>
      </c>
      <c r="B15" s="29" t="s">
        <v>1884</v>
      </c>
      <c r="C15" s="29" t="s">
        <v>1885</v>
      </c>
      <c r="D15" s="25" t="s">
        <v>1886</v>
      </c>
      <c r="E15" s="22" t="s">
        <v>16</v>
      </c>
      <c r="F15" s="9" t="s">
        <v>2065</v>
      </c>
      <c r="G15" s="22">
        <v>1</v>
      </c>
      <c r="H15" s="22">
        <v>450</v>
      </c>
      <c r="I15" s="6">
        <f t="shared" si="0"/>
        <v>450</v>
      </c>
      <c r="J15" s="22" t="s">
        <v>12</v>
      </c>
      <c r="K15" s="22" t="s">
        <v>12</v>
      </c>
      <c r="L15" s="6" t="s">
        <v>29</v>
      </c>
      <c r="M15" s="6" t="s">
        <v>291</v>
      </c>
      <c r="N15" s="24"/>
    </row>
    <row r="16" spans="1:14" s="19" customFormat="1" ht="33">
      <c r="A16" s="6">
        <v>14</v>
      </c>
      <c r="B16" s="20" t="s">
        <v>1523</v>
      </c>
      <c r="C16" s="20" t="s">
        <v>1524</v>
      </c>
      <c r="D16" s="25" t="s">
        <v>1508</v>
      </c>
      <c r="E16" s="22" t="s">
        <v>16</v>
      </c>
      <c r="F16" s="17" t="s">
        <v>2066</v>
      </c>
      <c r="G16" s="23">
        <v>1</v>
      </c>
      <c r="H16" s="23">
        <v>650</v>
      </c>
      <c r="I16" s="6">
        <f t="shared" si="0"/>
        <v>650</v>
      </c>
      <c r="J16" s="6" t="s">
        <v>12</v>
      </c>
      <c r="K16" s="6" t="s">
        <v>12</v>
      </c>
      <c r="L16" s="6" t="s">
        <v>29</v>
      </c>
      <c r="M16" s="6" t="s">
        <v>1525</v>
      </c>
      <c r="N16" s="39"/>
    </row>
    <row r="17" spans="1:14" s="19" customFormat="1" ht="33">
      <c r="A17" s="6">
        <v>15</v>
      </c>
      <c r="B17" s="20" t="s">
        <v>1526</v>
      </c>
      <c r="C17" s="20" t="s">
        <v>1524</v>
      </c>
      <c r="D17" s="25" t="s">
        <v>1508</v>
      </c>
      <c r="E17" s="22" t="s">
        <v>16</v>
      </c>
      <c r="F17" s="17" t="s">
        <v>2067</v>
      </c>
      <c r="G17" s="23">
        <v>1</v>
      </c>
      <c r="H17" s="23">
        <v>650</v>
      </c>
      <c r="I17" s="6">
        <f t="shared" si="0"/>
        <v>650</v>
      </c>
      <c r="J17" s="6" t="s">
        <v>12</v>
      </c>
      <c r="K17" s="6" t="s">
        <v>12</v>
      </c>
      <c r="L17" s="6" t="s">
        <v>29</v>
      </c>
      <c r="M17" s="8" t="s">
        <v>1527</v>
      </c>
      <c r="N17" s="39"/>
    </row>
    <row r="18" spans="1:14" ht="31.5">
      <c r="A18" s="6">
        <v>16</v>
      </c>
      <c r="B18" s="5" t="s">
        <v>2054</v>
      </c>
      <c r="C18" s="5" t="s">
        <v>863</v>
      </c>
      <c r="D18" s="5" t="s">
        <v>864</v>
      </c>
      <c r="E18" s="6" t="s">
        <v>16</v>
      </c>
      <c r="F18" s="9" t="s">
        <v>2053</v>
      </c>
      <c r="G18" s="6">
        <v>1</v>
      </c>
      <c r="H18" s="6">
        <v>360</v>
      </c>
      <c r="I18" s="6">
        <f t="shared" si="0"/>
        <v>360</v>
      </c>
      <c r="J18" s="22" t="s">
        <v>355</v>
      </c>
      <c r="K18" s="6" t="s">
        <v>12</v>
      </c>
      <c r="L18" s="6" t="s">
        <v>29</v>
      </c>
      <c r="M18" s="6" t="s">
        <v>2055</v>
      </c>
    </row>
    <row r="19" spans="1:14" s="19" customFormat="1" ht="49.5">
      <c r="A19" s="6">
        <v>17</v>
      </c>
      <c r="B19" s="20" t="s">
        <v>1120</v>
      </c>
      <c r="C19" s="20" t="s">
        <v>1121</v>
      </c>
      <c r="D19" s="25" t="s">
        <v>1122</v>
      </c>
      <c r="E19" s="22" t="s">
        <v>16</v>
      </c>
      <c r="F19" s="17" t="s">
        <v>2068</v>
      </c>
      <c r="G19" s="23">
        <v>1</v>
      </c>
      <c r="H19" s="23">
        <v>360</v>
      </c>
      <c r="I19" s="6">
        <f t="shared" si="0"/>
        <v>360</v>
      </c>
      <c r="J19" s="6" t="s">
        <v>12</v>
      </c>
      <c r="K19" s="6" t="s">
        <v>12</v>
      </c>
      <c r="L19" s="6" t="s">
        <v>29</v>
      </c>
      <c r="M19" s="6" t="s">
        <v>1324</v>
      </c>
      <c r="N19" s="39"/>
    </row>
    <row r="20" spans="1:14" s="19" customFormat="1" ht="33">
      <c r="A20" s="6">
        <v>18</v>
      </c>
      <c r="B20" s="20" t="s">
        <v>1108</v>
      </c>
      <c r="C20" s="20" t="s">
        <v>1109</v>
      </c>
      <c r="D20" s="25" t="s">
        <v>1110</v>
      </c>
      <c r="E20" s="22" t="s">
        <v>16</v>
      </c>
      <c r="F20" s="17" t="s">
        <v>2069</v>
      </c>
      <c r="G20" s="23">
        <v>1</v>
      </c>
      <c r="H20" s="23">
        <v>320</v>
      </c>
      <c r="I20" s="6">
        <f t="shared" si="0"/>
        <v>320</v>
      </c>
      <c r="J20" s="6" t="s">
        <v>12</v>
      </c>
      <c r="K20" s="6" t="s">
        <v>12</v>
      </c>
      <c r="L20" s="6" t="s">
        <v>29</v>
      </c>
      <c r="M20" s="6" t="s">
        <v>1325</v>
      </c>
      <c r="N20" s="39"/>
    </row>
    <row r="21" spans="1:14" s="19" customFormat="1" ht="33">
      <c r="A21" s="6">
        <v>19</v>
      </c>
      <c r="B21" s="20" t="s">
        <v>1493</v>
      </c>
      <c r="C21" s="20" t="s">
        <v>1494</v>
      </c>
      <c r="D21" s="25" t="s">
        <v>1495</v>
      </c>
      <c r="E21" s="22" t="s">
        <v>16</v>
      </c>
      <c r="F21" s="17" t="s">
        <v>2070</v>
      </c>
      <c r="G21" s="23">
        <v>1</v>
      </c>
      <c r="H21" s="23">
        <v>1200</v>
      </c>
      <c r="I21" s="6">
        <f t="shared" si="0"/>
        <v>1200</v>
      </c>
      <c r="J21" s="6" t="s">
        <v>12</v>
      </c>
      <c r="K21" s="6" t="s">
        <v>12</v>
      </c>
      <c r="L21" s="6" t="s">
        <v>29</v>
      </c>
      <c r="M21" s="6" t="s">
        <v>1324</v>
      </c>
      <c r="N21" s="39"/>
    </row>
    <row r="22" spans="1:14" s="19" customFormat="1" ht="66">
      <c r="A22" s="6">
        <v>20</v>
      </c>
      <c r="B22" s="20" t="s">
        <v>1874</v>
      </c>
      <c r="C22" s="20" t="s">
        <v>1875</v>
      </c>
      <c r="D22" s="25" t="s">
        <v>1876</v>
      </c>
      <c r="E22" s="22" t="s">
        <v>16</v>
      </c>
      <c r="F22" s="17" t="s">
        <v>2056</v>
      </c>
      <c r="G22" s="23">
        <v>1</v>
      </c>
      <c r="H22" s="23">
        <v>399</v>
      </c>
      <c r="I22" s="6">
        <f t="shared" si="0"/>
        <v>399</v>
      </c>
      <c r="J22" s="6" t="s">
        <v>2057</v>
      </c>
      <c r="K22" s="6" t="s">
        <v>12</v>
      </c>
      <c r="L22" s="6" t="s">
        <v>29</v>
      </c>
      <c r="M22" s="8" t="s">
        <v>2058</v>
      </c>
      <c r="N22" s="39"/>
    </row>
    <row r="23" spans="1:14" s="19" customFormat="1" ht="33">
      <c r="A23" s="6">
        <v>21</v>
      </c>
      <c r="B23" s="20" t="s">
        <v>1769</v>
      </c>
      <c r="C23" s="20" t="s">
        <v>1770</v>
      </c>
      <c r="D23" s="25" t="s">
        <v>1771</v>
      </c>
      <c r="E23" s="22" t="s">
        <v>16</v>
      </c>
      <c r="F23" s="17" t="s">
        <v>2059</v>
      </c>
      <c r="G23" s="23">
        <v>1</v>
      </c>
      <c r="H23" s="23">
        <v>400</v>
      </c>
      <c r="I23" s="6">
        <f t="shared" si="0"/>
        <v>400</v>
      </c>
      <c r="J23" s="6" t="s">
        <v>12</v>
      </c>
      <c r="K23" s="6" t="s">
        <v>12</v>
      </c>
      <c r="L23" s="6" t="s">
        <v>29</v>
      </c>
      <c r="M23" s="6" t="s">
        <v>2055</v>
      </c>
      <c r="N23" s="39"/>
    </row>
    <row r="24" spans="1:14" s="19" customFormat="1" ht="49.5">
      <c r="A24" s="6">
        <v>22</v>
      </c>
      <c r="B24" s="20" t="s">
        <v>1111</v>
      </c>
      <c r="C24" s="20" t="s">
        <v>1112</v>
      </c>
      <c r="D24" s="25" t="s">
        <v>1113</v>
      </c>
      <c r="E24" s="22" t="s">
        <v>16</v>
      </c>
      <c r="F24" s="17" t="s">
        <v>2071</v>
      </c>
      <c r="G24" s="23">
        <v>1</v>
      </c>
      <c r="H24" s="23">
        <v>320</v>
      </c>
      <c r="I24" s="6">
        <f t="shared" si="0"/>
        <v>320</v>
      </c>
      <c r="J24" s="6" t="s">
        <v>12</v>
      </c>
      <c r="K24" s="6" t="s">
        <v>12</v>
      </c>
      <c r="L24" s="6" t="s">
        <v>29</v>
      </c>
      <c r="M24" s="6" t="s">
        <v>1323</v>
      </c>
      <c r="N24" s="39"/>
    </row>
    <row r="25" spans="1:14" s="19" customFormat="1" ht="49.5">
      <c r="A25" s="6">
        <v>23</v>
      </c>
      <c r="B25" s="20" t="s">
        <v>1103</v>
      </c>
      <c r="C25" s="20" t="s">
        <v>1104</v>
      </c>
      <c r="D25" s="25" t="s">
        <v>1105</v>
      </c>
      <c r="E25" s="22" t="s">
        <v>16</v>
      </c>
      <c r="F25" s="17" t="s">
        <v>2072</v>
      </c>
      <c r="G25" s="23">
        <v>1</v>
      </c>
      <c r="H25" s="23">
        <v>320</v>
      </c>
      <c r="I25" s="6">
        <f t="shared" si="0"/>
        <v>320</v>
      </c>
      <c r="J25" s="6" t="s">
        <v>12</v>
      </c>
      <c r="K25" s="6" t="s">
        <v>12</v>
      </c>
      <c r="L25" s="6" t="s">
        <v>29</v>
      </c>
      <c r="M25" s="6" t="s">
        <v>1323</v>
      </c>
      <c r="N25" s="39"/>
    </row>
    <row r="26" spans="1:14" s="19" customFormat="1" ht="33">
      <c r="A26" s="6">
        <v>24</v>
      </c>
      <c r="B26" s="20" t="s">
        <v>2060</v>
      </c>
      <c r="C26" s="20" t="s">
        <v>1106</v>
      </c>
      <c r="D26" s="25" t="s">
        <v>1107</v>
      </c>
      <c r="E26" s="22" t="s">
        <v>16</v>
      </c>
      <c r="F26" s="17" t="s">
        <v>2073</v>
      </c>
      <c r="G26" s="23">
        <v>1</v>
      </c>
      <c r="H26" s="23">
        <v>450</v>
      </c>
      <c r="I26" s="6">
        <f t="shared" si="0"/>
        <v>450</v>
      </c>
      <c r="J26" s="6" t="s">
        <v>12</v>
      </c>
      <c r="K26" s="6" t="s">
        <v>12</v>
      </c>
      <c r="L26" s="6" t="s">
        <v>29</v>
      </c>
      <c r="M26" s="6" t="s">
        <v>1323</v>
      </c>
      <c r="N26" s="39"/>
    </row>
    <row r="27" spans="1:14" s="51" customFormat="1" ht="31.5">
      <c r="A27" s="6">
        <v>25</v>
      </c>
      <c r="B27" s="52" t="s">
        <v>1934</v>
      </c>
      <c r="C27" s="52" t="s">
        <v>1933</v>
      </c>
      <c r="D27" s="52" t="s">
        <v>1893</v>
      </c>
      <c r="E27" s="22" t="s">
        <v>16</v>
      </c>
      <c r="F27" s="56" t="s">
        <v>2098</v>
      </c>
      <c r="G27" s="53">
        <v>1</v>
      </c>
      <c r="H27" s="53">
        <v>450</v>
      </c>
      <c r="I27" s="6">
        <f t="shared" si="0"/>
        <v>450</v>
      </c>
      <c r="J27" s="53" t="s">
        <v>355</v>
      </c>
      <c r="K27" s="53" t="s">
        <v>355</v>
      </c>
      <c r="L27" s="53" t="s">
        <v>1881</v>
      </c>
      <c r="M27" s="53" t="s">
        <v>1935</v>
      </c>
    </row>
    <row r="28" spans="1:14" s="51" customFormat="1" ht="31.5">
      <c r="A28" s="6">
        <v>26</v>
      </c>
      <c r="B28" s="52" t="s">
        <v>1932</v>
      </c>
      <c r="C28" s="52" t="s">
        <v>1930</v>
      </c>
      <c r="D28" s="52" t="s">
        <v>1893</v>
      </c>
      <c r="E28" s="22" t="s">
        <v>16</v>
      </c>
      <c r="F28" s="56" t="s">
        <v>2099</v>
      </c>
      <c r="G28" s="53">
        <v>1</v>
      </c>
      <c r="H28" s="53">
        <v>450</v>
      </c>
      <c r="I28" s="6">
        <f t="shared" si="0"/>
        <v>450</v>
      </c>
      <c r="J28" s="53" t="s">
        <v>355</v>
      </c>
      <c r="K28" s="53" t="s">
        <v>355</v>
      </c>
      <c r="L28" s="53" t="s">
        <v>1881</v>
      </c>
      <c r="M28" s="53" t="s">
        <v>1935</v>
      </c>
    </row>
    <row r="29" spans="1:14" s="51" customFormat="1" ht="31.5">
      <c r="A29" s="6">
        <v>27</v>
      </c>
      <c r="B29" s="52" t="s">
        <v>1931</v>
      </c>
      <c r="C29" s="52" t="s">
        <v>1930</v>
      </c>
      <c r="D29" s="52" t="s">
        <v>1893</v>
      </c>
      <c r="E29" s="22" t="s">
        <v>16</v>
      </c>
      <c r="F29" s="56" t="s">
        <v>2100</v>
      </c>
      <c r="G29" s="53">
        <v>1</v>
      </c>
      <c r="H29" s="53">
        <v>450</v>
      </c>
      <c r="I29" s="6">
        <f t="shared" si="0"/>
        <v>450</v>
      </c>
      <c r="J29" s="53" t="s">
        <v>355</v>
      </c>
      <c r="K29" s="53" t="s">
        <v>355</v>
      </c>
      <c r="L29" s="53" t="s">
        <v>1881</v>
      </c>
      <c r="M29" s="53" t="s">
        <v>1935</v>
      </c>
    </row>
    <row r="30" spans="1:14" s="51" customFormat="1" ht="31.5">
      <c r="A30" s="6">
        <v>28</v>
      </c>
      <c r="B30" s="62" t="s">
        <v>1929</v>
      </c>
      <c r="C30" s="52" t="s">
        <v>1928</v>
      </c>
      <c r="D30" s="52" t="s">
        <v>2106</v>
      </c>
      <c r="E30" s="22" t="s">
        <v>16</v>
      </c>
      <c r="F30" s="56" t="s">
        <v>2105</v>
      </c>
      <c r="G30" s="53">
        <v>29</v>
      </c>
      <c r="H30" s="53">
        <v>299</v>
      </c>
      <c r="I30" s="6">
        <f>G30*H30</f>
        <v>8671</v>
      </c>
      <c r="J30" s="53" t="s">
        <v>355</v>
      </c>
      <c r="K30" s="53" t="s">
        <v>355</v>
      </c>
      <c r="L30" s="53" t="s">
        <v>355</v>
      </c>
      <c r="M30" s="53"/>
    </row>
    <row r="31" spans="1:14" s="51" customFormat="1" ht="31.5">
      <c r="A31" s="6">
        <v>29</v>
      </c>
      <c r="B31" s="62" t="s">
        <v>2101</v>
      </c>
      <c r="C31" s="52" t="s">
        <v>1927</v>
      </c>
      <c r="D31" s="52" t="s">
        <v>1926</v>
      </c>
      <c r="E31" s="53" t="s">
        <v>1925</v>
      </c>
      <c r="F31" s="56" t="s">
        <v>2102</v>
      </c>
      <c r="G31" s="53">
        <v>29</v>
      </c>
      <c r="H31" s="53">
        <v>280</v>
      </c>
      <c r="I31" s="6">
        <f t="shared" si="0"/>
        <v>8120</v>
      </c>
      <c r="J31" s="53" t="s">
        <v>355</v>
      </c>
      <c r="K31" s="53" t="s">
        <v>355</v>
      </c>
      <c r="L31" s="53" t="s">
        <v>355</v>
      </c>
      <c r="M31" s="53"/>
    </row>
    <row r="32" spans="1:14" s="51" customFormat="1" ht="47.25">
      <c r="A32" s="6">
        <v>30</v>
      </c>
      <c r="B32" s="63" t="s">
        <v>1924</v>
      </c>
      <c r="C32" s="52" t="s">
        <v>1923</v>
      </c>
      <c r="D32" s="52" t="s">
        <v>1922</v>
      </c>
      <c r="E32" s="53" t="s">
        <v>1896</v>
      </c>
      <c r="F32" s="56" t="s">
        <v>2103</v>
      </c>
      <c r="G32" s="53">
        <v>29</v>
      </c>
      <c r="H32" s="53">
        <v>315</v>
      </c>
      <c r="I32" s="6">
        <f t="shared" si="0"/>
        <v>9135</v>
      </c>
      <c r="J32" s="53" t="s">
        <v>355</v>
      </c>
      <c r="K32" s="53" t="s">
        <v>355</v>
      </c>
      <c r="L32" s="53" t="s">
        <v>355</v>
      </c>
      <c r="M32" s="53"/>
    </row>
    <row r="33" spans="1:14" s="51" customFormat="1" ht="31.5">
      <c r="A33" s="6">
        <v>31</v>
      </c>
      <c r="B33" s="63" t="s">
        <v>1921</v>
      </c>
      <c r="C33" s="52" t="s">
        <v>1920</v>
      </c>
      <c r="D33" s="52" t="s">
        <v>1919</v>
      </c>
      <c r="E33" s="53" t="s">
        <v>1896</v>
      </c>
      <c r="F33" s="56" t="s">
        <v>2104</v>
      </c>
      <c r="G33" s="53">
        <v>29</v>
      </c>
      <c r="H33" s="53">
        <v>243</v>
      </c>
      <c r="I33" s="6">
        <f t="shared" si="0"/>
        <v>7047</v>
      </c>
      <c r="J33" s="53" t="s">
        <v>355</v>
      </c>
      <c r="K33" s="53" t="s">
        <v>355</v>
      </c>
      <c r="L33" s="53" t="s">
        <v>355</v>
      </c>
      <c r="M33" s="53"/>
    </row>
    <row r="34" spans="1:14" s="51" customFormat="1" ht="31.5">
      <c r="A34" s="6">
        <v>32</v>
      </c>
      <c r="B34" s="64" t="s">
        <v>1918</v>
      </c>
      <c r="C34" s="60" t="s">
        <v>1914</v>
      </c>
      <c r="D34" s="59" t="s">
        <v>1910</v>
      </c>
      <c r="E34" s="58" t="s">
        <v>1896</v>
      </c>
      <c r="F34" s="57">
        <v>9789810776992</v>
      </c>
      <c r="G34" s="54">
        <v>1</v>
      </c>
      <c r="H34" s="54">
        <v>350</v>
      </c>
      <c r="I34" s="6">
        <f t="shared" si="0"/>
        <v>350</v>
      </c>
      <c r="J34" s="54" t="s">
        <v>355</v>
      </c>
      <c r="K34" s="54" t="s">
        <v>1881</v>
      </c>
      <c r="L34" s="53" t="s">
        <v>355</v>
      </c>
      <c r="M34" s="54"/>
    </row>
    <row r="35" spans="1:14" s="51" customFormat="1" ht="31.5">
      <c r="A35" s="6">
        <v>33</v>
      </c>
      <c r="B35" s="64" t="s">
        <v>1917</v>
      </c>
      <c r="C35" s="60" t="s">
        <v>1914</v>
      </c>
      <c r="D35" s="59" t="s">
        <v>1910</v>
      </c>
      <c r="E35" s="58" t="s">
        <v>1896</v>
      </c>
      <c r="F35" s="57">
        <v>9789810777012</v>
      </c>
      <c r="G35" s="54">
        <v>1</v>
      </c>
      <c r="H35" s="54">
        <v>350</v>
      </c>
      <c r="I35" s="6">
        <f t="shared" si="0"/>
        <v>350</v>
      </c>
      <c r="J35" s="54" t="s">
        <v>355</v>
      </c>
      <c r="K35" s="54" t="s">
        <v>1881</v>
      </c>
      <c r="L35" s="53" t="s">
        <v>355</v>
      </c>
      <c r="M35" s="54"/>
    </row>
    <row r="36" spans="1:14" s="51" customFormat="1" ht="31.5">
      <c r="A36" s="6">
        <v>34</v>
      </c>
      <c r="B36" s="64" t="s">
        <v>1916</v>
      </c>
      <c r="C36" s="60" t="s">
        <v>1914</v>
      </c>
      <c r="D36" s="59" t="s">
        <v>1910</v>
      </c>
      <c r="E36" s="58" t="s">
        <v>1896</v>
      </c>
      <c r="F36" s="57">
        <v>9789811101250</v>
      </c>
      <c r="G36" s="54">
        <v>1</v>
      </c>
      <c r="H36" s="54">
        <v>350</v>
      </c>
      <c r="I36" s="6">
        <f t="shared" si="0"/>
        <v>350</v>
      </c>
      <c r="J36" s="54" t="s">
        <v>355</v>
      </c>
      <c r="K36" s="54" t="s">
        <v>1881</v>
      </c>
      <c r="L36" s="53" t="s">
        <v>355</v>
      </c>
      <c r="M36" s="54"/>
    </row>
    <row r="37" spans="1:14" s="51" customFormat="1" ht="31.5">
      <c r="A37" s="6">
        <v>35</v>
      </c>
      <c r="B37" s="64" t="s">
        <v>1915</v>
      </c>
      <c r="C37" s="60" t="s">
        <v>1914</v>
      </c>
      <c r="D37" s="59" t="s">
        <v>1910</v>
      </c>
      <c r="E37" s="58" t="s">
        <v>1896</v>
      </c>
      <c r="F37" s="57">
        <v>9789810777005</v>
      </c>
      <c r="G37" s="54">
        <v>1</v>
      </c>
      <c r="H37" s="54">
        <v>350</v>
      </c>
      <c r="I37" s="6">
        <f t="shared" si="0"/>
        <v>350</v>
      </c>
      <c r="J37" s="54" t="s">
        <v>355</v>
      </c>
      <c r="K37" s="54" t="s">
        <v>1881</v>
      </c>
      <c r="L37" s="53" t="s">
        <v>355</v>
      </c>
      <c r="M37" s="54"/>
    </row>
    <row r="38" spans="1:14" s="51" customFormat="1" ht="16.5">
      <c r="A38" s="6">
        <v>36</v>
      </c>
      <c r="B38" s="64" t="s">
        <v>1913</v>
      </c>
      <c r="C38" s="60" t="s">
        <v>1911</v>
      </c>
      <c r="D38" s="59" t="s">
        <v>1910</v>
      </c>
      <c r="E38" s="58" t="s">
        <v>1896</v>
      </c>
      <c r="F38" s="57">
        <v>9789810989958</v>
      </c>
      <c r="G38" s="54">
        <v>1</v>
      </c>
      <c r="H38" s="54">
        <v>350</v>
      </c>
      <c r="I38" s="6">
        <f t="shared" si="0"/>
        <v>350</v>
      </c>
      <c r="J38" s="54" t="s">
        <v>355</v>
      </c>
      <c r="K38" s="54" t="s">
        <v>1881</v>
      </c>
      <c r="L38" s="53" t="s">
        <v>355</v>
      </c>
      <c r="M38" s="54"/>
    </row>
    <row r="39" spans="1:14" s="51" customFormat="1" ht="16.5">
      <c r="A39" s="6">
        <v>37</v>
      </c>
      <c r="B39" s="64" t="s">
        <v>1912</v>
      </c>
      <c r="C39" s="60" t="s">
        <v>1911</v>
      </c>
      <c r="D39" s="59" t="s">
        <v>1910</v>
      </c>
      <c r="E39" s="58" t="s">
        <v>1896</v>
      </c>
      <c r="F39" s="57">
        <v>9789811130892</v>
      </c>
      <c r="G39" s="54">
        <v>1</v>
      </c>
      <c r="H39" s="54">
        <v>350</v>
      </c>
      <c r="I39" s="6">
        <f t="shared" si="0"/>
        <v>350</v>
      </c>
      <c r="J39" s="54" t="s">
        <v>355</v>
      </c>
      <c r="K39" s="54" t="s">
        <v>1881</v>
      </c>
      <c r="L39" s="53" t="s">
        <v>355</v>
      </c>
      <c r="M39" s="54"/>
    </row>
    <row r="40" spans="1:14" s="51" customFormat="1" ht="16.5">
      <c r="A40" s="6">
        <v>38</v>
      </c>
      <c r="B40" s="64" t="s">
        <v>1909</v>
      </c>
      <c r="C40" s="60" t="s">
        <v>1907</v>
      </c>
      <c r="D40" s="59" t="s">
        <v>1906</v>
      </c>
      <c r="E40" s="58" t="s">
        <v>1896</v>
      </c>
      <c r="F40" s="57">
        <v>9789814776851</v>
      </c>
      <c r="G40" s="54">
        <v>1</v>
      </c>
      <c r="H40" s="54">
        <v>350</v>
      </c>
      <c r="I40" s="6">
        <f t="shared" si="0"/>
        <v>350</v>
      </c>
      <c r="J40" s="54" t="s">
        <v>355</v>
      </c>
      <c r="K40" s="54" t="s">
        <v>1881</v>
      </c>
      <c r="L40" s="53" t="s">
        <v>355</v>
      </c>
      <c r="M40" s="54"/>
    </row>
    <row r="41" spans="1:14" s="51" customFormat="1" ht="16.5">
      <c r="A41" s="6">
        <v>39</v>
      </c>
      <c r="B41" s="64" t="s">
        <v>1908</v>
      </c>
      <c r="C41" s="60" t="s">
        <v>1907</v>
      </c>
      <c r="D41" s="59" t="s">
        <v>1906</v>
      </c>
      <c r="E41" s="58" t="s">
        <v>1896</v>
      </c>
      <c r="F41" s="57">
        <v>9789814776912</v>
      </c>
      <c r="G41" s="54">
        <v>1</v>
      </c>
      <c r="H41" s="54">
        <v>350</v>
      </c>
      <c r="I41" s="6">
        <f t="shared" si="0"/>
        <v>350</v>
      </c>
      <c r="J41" s="54" t="s">
        <v>355</v>
      </c>
      <c r="K41" s="54" t="s">
        <v>1881</v>
      </c>
      <c r="L41" s="53" t="s">
        <v>355</v>
      </c>
      <c r="M41" s="54"/>
    </row>
    <row r="42" spans="1:14" s="51" customFormat="1" ht="31.5">
      <c r="A42" s="6">
        <v>40</v>
      </c>
      <c r="B42" s="64" t="s">
        <v>1905</v>
      </c>
      <c r="C42" s="60" t="s">
        <v>1904</v>
      </c>
      <c r="D42" s="59" t="s">
        <v>1903</v>
      </c>
      <c r="E42" s="58" t="s">
        <v>1896</v>
      </c>
      <c r="F42" s="57">
        <v>9781338190243</v>
      </c>
      <c r="G42" s="54">
        <v>1</v>
      </c>
      <c r="H42" s="54">
        <v>525</v>
      </c>
      <c r="I42" s="6">
        <f t="shared" si="0"/>
        <v>525</v>
      </c>
      <c r="J42" s="54" t="s">
        <v>355</v>
      </c>
      <c r="K42" s="54" t="s">
        <v>355</v>
      </c>
      <c r="L42" s="53" t="s">
        <v>355</v>
      </c>
      <c r="M42" s="54"/>
    </row>
    <row r="43" spans="1:14" s="51" customFormat="1" ht="16.5">
      <c r="A43" s="6">
        <v>41</v>
      </c>
      <c r="B43" s="65" t="s">
        <v>1902</v>
      </c>
      <c r="C43" s="60" t="s">
        <v>1901</v>
      </c>
      <c r="D43" s="59" t="s">
        <v>1900</v>
      </c>
      <c r="E43" s="58" t="s">
        <v>1896</v>
      </c>
      <c r="F43" s="57">
        <v>9781338291483</v>
      </c>
      <c r="G43" s="54">
        <v>1</v>
      </c>
      <c r="H43" s="54">
        <v>245</v>
      </c>
      <c r="I43" s="6">
        <f t="shared" si="0"/>
        <v>245</v>
      </c>
      <c r="J43" s="54" t="s">
        <v>355</v>
      </c>
      <c r="K43" s="54" t="s">
        <v>355</v>
      </c>
      <c r="L43" s="53" t="s">
        <v>355</v>
      </c>
      <c r="M43" s="54"/>
    </row>
    <row r="44" spans="1:14" s="51" customFormat="1" ht="31.5">
      <c r="A44" s="6">
        <v>42</v>
      </c>
      <c r="B44" s="62" t="s">
        <v>1899</v>
      </c>
      <c r="C44" s="59" t="s">
        <v>1898</v>
      </c>
      <c r="D44" s="61" t="s">
        <v>1897</v>
      </c>
      <c r="E44" s="58" t="s">
        <v>1896</v>
      </c>
      <c r="F44" s="56" t="s">
        <v>2107</v>
      </c>
      <c r="G44" s="53">
        <v>1</v>
      </c>
      <c r="H44" s="53">
        <v>700</v>
      </c>
      <c r="I44" s="6">
        <f t="shared" si="0"/>
        <v>700</v>
      </c>
      <c r="J44" s="53" t="s">
        <v>355</v>
      </c>
      <c r="K44" s="53" t="s">
        <v>355</v>
      </c>
      <c r="L44" s="53" t="s">
        <v>355</v>
      </c>
      <c r="M44" s="55"/>
    </row>
    <row r="45" spans="1:14" s="19" customFormat="1" ht="31.5">
      <c r="A45" s="6">
        <v>43</v>
      </c>
      <c r="B45" s="20" t="s">
        <v>2036</v>
      </c>
      <c r="C45" s="20" t="s">
        <v>2037</v>
      </c>
      <c r="D45" s="25" t="s">
        <v>27</v>
      </c>
      <c r="E45" s="22" t="s">
        <v>16</v>
      </c>
      <c r="F45" s="17" t="s">
        <v>1647</v>
      </c>
      <c r="G45" s="23">
        <v>30</v>
      </c>
      <c r="H45" s="23">
        <v>260</v>
      </c>
      <c r="I45" s="6">
        <f t="shared" si="0"/>
        <v>7800</v>
      </c>
      <c r="J45" s="6" t="s">
        <v>12</v>
      </c>
      <c r="K45" s="6" t="s">
        <v>12</v>
      </c>
      <c r="L45" s="6" t="s">
        <v>12</v>
      </c>
      <c r="M45" s="8" t="s">
        <v>2242</v>
      </c>
      <c r="N45" s="39"/>
    </row>
    <row r="46" spans="1:14" s="19" customFormat="1" ht="31.5">
      <c r="A46" s="6">
        <v>44</v>
      </c>
      <c r="B46" s="20" t="s">
        <v>1653</v>
      </c>
      <c r="C46" s="20" t="s">
        <v>1171</v>
      </c>
      <c r="D46" s="25" t="s">
        <v>76</v>
      </c>
      <c r="E46" s="22" t="s">
        <v>16</v>
      </c>
      <c r="F46" s="17" t="s">
        <v>2074</v>
      </c>
      <c r="G46" s="23">
        <v>30</v>
      </c>
      <c r="H46" s="23">
        <v>320</v>
      </c>
      <c r="I46" s="6">
        <f t="shared" si="0"/>
        <v>9600</v>
      </c>
      <c r="J46" s="6" t="s">
        <v>12</v>
      </c>
      <c r="K46" s="6" t="s">
        <v>12</v>
      </c>
      <c r="L46" s="6" t="s">
        <v>12</v>
      </c>
      <c r="M46" s="8" t="s">
        <v>2242</v>
      </c>
      <c r="N46" s="39"/>
    </row>
    <row r="47" spans="1:14" ht="31.5">
      <c r="A47" s="6">
        <v>45</v>
      </c>
      <c r="B47" s="5" t="s">
        <v>214</v>
      </c>
      <c r="C47" s="5" t="s">
        <v>183</v>
      </c>
      <c r="D47" s="5" t="s">
        <v>184</v>
      </c>
      <c r="E47" s="6" t="s">
        <v>175</v>
      </c>
      <c r="F47" s="9" t="s">
        <v>2075</v>
      </c>
      <c r="G47" s="6">
        <v>1</v>
      </c>
      <c r="H47" s="6">
        <v>320</v>
      </c>
      <c r="I47" s="6">
        <f t="shared" si="0"/>
        <v>320</v>
      </c>
      <c r="J47" s="6" t="s">
        <v>164</v>
      </c>
      <c r="K47" s="6" t="s">
        <v>164</v>
      </c>
      <c r="L47" s="6" t="s">
        <v>164</v>
      </c>
      <c r="M47" s="66" t="s">
        <v>2243</v>
      </c>
    </row>
    <row r="48" spans="1:14">
      <c r="A48" s="6">
        <v>46</v>
      </c>
      <c r="B48" s="5" t="s">
        <v>215</v>
      </c>
      <c r="C48" s="5" t="s">
        <v>185</v>
      </c>
      <c r="D48" s="5" t="s">
        <v>158</v>
      </c>
      <c r="E48" s="6" t="s">
        <v>175</v>
      </c>
      <c r="F48" s="9" t="s">
        <v>2076</v>
      </c>
      <c r="G48" s="6">
        <v>1</v>
      </c>
      <c r="H48" s="6">
        <v>260</v>
      </c>
      <c r="I48" s="6">
        <f t="shared" si="0"/>
        <v>260</v>
      </c>
      <c r="J48" s="6" t="s">
        <v>164</v>
      </c>
      <c r="K48" s="6" t="s">
        <v>164</v>
      </c>
      <c r="L48" s="6" t="s">
        <v>164</v>
      </c>
      <c r="M48" s="66" t="s">
        <v>2243</v>
      </c>
    </row>
    <row r="49" spans="1:13">
      <c r="A49" s="6">
        <v>47</v>
      </c>
      <c r="B49" s="5" t="s">
        <v>216</v>
      </c>
      <c r="C49" s="5" t="s">
        <v>193</v>
      </c>
      <c r="D49" s="5" t="s">
        <v>194</v>
      </c>
      <c r="E49" s="6" t="s">
        <v>175</v>
      </c>
      <c r="F49" s="9" t="s">
        <v>2077</v>
      </c>
      <c r="G49" s="6">
        <v>1</v>
      </c>
      <c r="H49" s="6">
        <v>350</v>
      </c>
      <c r="I49" s="6">
        <f t="shared" si="0"/>
        <v>350</v>
      </c>
      <c r="J49" s="6" t="s">
        <v>164</v>
      </c>
      <c r="K49" s="6" t="s">
        <v>164</v>
      </c>
      <c r="L49" s="6" t="s">
        <v>164</v>
      </c>
      <c r="M49" s="66" t="s">
        <v>2243</v>
      </c>
    </row>
    <row r="50" spans="1:13">
      <c r="A50" s="6">
        <v>48</v>
      </c>
      <c r="B50" s="5" t="s">
        <v>217</v>
      </c>
      <c r="C50" s="5" t="s">
        <v>195</v>
      </c>
      <c r="D50" s="5" t="s">
        <v>196</v>
      </c>
      <c r="E50" s="6" t="s">
        <v>175</v>
      </c>
      <c r="F50" s="9" t="s">
        <v>2078</v>
      </c>
      <c r="G50" s="6">
        <v>1</v>
      </c>
      <c r="H50" s="6">
        <v>280</v>
      </c>
      <c r="I50" s="6">
        <f t="shared" si="0"/>
        <v>280</v>
      </c>
      <c r="J50" s="6" t="s">
        <v>164</v>
      </c>
      <c r="K50" s="6" t="s">
        <v>164</v>
      </c>
      <c r="L50" s="6" t="s">
        <v>164</v>
      </c>
      <c r="M50" s="66" t="s">
        <v>2243</v>
      </c>
    </row>
    <row r="51" spans="1:13" ht="31.5">
      <c r="A51" s="6">
        <v>49</v>
      </c>
      <c r="B51" s="5" t="s">
        <v>218</v>
      </c>
      <c r="C51" s="5" t="s">
        <v>197</v>
      </c>
      <c r="D51" s="5" t="s">
        <v>198</v>
      </c>
      <c r="E51" s="6" t="s">
        <v>175</v>
      </c>
      <c r="F51" s="9" t="s">
        <v>2079</v>
      </c>
      <c r="G51" s="6">
        <v>1</v>
      </c>
      <c r="H51" s="6">
        <v>280</v>
      </c>
      <c r="I51" s="6">
        <f t="shared" si="0"/>
        <v>280</v>
      </c>
      <c r="J51" s="6" t="s">
        <v>164</v>
      </c>
      <c r="K51" s="6" t="s">
        <v>164</v>
      </c>
      <c r="L51" s="6" t="s">
        <v>164</v>
      </c>
      <c r="M51" s="66" t="s">
        <v>2243</v>
      </c>
    </row>
    <row r="52" spans="1:13">
      <c r="A52" s="6">
        <v>50</v>
      </c>
      <c r="B52" s="5" t="s">
        <v>219</v>
      </c>
      <c r="C52" s="5" t="s">
        <v>199</v>
      </c>
      <c r="D52" s="5" t="s">
        <v>196</v>
      </c>
      <c r="E52" s="6" t="s">
        <v>175</v>
      </c>
      <c r="F52" s="9" t="s">
        <v>2080</v>
      </c>
      <c r="G52" s="6">
        <v>1</v>
      </c>
      <c r="H52" s="6">
        <v>280</v>
      </c>
      <c r="I52" s="6">
        <f t="shared" si="0"/>
        <v>280</v>
      </c>
      <c r="J52" s="6" t="s">
        <v>164</v>
      </c>
      <c r="K52" s="6" t="s">
        <v>164</v>
      </c>
      <c r="L52" s="6" t="s">
        <v>164</v>
      </c>
      <c r="M52" s="66" t="s">
        <v>2243</v>
      </c>
    </row>
    <row r="53" spans="1:13">
      <c r="A53" s="6">
        <v>51</v>
      </c>
      <c r="B53" s="5" t="s">
        <v>220</v>
      </c>
      <c r="C53" s="5" t="s">
        <v>200</v>
      </c>
      <c r="D53" s="5" t="s">
        <v>201</v>
      </c>
      <c r="E53" s="6" t="s">
        <v>175</v>
      </c>
      <c r="F53" s="9" t="s">
        <v>2081</v>
      </c>
      <c r="G53" s="6">
        <v>1</v>
      </c>
      <c r="H53" s="6">
        <v>260</v>
      </c>
      <c r="I53" s="6">
        <f t="shared" si="0"/>
        <v>260</v>
      </c>
      <c r="J53" s="6" t="s">
        <v>164</v>
      </c>
      <c r="K53" s="6" t="s">
        <v>164</v>
      </c>
      <c r="L53" s="6" t="s">
        <v>164</v>
      </c>
      <c r="M53" s="66" t="s">
        <v>2243</v>
      </c>
    </row>
    <row r="54" spans="1:13">
      <c r="A54" s="6">
        <v>52</v>
      </c>
      <c r="B54" s="5" t="s">
        <v>202</v>
      </c>
      <c r="C54" s="5" t="s">
        <v>203</v>
      </c>
      <c r="D54" s="5" t="s">
        <v>2108</v>
      </c>
      <c r="E54" s="6" t="s">
        <v>175</v>
      </c>
      <c r="F54" s="9" t="s">
        <v>2082</v>
      </c>
      <c r="G54" s="6">
        <v>1</v>
      </c>
      <c r="H54" s="6">
        <v>280</v>
      </c>
      <c r="I54" s="6">
        <f t="shared" si="0"/>
        <v>280</v>
      </c>
      <c r="J54" s="6" t="s">
        <v>164</v>
      </c>
      <c r="K54" s="6" t="s">
        <v>164</v>
      </c>
      <c r="L54" s="6" t="s">
        <v>164</v>
      </c>
      <c r="M54" s="66" t="s">
        <v>2243</v>
      </c>
    </row>
    <row r="55" spans="1:13">
      <c r="A55" s="6">
        <v>53</v>
      </c>
      <c r="B55" s="5" t="s">
        <v>204</v>
      </c>
      <c r="C55" s="5" t="s">
        <v>205</v>
      </c>
      <c r="D55" s="5" t="s">
        <v>2110</v>
      </c>
      <c r="E55" s="6" t="s">
        <v>175</v>
      </c>
      <c r="F55" s="9" t="s">
        <v>2083</v>
      </c>
      <c r="G55" s="6">
        <v>1</v>
      </c>
      <c r="H55" s="6">
        <v>320</v>
      </c>
      <c r="I55" s="6">
        <f t="shared" si="0"/>
        <v>320</v>
      </c>
      <c r="J55" s="6" t="s">
        <v>164</v>
      </c>
      <c r="K55" s="6" t="s">
        <v>164</v>
      </c>
      <c r="L55" s="6" t="s">
        <v>164</v>
      </c>
      <c r="M55" s="66" t="s">
        <v>2243</v>
      </c>
    </row>
    <row r="56" spans="1:13">
      <c r="A56" s="6">
        <v>54</v>
      </c>
      <c r="B56" s="5" t="s">
        <v>221</v>
      </c>
      <c r="C56" s="5" t="s">
        <v>206</v>
      </c>
      <c r="D56" s="5" t="s">
        <v>207</v>
      </c>
      <c r="E56" s="6" t="s">
        <v>175</v>
      </c>
      <c r="F56" s="9" t="s">
        <v>2084</v>
      </c>
      <c r="G56" s="6">
        <v>1</v>
      </c>
      <c r="H56" s="6">
        <v>300</v>
      </c>
      <c r="I56" s="6">
        <f t="shared" si="0"/>
        <v>300</v>
      </c>
      <c r="J56" s="6" t="s">
        <v>164</v>
      </c>
      <c r="K56" s="6" t="s">
        <v>164</v>
      </c>
      <c r="L56" s="6" t="s">
        <v>164</v>
      </c>
      <c r="M56" s="66" t="s">
        <v>2243</v>
      </c>
    </row>
    <row r="57" spans="1:13" ht="31.5">
      <c r="A57" s="6">
        <v>55</v>
      </c>
      <c r="B57" s="5" t="s">
        <v>222</v>
      </c>
      <c r="C57" s="5" t="s">
        <v>208</v>
      </c>
      <c r="D57" s="5" t="s">
        <v>2111</v>
      </c>
      <c r="E57" s="6" t="s">
        <v>175</v>
      </c>
      <c r="F57" s="9" t="s">
        <v>2085</v>
      </c>
      <c r="G57" s="6">
        <v>1</v>
      </c>
      <c r="H57" s="6">
        <v>320</v>
      </c>
      <c r="I57" s="6">
        <f t="shared" si="0"/>
        <v>320</v>
      </c>
      <c r="J57" s="6" t="s">
        <v>164</v>
      </c>
      <c r="K57" s="6" t="s">
        <v>164</v>
      </c>
      <c r="L57" s="6" t="s">
        <v>164</v>
      </c>
      <c r="M57" s="66" t="s">
        <v>2243</v>
      </c>
    </row>
    <row r="58" spans="1:13">
      <c r="A58" s="6">
        <v>56</v>
      </c>
      <c r="B58" s="5" t="s">
        <v>209</v>
      </c>
      <c r="C58" s="5" t="s">
        <v>210</v>
      </c>
      <c r="D58" s="5" t="s">
        <v>184</v>
      </c>
      <c r="E58" s="6" t="s">
        <v>175</v>
      </c>
      <c r="F58" s="9" t="s">
        <v>2086</v>
      </c>
      <c r="G58" s="6">
        <v>1</v>
      </c>
      <c r="H58" s="6">
        <v>320</v>
      </c>
      <c r="I58" s="6">
        <f t="shared" si="0"/>
        <v>320</v>
      </c>
      <c r="J58" s="6" t="s">
        <v>164</v>
      </c>
      <c r="K58" s="6" t="s">
        <v>164</v>
      </c>
      <c r="L58" s="6" t="s">
        <v>164</v>
      </c>
      <c r="M58" s="66" t="s">
        <v>2243</v>
      </c>
    </row>
    <row r="59" spans="1:13">
      <c r="A59" s="6">
        <v>57</v>
      </c>
      <c r="B59" s="5" t="s">
        <v>223</v>
      </c>
      <c r="C59" s="5" t="s">
        <v>212</v>
      </c>
      <c r="D59" s="5" t="s">
        <v>213</v>
      </c>
      <c r="E59" s="6" t="s">
        <v>175</v>
      </c>
      <c r="F59" s="9" t="s">
        <v>2087</v>
      </c>
      <c r="G59" s="6">
        <v>1</v>
      </c>
      <c r="H59" s="6">
        <v>280</v>
      </c>
      <c r="I59" s="6">
        <f t="shared" si="0"/>
        <v>280</v>
      </c>
      <c r="J59" s="6" t="s">
        <v>164</v>
      </c>
      <c r="K59" s="6" t="s">
        <v>164</v>
      </c>
      <c r="L59" s="6" t="s">
        <v>164</v>
      </c>
      <c r="M59" s="66" t="s">
        <v>2243</v>
      </c>
    </row>
    <row r="60" spans="1:13" ht="31.5">
      <c r="A60" s="6">
        <v>58</v>
      </c>
      <c r="B60" s="5" t="s">
        <v>224</v>
      </c>
      <c r="C60" s="5" t="s">
        <v>225</v>
      </c>
      <c r="D60" s="5" t="s">
        <v>2111</v>
      </c>
      <c r="E60" s="6" t="s">
        <v>175</v>
      </c>
      <c r="F60" s="9" t="s">
        <v>2088</v>
      </c>
      <c r="G60" s="6">
        <v>1</v>
      </c>
      <c r="H60" s="6">
        <v>320</v>
      </c>
      <c r="I60" s="6">
        <f t="shared" si="0"/>
        <v>320</v>
      </c>
      <c r="J60" s="6" t="s">
        <v>164</v>
      </c>
      <c r="K60" s="6" t="s">
        <v>164</v>
      </c>
      <c r="L60" s="6" t="s">
        <v>164</v>
      </c>
      <c r="M60" s="66" t="s">
        <v>2243</v>
      </c>
    </row>
    <row r="61" spans="1:13">
      <c r="A61" s="6">
        <v>59</v>
      </c>
      <c r="B61" s="5" t="s">
        <v>228</v>
      </c>
      <c r="C61" s="5" t="s">
        <v>226</v>
      </c>
      <c r="D61" s="5" t="s">
        <v>227</v>
      </c>
      <c r="E61" s="6" t="s">
        <v>175</v>
      </c>
      <c r="F61" s="9" t="s">
        <v>2089</v>
      </c>
      <c r="G61" s="6">
        <v>1</v>
      </c>
      <c r="H61" s="6">
        <v>300</v>
      </c>
      <c r="I61" s="6">
        <f t="shared" si="0"/>
        <v>300</v>
      </c>
      <c r="J61" s="6" t="s">
        <v>164</v>
      </c>
      <c r="K61" s="6" t="s">
        <v>164</v>
      </c>
      <c r="L61" s="6" t="s">
        <v>164</v>
      </c>
      <c r="M61" s="66" t="s">
        <v>2243</v>
      </c>
    </row>
    <row r="62" spans="1:13" ht="31.5">
      <c r="A62" s="6">
        <v>60</v>
      </c>
      <c r="B62" s="5" t="s">
        <v>230</v>
      </c>
      <c r="C62" s="5" t="s">
        <v>229</v>
      </c>
      <c r="D62" s="5" t="s">
        <v>213</v>
      </c>
      <c r="E62" s="6" t="s">
        <v>175</v>
      </c>
      <c r="F62" s="9" t="s">
        <v>2090</v>
      </c>
      <c r="G62" s="6">
        <v>1</v>
      </c>
      <c r="H62" s="6">
        <v>320</v>
      </c>
      <c r="I62" s="6">
        <f t="shared" si="0"/>
        <v>320</v>
      </c>
      <c r="J62" s="6" t="s">
        <v>164</v>
      </c>
      <c r="K62" s="6" t="s">
        <v>164</v>
      </c>
      <c r="L62" s="6" t="s">
        <v>164</v>
      </c>
      <c r="M62" s="66" t="s">
        <v>2243</v>
      </c>
    </row>
    <row r="63" spans="1:13">
      <c r="A63" s="6">
        <v>61</v>
      </c>
      <c r="B63" s="5" t="s">
        <v>231</v>
      </c>
      <c r="C63" s="5" t="s">
        <v>232</v>
      </c>
      <c r="D63" s="5" t="s">
        <v>213</v>
      </c>
      <c r="E63" s="6" t="s">
        <v>175</v>
      </c>
      <c r="F63" s="9" t="s">
        <v>2091</v>
      </c>
      <c r="G63" s="6">
        <v>1</v>
      </c>
      <c r="H63" s="6">
        <v>300</v>
      </c>
      <c r="I63" s="6">
        <f t="shared" si="0"/>
        <v>300</v>
      </c>
      <c r="J63" s="6" t="s">
        <v>164</v>
      </c>
      <c r="K63" s="6" t="s">
        <v>164</v>
      </c>
      <c r="L63" s="6" t="s">
        <v>164</v>
      </c>
      <c r="M63" s="66" t="s">
        <v>2243</v>
      </c>
    </row>
    <row r="64" spans="1:13">
      <c r="A64" s="6">
        <v>62</v>
      </c>
      <c r="B64" s="5" t="s">
        <v>2112</v>
      </c>
      <c r="C64" s="5" t="s">
        <v>233</v>
      </c>
      <c r="D64" s="5" t="s">
        <v>234</v>
      </c>
      <c r="E64" s="6" t="s">
        <v>175</v>
      </c>
      <c r="F64" s="9" t="s">
        <v>2092</v>
      </c>
      <c r="G64" s="6">
        <v>1</v>
      </c>
      <c r="H64" s="6">
        <v>299</v>
      </c>
      <c r="I64" s="6">
        <f t="shared" si="0"/>
        <v>299</v>
      </c>
      <c r="J64" s="6" t="s">
        <v>164</v>
      </c>
      <c r="K64" s="6" t="s">
        <v>2113</v>
      </c>
      <c r="L64" s="6" t="s">
        <v>164</v>
      </c>
      <c r="M64" s="66" t="s">
        <v>2243</v>
      </c>
    </row>
    <row r="65" spans="1:13">
      <c r="A65" s="6">
        <v>63</v>
      </c>
      <c r="B65" s="5" t="s">
        <v>235</v>
      </c>
      <c r="C65" s="5" t="s">
        <v>236</v>
      </c>
      <c r="D65" s="5" t="s">
        <v>2114</v>
      </c>
      <c r="E65" s="6" t="s">
        <v>175</v>
      </c>
      <c r="F65" s="9" t="s">
        <v>2093</v>
      </c>
      <c r="G65" s="6">
        <v>1</v>
      </c>
      <c r="H65" s="6">
        <v>250</v>
      </c>
      <c r="I65" s="6">
        <f t="shared" si="0"/>
        <v>250</v>
      </c>
      <c r="J65" s="6" t="s">
        <v>164</v>
      </c>
      <c r="K65" s="6" t="s">
        <v>164</v>
      </c>
      <c r="L65" s="6" t="s">
        <v>164</v>
      </c>
      <c r="M65" s="66" t="s">
        <v>2243</v>
      </c>
    </row>
    <row r="66" spans="1:13">
      <c r="A66" s="6">
        <v>64</v>
      </c>
      <c r="B66" s="5" t="s">
        <v>240</v>
      </c>
      <c r="C66" s="5" t="s">
        <v>241</v>
      </c>
      <c r="D66" s="5" t="s">
        <v>196</v>
      </c>
      <c r="E66" s="6" t="s">
        <v>175</v>
      </c>
      <c r="F66" s="9" t="s">
        <v>2094</v>
      </c>
      <c r="G66" s="6">
        <v>1</v>
      </c>
      <c r="H66" s="6">
        <v>250</v>
      </c>
      <c r="I66" s="6">
        <f t="shared" si="0"/>
        <v>250</v>
      </c>
      <c r="J66" s="6" t="s">
        <v>164</v>
      </c>
      <c r="K66" s="6" t="s">
        <v>164</v>
      </c>
      <c r="L66" s="6" t="s">
        <v>164</v>
      </c>
      <c r="M66" s="66" t="s">
        <v>2243</v>
      </c>
    </row>
    <row r="67" spans="1:13">
      <c r="A67" s="6">
        <v>65</v>
      </c>
      <c r="B67" s="5" t="s">
        <v>245</v>
      </c>
      <c r="C67" s="5" t="s">
        <v>242</v>
      </c>
      <c r="D67" s="5" t="s">
        <v>234</v>
      </c>
      <c r="E67" s="6" t="s">
        <v>175</v>
      </c>
      <c r="F67" s="9" t="s">
        <v>2095</v>
      </c>
      <c r="G67" s="6">
        <v>1</v>
      </c>
      <c r="H67" s="6">
        <v>500</v>
      </c>
      <c r="I67" s="6">
        <f t="shared" si="0"/>
        <v>500</v>
      </c>
      <c r="J67" s="6" t="s">
        <v>164</v>
      </c>
      <c r="K67" s="6" t="s">
        <v>164</v>
      </c>
      <c r="L67" s="6" t="s">
        <v>164</v>
      </c>
      <c r="M67" s="66" t="s">
        <v>2243</v>
      </c>
    </row>
    <row r="68" spans="1:13">
      <c r="A68" s="6">
        <v>66</v>
      </c>
      <c r="B68" s="5" t="s">
        <v>243</v>
      </c>
      <c r="C68" s="5" t="s">
        <v>244</v>
      </c>
      <c r="D68" s="5" t="s">
        <v>2109</v>
      </c>
      <c r="E68" s="6" t="s">
        <v>175</v>
      </c>
      <c r="F68" s="9" t="s">
        <v>2096</v>
      </c>
      <c r="G68" s="6">
        <v>1</v>
      </c>
      <c r="H68" s="6">
        <v>280</v>
      </c>
      <c r="I68" s="6">
        <f t="shared" si="0"/>
        <v>280</v>
      </c>
      <c r="J68" s="6" t="s">
        <v>164</v>
      </c>
      <c r="K68" s="6" t="s">
        <v>164</v>
      </c>
      <c r="L68" s="6" t="s">
        <v>164</v>
      </c>
      <c r="M68" s="66" t="s">
        <v>2243</v>
      </c>
    </row>
    <row r="69" spans="1:13" ht="31.5">
      <c r="A69" s="6">
        <v>67</v>
      </c>
      <c r="B69" s="5" t="s">
        <v>248</v>
      </c>
      <c r="C69" s="5" t="s">
        <v>246</v>
      </c>
      <c r="D69" s="5" t="s">
        <v>247</v>
      </c>
      <c r="E69" s="6" t="s">
        <v>175</v>
      </c>
      <c r="F69" s="9" t="s">
        <v>2097</v>
      </c>
      <c r="G69" s="6">
        <v>1</v>
      </c>
      <c r="H69" s="6">
        <v>280</v>
      </c>
      <c r="I69" s="6">
        <f t="shared" si="0"/>
        <v>280</v>
      </c>
      <c r="J69" s="6" t="s">
        <v>164</v>
      </c>
      <c r="K69" s="6" t="s">
        <v>164</v>
      </c>
      <c r="L69" s="6" t="s">
        <v>164</v>
      </c>
      <c r="M69" s="66" t="s">
        <v>2243</v>
      </c>
    </row>
    <row r="70" spans="1:13">
      <c r="A70" s="6">
        <v>68</v>
      </c>
      <c r="B70" s="5" t="s">
        <v>2115</v>
      </c>
      <c r="C70" s="5" t="s">
        <v>249</v>
      </c>
      <c r="D70" s="5" t="s">
        <v>234</v>
      </c>
      <c r="E70" s="6" t="s">
        <v>175</v>
      </c>
      <c r="F70" s="9" t="s">
        <v>250</v>
      </c>
      <c r="G70" s="6">
        <v>1</v>
      </c>
      <c r="H70" s="6">
        <v>299</v>
      </c>
      <c r="I70" s="6">
        <f t="shared" si="0"/>
        <v>299</v>
      </c>
      <c r="J70" s="6" t="s">
        <v>164</v>
      </c>
      <c r="K70" s="6" t="s">
        <v>2113</v>
      </c>
      <c r="L70" s="6" t="s">
        <v>164</v>
      </c>
      <c r="M70" s="66" t="s">
        <v>2243</v>
      </c>
    </row>
    <row r="71" spans="1:13">
      <c r="A71" s="6">
        <v>69</v>
      </c>
      <c r="B71" s="5" t="s">
        <v>251</v>
      </c>
      <c r="C71" s="5" t="s">
        <v>252</v>
      </c>
      <c r="D71" s="5" t="s">
        <v>2116</v>
      </c>
      <c r="E71" s="6" t="s">
        <v>16</v>
      </c>
      <c r="F71" s="9" t="s">
        <v>253</v>
      </c>
      <c r="G71" s="6">
        <v>1</v>
      </c>
      <c r="H71" s="6">
        <v>290</v>
      </c>
      <c r="I71" s="6">
        <f t="shared" si="0"/>
        <v>290</v>
      </c>
      <c r="J71" s="6" t="s">
        <v>12</v>
      </c>
      <c r="K71" s="6" t="s">
        <v>12</v>
      </c>
      <c r="L71" s="6" t="s">
        <v>12</v>
      </c>
      <c r="M71" s="66" t="s">
        <v>2243</v>
      </c>
    </row>
    <row r="72" spans="1:13">
      <c r="A72" s="6">
        <v>70</v>
      </c>
      <c r="B72" s="5" t="s">
        <v>2117</v>
      </c>
      <c r="C72" s="5" t="s">
        <v>254</v>
      </c>
      <c r="D72" s="5" t="s">
        <v>255</v>
      </c>
      <c r="E72" s="6" t="s">
        <v>16</v>
      </c>
      <c r="F72" s="9" t="s">
        <v>256</v>
      </c>
      <c r="G72" s="6">
        <v>1</v>
      </c>
      <c r="H72" s="6">
        <v>280</v>
      </c>
      <c r="I72" s="6">
        <f t="shared" si="0"/>
        <v>280</v>
      </c>
      <c r="J72" s="6" t="s">
        <v>12</v>
      </c>
      <c r="K72" s="6" t="s">
        <v>12</v>
      </c>
      <c r="L72" s="6" t="s">
        <v>12</v>
      </c>
      <c r="M72" s="66" t="s">
        <v>2243</v>
      </c>
    </row>
    <row r="73" spans="1:13">
      <c r="A73" s="6">
        <v>71</v>
      </c>
      <c r="B73" s="5" t="s">
        <v>257</v>
      </c>
      <c r="C73" s="5" t="s">
        <v>258</v>
      </c>
      <c r="D73" s="5" t="s">
        <v>259</v>
      </c>
      <c r="E73" s="6" t="s">
        <v>16</v>
      </c>
      <c r="F73" s="9" t="s">
        <v>260</v>
      </c>
      <c r="G73" s="6">
        <v>1</v>
      </c>
      <c r="H73" s="6">
        <v>300</v>
      </c>
      <c r="I73" s="6">
        <f t="shared" si="0"/>
        <v>300</v>
      </c>
      <c r="J73" s="6" t="s">
        <v>12</v>
      </c>
      <c r="K73" s="6" t="s">
        <v>12</v>
      </c>
      <c r="L73" s="6" t="s">
        <v>12</v>
      </c>
      <c r="M73" s="66" t="s">
        <v>2243</v>
      </c>
    </row>
    <row r="74" spans="1:13">
      <c r="A74" s="6">
        <v>72</v>
      </c>
      <c r="B74" s="5" t="s">
        <v>261</v>
      </c>
      <c r="C74" s="5" t="s">
        <v>262</v>
      </c>
      <c r="D74" s="5" t="s">
        <v>263</v>
      </c>
      <c r="E74" s="6" t="s">
        <v>16</v>
      </c>
      <c r="F74" s="9" t="s">
        <v>264</v>
      </c>
      <c r="G74" s="6">
        <v>1</v>
      </c>
      <c r="H74" s="6">
        <v>300</v>
      </c>
      <c r="I74" s="6">
        <f t="shared" si="0"/>
        <v>300</v>
      </c>
      <c r="J74" s="6" t="s">
        <v>12</v>
      </c>
      <c r="K74" s="6" t="s">
        <v>12</v>
      </c>
      <c r="L74" s="6" t="s">
        <v>12</v>
      </c>
      <c r="M74" s="66" t="s">
        <v>2243</v>
      </c>
    </row>
    <row r="75" spans="1:13" ht="31.5">
      <c r="A75" s="6">
        <v>73</v>
      </c>
      <c r="B75" s="5" t="s">
        <v>265</v>
      </c>
      <c r="C75" s="5" t="s">
        <v>266</v>
      </c>
      <c r="D75" s="5" t="s">
        <v>267</v>
      </c>
      <c r="E75" s="6" t="s">
        <v>16</v>
      </c>
      <c r="F75" s="9" t="s">
        <v>268</v>
      </c>
      <c r="G75" s="6">
        <v>1</v>
      </c>
      <c r="H75" s="6">
        <v>280</v>
      </c>
      <c r="I75" s="6">
        <f t="shared" si="0"/>
        <v>280</v>
      </c>
      <c r="J75" s="6" t="s">
        <v>12</v>
      </c>
      <c r="K75" s="6" t="s">
        <v>12</v>
      </c>
      <c r="L75" s="6" t="s">
        <v>12</v>
      </c>
      <c r="M75" s="66" t="s">
        <v>2243</v>
      </c>
    </row>
    <row r="76" spans="1:13">
      <c r="A76" s="6">
        <v>74</v>
      </c>
      <c r="B76" s="5" t="s">
        <v>269</v>
      </c>
      <c r="C76" s="5" t="s">
        <v>270</v>
      </c>
      <c r="D76" s="5" t="s">
        <v>271</v>
      </c>
      <c r="E76" s="6" t="s">
        <v>16</v>
      </c>
      <c r="F76" s="9" t="s">
        <v>272</v>
      </c>
      <c r="G76" s="6">
        <v>1</v>
      </c>
      <c r="H76" s="6">
        <v>270</v>
      </c>
      <c r="I76" s="6">
        <f t="shared" si="0"/>
        <v>270</v>
      </c>
      <c r="J76" s="6" t="s">
        <v>12</v>
      </c>
      <c r="K76" s="6" t="s">
        <v>12</v>
      </c>
      <c r="L76" s="6" t="s">
        <v>12</v>
      </c>
      <c r="M76" s="66" t="s">
        <v>2243</v>
      </c>
    </row>
    <row r="77" spans="1:13">
      <c r="A77" s="6">
        <v>75</v>
      </c>
      <c r="B77" s="5" t="s">
        <v>273</v>
      </c>
      <c r="C77" s="5" t="s">
        <v>274</v>
      </c>
      <c r="D77" s="5" t="s">
        <v>2118</v>
      </c>
      <c r="E77" s="6" t="s">
        <v>16</v>
      </c>
      <c r="F77" s="9" t="s">
        <v>275</v>
      </c>
      <c r="G77" s="6">
        <v>1</v>
      </c>
      <c r="H77" s="6">
        <v>280</v>
      </c>
      <c r="I77" s="6">
        <f t="shared" si="0"/>
        <v>280</v>
      </c>
      <c r="J77" s="6" t="s">
        <v>12</v>
      </c>
      <c r="K77" s="6" t="s">
        <v>12</v>
      </c>
      <c r="L77" s="6" t="s">
        <v>12</v>
      </c>
      <c r="M77" s="66" t="s">
        <v>2243</v>
      </c>
    </row>
    <row r="78" spans="1:13">
      <c r="A78" s="6">
        <v>76</v>
      </c>
      <c r="B78" s="5" t="s">
        <v>276</v>
      </c>
      <c r="C78" s="5" t="s">
        <v>277</v>
      </c>
      <c r="D78" s="5" t="s">
        <v>278</v>
      </c>
      <c r="E78" s="6" t="s">
        <v>16</v>
      </c>
      <c r="F78" s="9" t="s">
        <v>279</v>
      </c>
      <c r="G78" s="6">
        <v>1</v>
      </c>
      <c r="H78" s="6">
        <v>280</v>
      </c>
      <c r="I78" s="6">
        <f t="shared" si="0"/>
        <v>280</v>
      </c>
      <c r="J78" s="6" t="s">
        <v>12</v>
      </c>
      <c r="K78" s="6" t="s">
        <v>12</v>
      </c>
      <c r="L78" s="6" t="s">
        <v>12</v>
      </c>
      <c r="M78" s="66" t="s">
        <v>2243</v>
      </c>
    </row>
    <row r="79" spans="1:13" ht="31.5">
      <c r="A79" s="6">
        <v>77</v>
      </c>
      <c r="B79" s="5" t="s">
        <v>280</v>
      </c>
      <c r="C79" s="5" t="s">
        <v>281</v>
      </c>
      <c r="D79" s="5" t="s">
        <v>282</v>
      </c>
      <c r="E79" s="6" t="s">
        <v>16</v>
      </c>
      <c r="F79" s="9" t="s">
        <v>283</v>
      </c>
      <c r="G79" s="6">
        <v>1</v>
      </c>
      <c r="H79" s="6">
        <v>300</v>
      </c>
      <c r="I79" s="6">
        <f t="shared" si="0"/>
        <v>300</v>
      </c>
      <c r="J79" s="6" t="s">
        <v>12</v>
      </c>
      <c r="K79" s="6" t="s">
        <v>12</v>
      </c>
      <c r="L79" s="6" t="s">
        <v>12</v>
      </c>
      <c r="M79" s="66" t="s">
        <v>2243</v>
      </c>
    </row>
    <row r="80" spans="1:13">
      <c r="A80" s="6">
        <v>78</v>
      </c>
      <c r="B80" s="5" t="s">
        <v>979</v>
      </c>
      <c r="C80" s="5" t="s">
        <v>971</v>
      </c>
      <c r="D80" s="5" t="s">
        <v>972</v>
      </c>
      <c r="E80" s="6" t="s">
        <v>16</v>
      </c>
      <c r="F80" s="9" t="s">
        <v>980</v>
      </c>
      <c r="G80" s="6">
        <v>1</v>
      </c>
      <c r="H80" s="6">
        <v>280</v>
      </c>
      <c r="I80" s="6">
        <f t="shared" si="0"/>
        <v>280</v>
      </c>
      <c r="J80" s="6" t="s">
        <v>12</v>
      </c>
      <c r="K80" s="6" t="s">
        <v>12</v>
      </c>
      <c r="L80" s="6" t="s">
        <v>12</v>
      </c>
      <c r="M80" s="66" t="s">
        <v>2243</v>
      </c>
    </row>
    <row r="81" spans="1:14">
      <c r="A81" s="6">
        <v>79</v>
      </c>
      <c r="B81" s="5" t="s">
        <v>983</v>
      </c>
      <c r="C81" s="5" t="s">
        <v>984</v>
      </c>
      <c r="D81" s="5" t="s">
        <v>985</v>
      </c>
      <c r="E81" s="6" t="s">
        <v>16</v>
      </c>
      <c r="F81" s="9" t="s">
        <v>986</v>
      </c>
      <c r="G81" s="6">
        <v>1</v>
      </c>
      <c r="H81" s="6">
        <v>280</v>
      </c>
      <c r="I81" s="6">
        <f t="shared" si="0"/>
        <v>280</v>
      </c>
      <c r="J81" s="6" t="s">
        <v>12</v>
      </c>
      <c r="K81" s="6" t="s">
        <v>12</v>
      </c>
      <c r="L81" s="6" t="s">
        <v>12</v>
      </c>
      <c r="M81" s="66" t="s">
        <v>2243</v>
      </c>
    </row>
    <row r="82" spans="1:14">
      <c r="A82" s="6">
        <v>80</v>
      </c>
      <c r="B82" s="5" t="s">
        <v>987</v>
      </c>
      <c r="C82" s="5" t="s">
        <v>988</v>
      </c>
      <c r="D82" s="5" t="s">
        <v>2119</v>
      </c>
      <c r="E82" s="6" t="s">
        <v>16</v>
      </c>
      <c r="F82" s="9" t="s">
        <v>989</v>
      </c>
      <c r="G82" s="6">
        <v>1</v>
      </c>
      <c r="H82" s="6">
        <v>300</v>
      </c>
      <c r="I82" s="6">
        <f t="shared" si="0"/>
        <v>300</v>
      </c>
      <c r="J82" s="6" t="s">
        <v>12</v>
      </c>
      <c r="K82" s="6" t="s">
        <v>12</v>
      </c>
      <c r="L82" s="6" t="s">
        <v>12</v>
      </c>
      <c r="M82" s="66" t="s">
        <v>2243</v>
      </c>
    </row>
    <row r="83" spans="1:14">
      <c r="A83" s="6">
        <v>81</v>
      </c>
      <c r="B83" s="5" t="s">
        <v>990</v>
      </c>
      <c r="C83" s="5" t="s">
        <v>991</v>
      </c>
      <c r="D83" s="5" t="s">
        <v>2119</v>
      </c>
      <c r="E83" s="6" t="s">
        <v>16</v>
      </c>
      <c r="F83" s="9" t="s">
        <v>992</v>
      </c>
      <c r="G83" s="6">
        <v>1</v>
      </c>
      <c r="H83" s="6">
        <v>320</v>
      </c>
      <c r="I83" s="6">
        <f t="shared" si="0"/>
        <v>320</v>
      </c>
      <c r="J83" s="6" t="s">
        <v>12</v>
      </c>
      <c r="K83" s="6" t="s">
        <v>12</v>
      </c>
      <c r="L83" s="6" t="s">
        <v>12</v>
      </c>
      <c r="M83" s="66" t="s">
        <v>2243</v>
      </c>
    </row>
    <row r="84" spans="1:14" ht="16.5">
      <c r="A84" s="6">
        <v>82</v>
      </c>
      <c r="B84" s="5" t="s">
        <v>1129</v>
      </c>
      <c r="C84" s="5" t="s">
        <v>1085</v>
      </c>
      <c r="D84" s="5" t="s">
        <v>1086</v>
      </c>
      <c r="E84" s="22" t="s">
        <v>16</v>
      </c>
      <c r="F84" s="9" t="s">
        <v>1087</v>
      </c>
      <c r="G84" s="6">
        <v>1</v>
      </c>
      <c r="H84" s="6">
        <v>350</v>
      </c>
      <c r="I84" s="6">
        <f t="shared" si="0"/>
        <v>350</v>
      </c>
      <c r="J84" s="22" t="s">
        <v>355</v>
      </c>
      <c r="K84" s="22" t="s">
        <v>355</v>
      </c>
      <c r="L84" s="22" t="s">
        <v>355</v>
      </c>
      <c r="M84" s="66" t="s">
        <v>2243</v>
      </c>
    </row>
    <row r="85" spans="1:14" s="19" customFormat="1" ht="33">
      <c r="A85" s="6">
        <v>83</v>
      </c>
      <c r="B85" s="20" t="s">
        <v>845</v>
      </c>
      <c r="C85" s="20" t="s">
        <v>846</v>
      </c>
      <c r="D85" s="5" t="s">
        <v>2118</v>
      </c>
      <c r="E85" s="22" t="s">
        <v>16</v>
      </c>
      <c r="F85" s="45">
        <v>9789861895857</v>
      </c>
      <c r="G85" s="22">
        <v>1</v>
      </c>
      <c r="H85" s="22">
        <v>320</v>
      </c>
      <c r="I85" s="6">
        <f t="shared" si="0"/>
        <v>320</v>
      </c>
      <c r="J85" s="22" t="s">
        <v>355</v>
      </c>
      <c r="K85" s="6" t="s">
        <v>12</v>
      </c>
      <c r="L85" s="6" t="s">
        <v>12</v>
      </c>
      <c r="M85" s="66" t="s">
        <v>2243</v>
      </c>
      <c r="N85" s="24"/>
    </row>
    <row r="86" spans="1:14">
      <c r="A86" s="6">
        <v>84</v>
      </c>
      <c r="B86" s="5" t="s">
        <v>997</v>
      </c>
      <c r="C86" s="5" t="s">
        <v>998</v>
      </c>
      <c r="D86" s="5" t="s">
        <v>977</v>
      </c>
      <c r="E86" s="6" t="s">
        <v>16</v>
      </c>
      <c r="F86" s="9" t="s">
        <v>999</v>
      </c>
      <c r="G86" s="6">
        <v>1</v>
      </c>
      <c r="H86" s="6">
        <v>300</v>
      </c>
      <c r="I86" s="6">
        <f t="shared" si="0"/>
        <v>300</v>
      </c>
      <c r="J86" s="6" t="s">
        <v>12</v>
      </c>
      <c r="K86" s="6" t="s">
        <v>12</v>
      </c>
      <c r="L86" s="6" t="s">
        <v>12</v>
      </c>
      <c r="M86" s="66" t="s">
        <v>2243</v>
      </c>
    </row>
    <row r="87" spans="1:14" ht="31.5">
      <c r="A87" s="6">
        <v>85</v>
      </c>
      <c r="B87" s="5" t="s">
        <v>1123</v>
      </c>
      <c r="C87" s="5" t="s">
        <v>1124</v>
      </c>
      <c r="D87" s="5" t="s">
        <v>1094</v>
      </c>
      <c r="E87" s="22" t="s">
        <v>16</v>
      </c>
      <c r="F87" s="9" t="s">
        <v>1125</v>
      </c>
      <c r="G87" s="6">
        <v>1</v>
      </c>
      <c r="H87" s="6">
        <v>399</v>
      </c>
      <c r="I87" s="6">
        <f t="shared" si="0"/>
        <v>399</v>
      </c>
      <c r="J87" s="22" t="s">
        <v>355</v>
      </c>
      <c r="K87" s="22" t="s">
        <v>355</v>
      </c>
      <c r="L87" s="22" t="s">
        <v>355</v>
      </c>
      <c r="M87" s="66" t="s">
        <v>2243</v>
      </c>
    </row>
    <row r="88" spans="1:14">
      <c r="A88" s="6">
        <v>86</v>
      </c>
      <c r="B88" s="5" t="s">
        <v>1069</v>
      </c>
      <c r="C88" s="5" t="s">
        <v>1070</v>
      </c>
      <c r="D88" s="5" t="s">
        <v>2109</v>
      </c>
      <c r="E88" s="6" t="s">
        <v>16</v>
      </c>
      <c r="F88" s="9" t="s">
        <v>1071</v>
      </c>
      <c r="G88" s="6">
        <v>1</v>
      </c>
      <c r="H88" s="6">
        <v>350</v>
      </c>
      <c r="I88" s="6">
        <f t="shared" si="0"/>
        <v>350</v>
      </c>
      <c r="J88" s="6" t="s">
        <v>12</v>
      </c>
      <c r="K88" s="6" t="s">
        <v>12</v>
      </c>
      <c r="L88" s="6" t="s">
        <v>12</v>
      </c>
      <c r="M88" s="66" t="s">
        <v>2243</v>
      </c>
    </row>
    <row r="89" spans="1:14">
      <c r="A89" s="6">
        <v>87</v>
      </c>
      <c r="B89" s="5" t="s">
        <v>1022</v>
      </c>
      <c r="C89" s="5" t="s">
        <v>1020</v>
      </c>
      <c r="D89" s="5" t="s">
        <v>985</v>
      </c>
      <c r="E89" s="6" t="s">
        <v>16</v>
      </c>
      <c r="F89" s="9" t="s">
        <v>1021</v>
      </c>
      <c r="G89" s="6">
        <v>1</v>
      </c>
      <c r="H89" s="6">
        <v>250</v>
      </c>
      <c r="I89" s="6">
        <f t="shared" si="0"/>
        <v>250</v>
      </c>
      <c r="J89" s="6" t="s">
        <v>12</v>
      </c>
      <c r="K89" s="6" t="s">
        <v>12</v>
      </c>
      <c r="L89" s="6" t="s">
        <v>12</v>
      </c>
      <c r="M89" s="66" t="s">
        <v>2243</v>
      </c>
    </row>
    <row r="90" spans="1:14" ht="31.5">
      <c r="A90" s="6">
        <v>88</v>
      </c>
      <c r="B90" s="5" t="s">
        <v>1044</v>
      </c>
      <c r="C90" s="5" t="s">
        <v>1043</v>
      </c>
      <c r="D90" s="5" t="s">
        <v>2109</v>
      </c>
      <c r="E90" s="6" t="s">
        <v>16</v>
      </c>
      <c r="F90" s="9" t="s">
        <v>1656</v>
      </c>
      <c r="G90" s="6">
        <v>1</v>
      </c>
      <c r="H90" s="6">
        <v>290</v>
      </c>
      <c r="I90" s="6">
        <f t="shared" si="0"/>
        <v>290</v>
      </c>
      <c r="J90" s="6" t="s">
        <v>12</v>
      </c>
      <c r="K90" s="6" t="s">
        <v>12</v>
      </c>
      <c r="L90" s="6" t="s">
        <v>12</v>
      </c>
      <c r="M90" s="66" t="s">
        <v>2243</v>
      </c>
    </row>
    <row r="91" spans="1:14">
      <c r="A91" s="6">
        <v>89</v>
      </c>
      <c r="B91" s="5" t="s">
        <v>1032</v>
      </c>
      <c r="C91" s="5" t="s">
        <v>1033</v>
      </c>
      <c r="D91" s="5" t="s">
        <v>1034</v>
      </c>
      <c r="E91" s="6" t="s">
        <v>16</v>
      </c>
      <c r="F91" s="9" t="s">
        <v>1035</v>
      </c>
      <c r="G91" s="6">
        <v>1</v>
      </c>
      <c r="H91" s="6">
        <v>280</v>
      </c>
      <c r="I91" s="6">
        <f t="shared" si="0"/>
        <v>280</v>
      </c>
      <c r="J91" s="6" t="s">
        <v>12</v>
      </c>
      <c r="K91" s="6" t="s">
        <v>12</v>
      </c>
      <c r="L91" s="6" t="s">
        <v>12</v>
      </c>
      <c r="M91" s="66" t="s">
        <v>2243</v>
      </c>
    </row>
    <row r="92" spans="1:14">
      <c r="A92" s="6">
        <v>90</v>
      </c>
      <c r="B92" s="5" t="s">
        <v>1048</v>
      </c>
      <c r="C92" s="5" t="s">
        <v>1049</v>
      </c>
      <c r="D92" s="5" t="s">
        <v>2109</v>
      </c>
      <c r="E92" s="6" t="s">
        <v>16</v>
      </c>
      <c r="F92" s="9" t="s">
        <v>1050</v>
      </c>
      <c r="G92" s="6">
        <v>1</v>
      </c>
      <c r="H92" s="6">
        <v>290</v>
      </c>
      <c r="I92" s="6">
        <f t="shared" si="0"/>
        <v>290</v>
      </c>
      <c r="J92" s="6" t="s">
        <v>12</v>
      </c>
      <c r="K92" s="6" t="s">
        <v>12</v>
      </c>
      <c r="L92" s="6" t="s">
        <v>12</v>
      </c>
      <c r="M92" s="66" t="s">
        <v>2243</v>
      </c>
    </row>
    <row r="93" spans="1:14" ht="31.5">
      <c r="A93" s="6">
        <v>91</v>
      </c>
      <c r="B93" s="5" t="s">
        <v>1011</v>
      </c>
      <c r="C93" s="5" t="s">
        <v>1012</v>
      </c>
      <c r="D93" s="5" t="s">
        <v>985</v>
      </c>
      <c r="E93" s="6" t="s">
        <v>16</v>
      </c>
      <c r="F93" s="9" t="s">
        <v>1013</v>
      </c>
      <c r="G93" s="6">
        <v>1</v>
      </c>
      <c r="H93" s="6">
        <v>280</v>
      </c>
      <c r="I93" s="6">
        <f t="shared" si="0"/>
        <v>280</v>
      </c>
      <c r="J93" s="6" t="s">
        <v>12</v>
      </c>
      <c r="K93" s="6" t="s">
        <v>12</v>
      </c>
      <c r="L93" s="6" t="s">
        <v>12</v>
      </c>
      <c r="M93" s="66" t="s">
        <v>2243</v>
      </c>
    </row>
    <row r="94" spans="1:14">
      <c r="A94" s="6">
        <v>92</v>
      </c>
      <c r="B94" s="5" t="s">
        <v>1026</v>
      </c>
      <c r="C94" s="5" t="s">
        <v>1027</v>
      </c>
      <c r="D94" s="5" t="s">
        <v>1009</v>
      </c>
      <c r="E94" s="6" t="s">
        <v>16</v>
      </c>
      <c r="F94" s="9" t="s">
        <v>1028</v>
      </c>
      <c r="G94" s="6">
        <v>1</v>
      </c>
      <c r="H94" s="6">
        <v>360</v>
      </c>
      <c r="I94" s="6">
        <f t="shared" si="0"/>
        <v>360</v>
      </c>
      <c r="J94" s="6" t="s">
        <v>12</v>
      </c>
      <c r="K94" s="6" t="s">
        <v>12</v>
      </c>
      <c r="L94" s="6" t="s">
        <v>12</v>
      </c>
      <c r="M94" s="66" t="s">
        <v>2243</v>
      </c>
    </row>
    <row r="95" spans="1:14">
      <c r="A95" s="6">
        <v>93</v>
      </c>
      <c r="B95" s="5" t="s">
        <v>1029</v>
      </c>
      <c r="C95" s="5" t="s">
        <v>1030</v>
      </c>
      <c r="D95" s="5" t="s">
        <v>985</v>
      </c>
      <c r="E95" s="6" t="s">
        <v>16</v>
      </c>
      <c r="F95" s="9" t="s">
        <v>1031</v>
      </c>
      <c r="G95" s="6">
        <v>1</v>
      </c>
      <c r="H95" s="6">
        <v>250</v>
      </c>
      <c r="I95" s="6">
        <f t="shared" si="0"/>
        <v>250</v>
      </c>
      <c r="J95" s="6" t="s">
        <v>12</v>
      </c>
      <c r="K95" s="6" t="s">
        <v>12</v>
      </c>
      <c r="L95" s="6" t="s">
        <v>12</v>
      </c>
      <c r="M95" s="66" t="s">
        <v>2243</v>
      </c>
    </row>
    <row r="96" spans="1:14" ht="31.5">
      <c r="A96" s="6">
        <v>94</v>
      </c>
      <c r="B96" s="5" t="s">
        <v>1057</v>
      </c>
      <c r="C96" s="5" t="s">
        <v>1054</v>
      </c>
      <c r="D96" s="5" t="s">
        <v>1055</v>
      </c>
      <c r="E96" s="6" t="s">
        <v>16</v>
      </c>
      <c r="F96" s="9" t="s">
        <v>1056</v>
      </c>
      <c r="G96" s="6">
        <v>1</v>
      </c>
      <c r="H96" s="6">
        <v>320</v>
      </c>
      <c r="I96" s="6">
        <f t="shared" si="0"/>
        <v>320</v>
      </c>
      <c r="J96" s="6" t="s">
        <v>12</v>
      </c>
      <c r="K96" s="6" t="s">
        <v>12</v>
      </c>
      <c r="L96" s="6" t="s">
        <v>12</v>
      </c>
      <c r="M96" s="66" t="s">
        <v>2243</v>
      </c>
    </row>
    <row r="97" spans="1:13" ht="31.5">
      <c r="A97" s="6">
        <v>95</v>
      </c>
      <c r="B97" s="5" t="s">
        <v>1114</v>
      </c>
      <c r="C97" s="5" t="s">
        <v>2120</v>
      </c>
      <c r="D97" s="5" t="s">
        <v>339</v>
      </c>
      <c r="E97" s="22" t="s">
        <v>16</v>
      </c>
      <c r="F97" s="9" t="s">
        <v>1115</v>
      </c>
      <c r="G97" s="6">
        <v>1</v>
      </c>
      <c r="H97" s="6">
        <v>300</v>
      </c>
      <c r="I97" s="6">
        <f t="shared" si="0"/>
        <v>300</v>
      </c>
      <c r="J97" s="22" t="s">
        <v>355</v>
      </c>
      <c r="K97" s="22" t="s">
        <v>355</v>
      </c>
      <c r="L97" s="22" t="s">
        <v>355</v>
      </c>
      <c r="M97" s="66" t="s">
        <v>2243</v>
      </c>
    </row>
    <row r="98" spans="1:13" ht="31.5">
      <c r="A98" s="6">
        <v>96</v>
      </c>
      <c r="B98" s="5" t="s">
        <v>1116</v>
      </c>
      <c r="C98" s="5" t="s">
        <v>1117</v>
      </c>
      <c r="D98" s="5" t="s">
        <v>1118</v>
      </c>
      <c r="E98" s="22" t="s">
        <v>16</v>
      </c>
      <c r="F98" s="9" t="s">
        <v>1119</v>
      </c>
      <c r="G98" s="6">
        <v>1</v>
      </c>
      <c r="H98" s="6">
        <v>320</v>
      </c>
      <c r="I98" s="6">
        <f t="shared" si="0"/>
        <v>320</v>
      </c>
      <c r="J98" s="22" t="s">
        <v>355</v>
      </c>
      <c r="K98" s="22" t="s">
        <v>355</v>
      </c>
      <c r="L98" s="22" t="s">
        <v>355</v>
      </c>
      <c r="M98" s="66" t="s">
        <v>2243</v>
      </c>
    </row>
    <row r="99" spans="1:13" ht="31.5">
      <c r="A99" s="6">
        <v>97</v>
      </c>
      <c r="B99" s="5" t="s">
        <v>993</v>
      </c>
      <c r="C99" s="5" t="s">
        <v>994</v>
      </c>
      <c r="D99" s="5" t="s">
        <v>977</v>
      </c>
      <c r="E99" s="6" t="s">
        <v>16</v>
      </c>
      <c r="F99" s="9" t="s">
        <v>995</v>
      </c>
      <c r="G99" s="6">
        <v>1</v>
      </c>
      <c r="H99" s="6">
        <v>360</v>
      </c>
      <c r="I99" s="6">
        <f t="shared" si="0"/>
        <v>360</v>
      </c>
      <c r="J99" s="6" t="s">
        <v>12</v>
      </c>
      <c r="K99" s="6" t="s">
        <v>12</v>
      </c>
      <c r="L99" s="6" t="s">
        <v>12</v>
      </c>
      <c r="M99" s="66" t="s">
        <v>2243</v>
      </c>
    </row>
    <row r="100" spans="1:13" ht="31.5">
      <c r="A100" s="6">
        <v>98</v>
      </c>
      <c r="B100" s="5" t="s">
        <v>504</v>
      </c>
      <c r="C100" s="5" t="s">
        <v>353</v>
      </c>
      <c r="D100" s="5" t="s">
        <v>494</v>
      </c>
      <c r="E100" s="6" t="s">
        <v>287</v>
      </c>
      <c r="F100" s="9" t="s">
        <v>505</v>
      </c>
      <c r="G100" s="6">
        <v>1</v>
      </c>
      <c r="H100" s="6">
        <v>360</v>
      </c>
      <c r="I100" s="6">
        <f t="shared" ref="I100:I163" si="1">G100*H100</f>
        <v>360</v>
      </c>
      <c r="J100" s="8" t="s">
        <v>288</v>
      </c>
      <c r="K100" s="8" t="s">
        <v>288</v>
      </c>
      <c r="L100" s="8" t="s">
        <v>288</v>
      </c>
      <c r="M100" s="6"/>
    </row>
    <row r="101" spans="1:13" ht="31.5">
      <c r="A101" s="6">
        <v>99</v>
      </c>
      <c r="B101" s="5" t="s">
        <v>996</v>
      </c>
      <c r="C101" s="5" t="s">
        <v>994</v>
      </c>
      <c r="D101" s="5" t="s">
        <v>1002</v>
      </c>
      <c r="E101" s="6" t="s">
        <v>16</v>
      </c>
      <c r="F101" s="10">
        <v>9789575030667</v>
      </c>
      <c r="G101" s="6">
        <v>1</v>
      </c>
      <c r="H101" s="6">
        <v>360</v>
      </c>
      <c r="I101" s="6">
        <f t="shared" si="1"/>
        <v>360</v>
      </c>
      <c r="J101" s="6" t="s">
        <v>12</v>
      </c>
      <c r="K101" s="6" t="s">
        <v>12</v>
      </c>
      <c r="L101" s="6" t="s">
        <v>12</v>
      </c>
      <c r="M101" s="6"/>
    </row>
    <row r="102" spans="1:13" ht="16.5">
      <c r="A102" s="6">
        <v>100</v>
      </c>
      <c r="B102" s="5" t="s">
        <v>1328</v>
      </c>
      <c r="C102" s="5" t="s">
        <v>1326</v>
      </c>
      <c r="D102" s="5" t="s">
        <v>1327</v>
      </c>
      <c r="E102" s="22" t="s">
        <v>16</v>
      </c>
      <c r="F102" s="9" t="s">
        <v>1329</v>
      </c>
      <c r="G102" s="6">
        <v>1</v>
      </c>
      <c r="H102" s="6">
        <v>1300</v>
      </c>
      <c r="I102" s="6">
        <f t="shared" si="1"/>
        <v>1300</v>
      </c>
      <c r="J102" s="22" t="s">
        <v>1412</v>
      </c>
      <c r="K102" s="22" t="s">
        <v>355</v>
      </c>
      <c r="L102" s="22" t="s">
        <v>355</v>
      </c>
      <c r="M102" s="6" t="s">
        <v>368</v>
      </c>
    </row>
    <row r="103" spans="1:13">
      <c r="A103" s="6">
        <v>101</v>
      </c>
      <c r="B103" s="5" t="s">
        <v>25</v>
      </c>
      <c r="C103" s="5" t="s">
        <v>26</v>
      </c>
      <c r="D103" s="5" t="s">
        <v>27</v>
      </c>
      <c r="E103" s="6" t="s">
        <v>16</v>
      </c>
      <c r="F103" s="9" t="s">
        <v>28</v>
      </c>
      <c r="G103" s="6">
        <v>1</v>
      </c>
      <c r="H103" s="6">
        <v>1400</v>
      </c>
      <c r="I103" s="6">
        <f t="shared" si="1"/>
        <v>1400</v>
      </c>
      <c r="J103" s="6" t="s">
        <v>29</v>
      </c>
      <c r="K103" s="6" t="s">
        <v>30</v>
      </c>
      <c r="L103" s="6" t="s">
        <v>12</v>
      </c>
      <c r="M103" s="6" t="s">
        <v>192</v>
      </c>
    </row>
    <row r="104" spans="1:13" ht="47.25">
      <c r="A104" s="6">
        <v>102</v>
      </c>
      <c r="B104" s="5" t="s">
        <v>186</v>
      </c>
      <c r="C104" s="5" t="s">
        <v>31</v>
      </c>
      <c r="D104" s="5" t="s">
        <v>27</v>
      </c>
      <c r="E104" s="6" t="s">
        <v>175</v>
      </c>
      <c r="F104" s="9" t="s">
        <v>32</v>
      </c>
      <c r="G104" s="6">
        <v>1</v>
      </c>
      <c r="H104" s="6">
        <v>1050</v>
      </c>
      <c r="I104" s="6">
        <f t="shared" si="1"/>
        <v>1050</v>
      </c>
      <c r="J104" s="6" t="s">
        <v>29</v>
      </c>
      <c r="K104" s="6" t="s">
        <v>30</v>
      </c>
      <c r="L104" s="6" t="s">
        <v>12</v>
      </c>
      <c r="M104" s="6" t="s">
        <v>165</v>
      </c>
    </row>
    <row r="105" spans="1:13" ht="47.25">
      <c r="A105" s="6">
        <v>103</v>
      </c>
      <c r="B105" s="5" t="s">
        <v>1365</v>
      </c>
      <c r="C105" s="5" t="s">
        <v>1366</v>
      </c>
      <c r="D105" s="5" t="s">
        <v>2110</v>
      </c>
      <c r="E105" s="6" t="s">
        <v>16</v>
      </c>
      <c r="F105" s="9" t="s">
        <v>1367</v>
      </c>
      <c r="G105" s="6">
        <v>1</v>
      </c>
      <c r="H105" s="6">
        <v>640</v>
      </c>
      <c r="I105" s="6">
        <f t="shared" si="1"/>
        <v>640</v>
      </c>
      <c r="J105" s="6" t="s">
        <v>1368</v>
      </c>
      <c r="K105" s="6" t="s">
        <v>1369</v>
      </c>
      <c r="L105" s="6" t="s">
        <v>1369</v>
      </c>
      <c r="M105" s="8" t="s">
        <v>2124</v>
      </c>
    </row>
    <row r="106" spans="1:13">
      <c r="A106" s="6">
        <v>104</v>
      </c>
      <c r="B106" s="5" t="s">
        <v>2121</v>
      </c>
      <c r="C106" s="5" t="s">
        <v>2122</v>
      </c>
      <c r="D106" s="5" t="s">
        <v>2110</v>
      </c>
      <c r="E106" s="6" t="s">
        <v>16</v>
      </c>
      <c r="F106" s="9" t="s">
        <v>2125</v>
      </c>
      <c r="G106" s="6">
        <v>1</v>
      </c>
      <c r="H106" s="6">
        <v>330</v>
      </c>
      <c r="I106" s="6">
        <f t="shared" si="1"/>
        <v>330</v>
      </c>
      <c r="J106" s="6" t="s">
        <v>2123</v>
      </c>
      <c r="K106" s="6" t="s">
        <v>2123</v>
      </c>
      <c r="L106" s="6" t="s">
        <v>2123</v>
      </c>
      <c r="M106" s="6"/>
    </row>
    <row r="107" spans="1:13" ht="47.25">
      <c r="A107" s="6">
        <v>105</v>
      </c>
      <c r="B107" s="5" t="s">
        <v>927</v>
      </c>
      <c r="C107" s="5" t="s">
        <v>928</v>
      </c>
      <c r="D107" s="5" t="s">
        <v>929</v>
      </c>
      <c r="E107" s="6" t="s">
        <v>16</v>
      </c>
      <c r="F107" s="9" t="s">
        <v>930</v>
      </c>
      <c r="G107" s="6">
        <v>1</v>
      </c>
      <c r="H107" s="6">
        <v>1120</v>
      </c>
      <c r="I107" s="6">
        <f t="shared" si="1"/>
        <v>1120</v>
      </c>
      <c r="J107" s="6" t="s">
        <v>896</v>
      </c>
      <c r="K107" s="6" t="s">
        <v>12</v>
      </c>
      <c r="L107" s="6" t="s">
        <v>12</v>
      </c>
      <c r="M107" s="6" t="s">
        <v>77</v>
      </c>
    </row>
    <row r="108" spans="1:13" ht="31.5">
      <c r="A108" s="6">
        <v>106</v>
      </c>
      <c r="B108" s="5" t="s">
        <v>37</v>
      </c>
      <c r="C108" s="5" t="s">
        <v>38</v>
      </c>
      <c r="D108" s="5" t="s">
        <v>27</v>
      </c>
      <c r="E108" s="6" t="s">
        <v>16</v>
      </c>
      <c r="F108" s="9" t="s">
        <v>39</v>
      </c>
      <c r="G108" s="6">
        <v>1</v>
      </c>
      <c r="H108" s="6">
        <v>1120</v>
      </c>
      <c r="I108" s="6">
        <f t="shared" si="1"/>
        <v>1120</v>
      </c>
      <c r="J108" s="6" t="s">
        <v>1077</v>
      </c>
      <c r="K108" s="6" t="s">
        <v>30</v>
      </c>
      <c r="L108" s="6" t="s">
        <v>12</v>
      </c>
      <c r="M108" s="6" t="s">
        <v>191</v>
      </c>
    </row>
    <row r="109" spans="1:13" ht="31.5">
      <c r="A109" s="6">
        <v>107</v>
      </c>
      <c r="B109" s="5" t="s">
        <v>1157</v>
      </c>
      <c r="C109" s="5" t="s">
        <v>1158</v>
      </c>
      <c r="D109" s="5" t="s">
        <v>1135</v>
      </c>
      <c r="E109" s="6" t="s">
        <v>16</v>
      </c>
      <c r="F109" s="10">
        <v>4713510948040</v>
      </c>
      <c r="G109" s="6">
        <v>1</v>
      </c>
      <c r="H109" s="6">
        <v>700</v>
      </c>
      <c r="I109" s="6">
        <f t="shared" si="1"/>
        <v>700</v>
      </c>
      <c r="J109" s="6" t="s">
        <v>1178</v>
      </c>
      <c r="K109" s="6" t="s">
        <v>1179</v>
      </c>
      <c r="L109" s="6" t="s">
        <v>1179</v>
      </c>
      <c r="M109" s="6" t="s">
        <v>1180</v>
      </c>
    </row>
    <row r="110" spans="1:13" ht="31.5">
      <c r="A110" s="6">
        <v>108</v>
      </c>
      <c r="B110" s="5" t="s">
        <v>1952</v>
      </c>
      <c r="C110" s="5" t="s">
        <v>1953</v>
      </c>
      <c r="D110" s="5" t="s">
        <v>1954</v>
      </c>
      <c r="E110" s="6" t="s">
        <v>16</v>
      </c>
      <c r="F110" s="10">
        <v>9789577518156</v>
      </c>
      <c r="G110" s="6">
        <v>1</v>
      </c>
      <c r="H110" s="6">
        <v>280</v>
      </c>
      <c r="I110" s="6">
        <f t="shared" si="1"/>
        <v>280</v>
      </c>
      <c r="J110" s="6" t="s">
        <v>12</v>
      </c>
      <c r="K110" s="6" t="s">
        <v>12</v>
      </c>
      <c r="L110" s="6" t="s">
        <v>12</v>
      </c>
      <c r="M110" s="6"/>
    </row>
    <row r="111" spans="1:13" ht="47.25">
      <c r="A111" s="6">
        <v>109</v>
      </c>
      <c r="B111" s="5" t="s">
        <v>1949</v>
      </c>
      <c r="C111" s="5" t="s">
        <v>1950</v>
      </c>
      <c r="D111" s="5" t="s">
        <v>1951</v>
      </c>
      <c r="E111" s="6" t="s">
        <v>16</v>
      </c>
      <c r="F111" s="10">
        <v>9789864431281</v>
      </c>
      <c r="G111" s="6">
        <v>1</v>
      </c>
      <c r="H111" s="6">
        <v>380</v>
      </c>
      <c r="I111" s="6">
        <f t="shared" si="1"/>
        <v>380</v>
      </c>
      <c r="J111" s="6" t="s">
        <v>12</v>
      </c>
      <c r="K111" s="6" t="s">
        <v>12</v>
      </c>
      <c r="L111" s="6" t="s">
        <v>12</v>
      </c>
      <c r="M111" s="6"/>
    </row>
    <row r="112" spans="1:13" ht="31.5">
      <c r="A112" s="6">
        <v>110</v>
      </c>
      <c r="B112" s="5" t="s">
        <v>1569</v>
      </c>
      <c r="C112" s="5" t="s">
        <v>1570</v>
      </c>
      <c r="D112" s="5" t="s">
        <v>1571</v>
      </c>
      <c r="E112" s="6" t="s">
        <v>16</v>
      </c>
      <c r="F112" s="9" t="s">
        <v>1572</v>
      </c>
      <c r="G112" s="6">
        <v>1</v>
      </c>
      <c r="H112" s="6">
        <v>300</v>
      </c>
      <c r="I112" s="6">
        <f t="shared" si="1"/>
        <v>300</v>
      </c>
      <c r="J112" s="6" t="s">
        <v>12</v>
      </c>
      <c r="K112" s="6" t="s">
        <v>12</v>
      </c>
      <c r="L112" s="6" t="s">
        <v>12</v>
      </c>
      <c r="M112" s="6"/>
    </row>
    <row r="113" spans="1:14" ht="31.5">
      <c r="A113" s="6">
        <v>111</v>
      </c>
      <c r="B113" s="5" t="s">
        <v>1573</v>
      </c>
      <c r="C113" s="5" t="s">
        <v>1570</v>
      </c>
      <c r="D113" s="5" t="s">
        <v>1571</v>
      </c>
      <c r="E113" s="6" t="s">
        <v>16</v>
      </c>
      <c r="F113" s="9" t="s">
        <v>1574</v>
      </c>
      <c r="G113" s="6">
        <v>1</v>
      </c>
      <c r="H113" s="6">
        <v>300</v>
      </c>
      <c r="I113" s="6">
        <f t="shared" si="1"/>
        <v>300</v>
      </c>
      <c r="J113" s="6" t="s">
        <v>12</v>
      </c>
      <c r="K113" s="6" t="s">
        <v>12</v>
      </c>
      <c r="L113" s="6" t="s">
        <v>12</v>
      </c>
      <c r="M113" s="6"/>
    </row>
    <row r="114" spans="1:14" ht="31.5">
      <c r="A114" s="6">
        <v>112</v>
      </c>
      <c r="B114" s="5" t="s">
        <v>1575</v>
      </c>
      <c r="C114" s="5" t="s">
        <v>1570</v>
      </c>
      <c r="D114" s="5" t="s">
        <v>1571</v>
      </c>
      <c r="E114" s="6" t="s">
        <v>16</v>
      </c>
      <c r="F114" s="9" t="s">
        <v>1576</v>
      </c>
      <c r="G114" s="6">
        <v>1</v>
      </c>
      <c r="H114" s="6">
        <v>300</v>
      </c>
      <c r="I114" s="6">
        <f t="shared" si="1"/>
        <v>300</v>
      </c>
      <c r="J114" s="6" t="s">
        <v>12</v>
      </c>
      <c r="K114" s="6" t="s">
        <v>12</v>
      </c>
      <c r="L114" s="6" t="s">
        <v>12</v>
      </c>
      <c r="M114" s="6"/>
    </row>
    <row r="115" spans="1:14" ht="31.5">
      <c r="A115" s="6">
        <v>113</v>
      </c>
      <c r="B115" s="5" t="s">
        <v>2126</v>
      </c>
      <c r="C115" s="5" t="s">
        <v>1546</v>
      </c>
      <c r="D115" s="5" t="s">
        <v>1547</v>
      </c>
      <c r="E115" s="6" t="s">
        <v>16</v>
      </c>
      <c r="F115" s="9" t="s">
        <v>1548</v>
      </c>
      <c r="G115" s="6">
        <v>1</v>
      </c>
      <c r="H115" s="6">
        <v>280</v>
      </c>
      <c r="I115" s="6">
        <f t="shared" si="1"/>
        <v>280</v>
      </c>
      <c r="J115" s="6" t="s">
        <v>12</v>
      </c>
      <c r="K115" s="6" t="s">
        <v>12</v>
      </c>
      <c r="L115" s="6" t="s">
        <v>12</v>
      </c>
      <c r="M115" s="6"/>
    </row>
    <row r="116" spans="1:14" ht="16.5">
      <c r="A116" s="6">
        <v>114</v>
      </c>
      <c r="B116" s="5" t="s">
        <v>1408</v>
      </c>
      <c r="C116" s="5" t="s">
        <v>1401</v>
      </c>
      <c r="D116" s="5" t="s">
        <v>1402</v>
      </c>
      <c r="E116" s="22" t="s">
        <v>16</v>
      </c>
      <c r="F116" s="9" t="s">
        <v>1403</v>
      </c>
      <c r="G116" s="6">
        <v>2</v>
      </c>
      <c r="H116" s="6">
        <v>300</v>
      </c>
      <c r="I116" s="6">
        <f t="shared" si="1"/>
        <v>600</v>
      </c>
      <c r="J116" s="22" t="s">
        <v>355</v>
      </c>
      <c r="K116" s="22" t="s">
        <v>355</v>
      </c>
      <c r="L116" s="22" t="s">
        <v>355</v>
      </c>
      <c r="M116" s="6"/>
    </row>
    <row r="117" spans="1:14" ht="16.5">
      <c r="A117" s="6">
        <v>115</v>
      </c>
      <c r="B117" s="5" t="s">
        <v>1410</v>
      </c>
      <c r="C117" s="5" t="s">
        <v>1401</v>
      </c>
      <c r="D117" s="5" t="s">
        <v>1402</v>
      </c>
      <c r="E117" s="22" t="s">
        <v>16</v>
      </c>
      <c r="F117" s="9" t="s">
        <v>1406</v>
      </c>
      <c r="G117" s="6">
        <v>2</v>
      </c>
      <c r="H117" s="6">
        <v>300</v>
      </c>
      <c r="I117" s="6">
        <f t="shared" si="1"/>
        <v>600</v>
      </c>
      <c r="J117" s="22" t="s">
        <v>355</v>
      </c>
      <c r="K117" s="22" t="s">
        <v>355</v>
      </c>
      <c r="L117" s="22" t="s">
        <v>355</v>
      </c>
      <c r="M117" s="6"/>
    </row>
    <row r="118" spans="1:14" ht="16.5">
      <c r="A118" s="6">
        <v>116</v>
      </c>
      <c r="B118" s="5" t="s">
        <v>1409</v>
      </c>
      <c r="C118" s="5" t="s">
        <v>1404</v>
      </c>
      <c r="D118" s="5" t="s">
        <v>1402</v>
      </c>
      <c r="E118" s="22" t="s">
        <v>16</v>
      </c>
      <c r="F118" s="9" t="s">
        <v>1405</v>
      </c>
      <c r="G118" s="6">
        <v>2</v>
      </c>
      <c r="H118" s="6">
        <v>300</v>
      </c>
      <c r="I118" s="6">
        <f t="shared" si="1"/>
        <v>600</v>
      </c>
      <c r="J118" s="22" t="s">
        <v>355</v>
      </c>
      <c r="K118" s="22" t="s">
        <v>355</v>
      </c>
      <c r="L118" s="22" t="s">
        <v>355</v>
      </c>
      <c r="M118" s="6"/>
    </row>
    <row r="119" spans="1:14" ht="16.5">
      <c r="A119" s="6">
        <v>117</v>
      </c>
      <c r="B119" s="5" t="s">
        <v>1411</v>
      </c>
      <c r="C119" s="5" t="s">
        <v>1404</v>
      </c>
      <c r="D119" s="5" t="s">
        <v>1402</v>
      </c>
      <c r="E119" s="22" t="s">
        <v>16</v>
      </c>
      <c r="F119" s="9" t="s">
        <v>1407</v>
      </c>
      <c r="G119" s="6">
        <v>2</v>
      </c>
      <c r="H119" s="6">
        <v>300</v>
      </c>
      <c r="I119" s="6">
        <f t="shared" si="1"/>
        <v>600</v>
      </c>
      <c r="J119" s="22" t="s">
        <v>355</v>
      </c>
      <c r="K119" s="22" t="s">
        <v>355</v>
      </c>
      <c r="L119" s="22" t="s">
        <v>355</v>
      </c>
      <c r="M119" s="6"/>
    </row>
    <row r="120" spans="1:14">
      <c r="A120" s="6">
        <v>118</v>
      </c>
      <c r="B120" s="5" t="s">
        <v>1203</v>
      </c>
      <c r="C120" s="5" t="s">
        <v>1204</v>
      </c>
      <c r="D120" s="5" t="s">
        <v>1205</v>
      </c>
      <c r="E120" s="6" t="s">
        <v>16</v>
      </c>
      <c r="F120" s="9" t="s">
        <v>1206</v>
      </c>
      <c r="G120" s="6">
        <v>2</v>
      </c>
      <c r="H120" s="6">
        <v>300</v>
      </c>
      <c r="I120" s="6">
        <f t="shared" si="1"/>
        <v>600</v>
      </c>
      <c r="J120" s="6" t="s">
        <v>12</v>
      </c>
      <c r="K120" s="6" t="s">
        <v>12</v>
      </c>
      <c r="L120" s="6" t="s">
        <v>12</v>
      </c>
      <c r="M120" s="6"/>
    </row>
    <row r="121" spans="1:14">
      <c r="A121" s="6">
        <v>119</v>
      </c>
      <c r="B121" s="5" t="s">
        <v>940</v>
      </c>
      <c r="C121" s="5" t="s">
        <v>941</v>
      </c>
      <c r="D121" s="5" t="s">
        <v>929</v>
      </c>
      <c r="E121" s="6" t="s">
        <v>16</v>
      </c>
      <c r="F121" s="9" t="s">
        <v>942</v>
      </c>
      <c r="G121" s="6">
        <v>2</v>
      </c>
      <c r="H121" s="6">
        <v>300</v>
      </c>
      <c r="I121" s="6">
        <f t="shared" si="1"/>
        <v>600</v>
      </c>
      <c r="J121" s="6" t="s">
        <v>12</v>
      </c>
      <c r="K121" s="6" t="s">
        <v>12</v>
      </c>
      <c r="L121" s="6" t="s">
        <v>12</v>
      </c>
      <c r="M121" s="6"/>
    </row>
    <row r="122" spans="1:14">
      <c r="A122" s="6">
        <v>120</v>
      </c>
      <c r="B122" s="5" t="s">
        <v>943</v>
      </c>
      <c r="C122" s="5" t="s">
        <v>941</v>
      </c>
      <c r="D122" s="5" t="s">
        <v>929</v>
      </c>
      <c r="E122" s="6" t="s">
        <v>16</v>
      </c>
      <c r="F122" s="9" t="s">
        <v>944</v>
      </c>
      <c r="G122" s="6">
        <v>2</v>
      </c>
      <c r="H122" s="6">
        <v>300</v>
      </c>
      <c r="I122" s="6">
        <f t="shared" si="1"/>
        <v>600</v>
      </c>
      <c r="J122" s="6" t="s">
        <v>12</v>
      </c>
      <c r="K122" s="6" t="s">
        <v>12</v>
      </c>
      <c r="L122" s="6" t="s">
        <v>12</v>
      </c>
      <c r="M122" s="6"/>
    </row>
    <row r="123" spans="1:14">
      <c r="A123" s="6">
        <v>121</v>
      </c>
      <c r="B123" s="5" t="s">
        <v>945</v>
      </c>
      <c r="C123" s="5" t="s">
        <v>941</v>
      </c>
      <c r="D123" s="5" t="s">
        <v>929</v>
      </c>
      <c r="E123" s="6" t="s">
        <v>16</v>
      </c>
      <c r="F123" s="9" t="s">
        <v>946</v>
      </c>
      <c r="G123" s="6">
        <v>2</v>
      </c>
      <c r="H123" s="6">
        <v>300</v>
      </c>
      <c r="I123" s="6">
        <f t="shared" si="1"/>
        <v>600</v>
      </c>
      <c r="J123" s="6" t="s">
        <v>12</v>
      </c>
      <c r="K123" s="6" t="s">
        <v>12</v>
      </c>
      <c r="L123" s="6" t="s">
        <v>12</v>
      </c>
      <c r="M123" s="6"/>
    </row>
    <row r="124" spans="1:14">
      <c r="A124" s="6">
        <v>122</v>
      </c>
      <c r="B124" s="5" t="s">
        <v>2128</v>
      </c>
      <c r="C124" s="5" t="s">
        <v>941</v>
      </c>
      <c r="D124" s="5" t="s">
        <v>67</v>
      </c>
      <c r="E124" s="6" t="s">
        <v>16</v>
      </c>
      <c r="F124" s="9" t="s">
        <v>2127</v>
      </c>
      <c r="G124" s="6">
        <v>2</v>
      </c>
      <c r="H124" s="6">
        <v>300</v>
      </c>
      <c r="I124" s="6">
        <f t="shared" si="1"/>
        <v>600</v>
      </c>
      <c r="J124" s="6"/>
      <c r="K124" s="6"/>
      <c r="L124" s="6"/>
      <c r="M124" s="6"/>
    </row>
    <row r="125" spans="1:14" ht="16.5">
      <c r="A125" s="6">
        <v>123</v>
      </c>
      <c r="B125" s="5" t="s">
        <v>1072</v>
      </c>
      <c r="C125" s="5" t="s">
        <v>1070</v>
      </c>
      <c r="D125" s="5" t="s">
        <v>2109</v>
      </c>
      <c r="E125" s="6" t="s">
        <v>16</v>
      </c>
      <c r="F125" s="9" t="s">
        <v>1073</v>
      </c>
      <c r="G125" s="6">
        <v>1</v>
      </c>
      <c r="H125" s="6">
        <v>320</v>
      </c>
      <c r="I125" s="6">
        <f t="shared" si="1"/>
        <v>320</v>
      </c>
      <c r="J125" s="22" t="s">
        <v>355</v>
      </c>
      <c r="K125" s="6" t="s">
        <v>12</v>
      </c>
      <c r="L125" s="6" t="s">
        <v>12</v>
      </c>
      <c r="M125" s="6"/>
    </row>
    <row r="126" spans="1:14">
      <c r="A126" s="6">
        <v>124</v>
      </c>
      <c r="B126" s="5" t="s">
        <v>620</v>
      </c>
      <c r="C126" s="5" t="s">
        <v>621</v>
      </c>
      <c r="D126" s="5" t="s">
        <v>494</v>
      </c>
      <c r="E126" s="6" t="s">
        <v>287</v>
      </c>
      <c r="F126" s="9" t="s">
        <v>622</v>
      </c>
      <c r="G126" s="6">
        <v>1</v>
      </c>
      <c r="H126" s="6">
        <v>260</v>
      </c>
      <c r="I126" s="6">
        <f t="shared" si="1"/>
        <v>260</v>
      </c>
      <c r="J126" s="6" t="s">
        <v>288</v>
      </c>
      <c r="K126" s="6" t="s">
        <v>288</v>
      </c>
      <c r="L126" s="6" t="s">
        <v>288</v>
      </c>
      <c r="M126" s="6"/>
    </row>
    <row r="127" spans="1:14">
      <c r="A127" s="6">
        <v>125</v>
      </c>
      <c r="B127" s="5" t="s">
        <v>639</v>
      </c>
      <c r="C127" s="5" t="s">
        <v>634</v>
      </c>
      <c r="D127" s="5" t="s">
        <v>636</v>
      </c>
      <c r="E127" s="6" t="s">
        <v>287</v>
      </c>
      <c r="F127" s="9" t="s">
        <v>635</v>
      </c>
      <c r="G127" s="6">
        <v>1</v>
      </c>
      <c r="H127" s="6">
        <v>240</v>
      </c>
      <c r="I127" s="6">
        <f t="shared" si="1"/>
        <v>240</v>
      </c>
      <c r="J127" s="6" t="s">
        <v>288</v>
      </c>
      <c r="K127" s="6" t="s">
        <v>288</v>
      </c>
      <c r="L127" s="6" t="s">
        <v>288</v>
      </c>
      <c r="M127" s="6"/>
      <c r="N127" s="24"/>
    </row>
    <row r="128" spans="1:14">
      <c r="A128" s="6">
        <v>126</v>
      </c>
      <c r="B128" s="5" t="s">
        <v>637</v>
      </c>
      <c r="C128" s="5" t="s">
        <v>638</v>
      </c>
      <c r="D128" s="5" t="s">
        <v>636</v>
      </c>
      <c r="E128" s="6" t="s">
        <v>287</v>
      </c>
      <c r="F128" s="9" t="s">
        <v>640</v>
      </c>
      <c r="G128" s="6">
        <v>1</v>
      </c>
      <c r="H128" s="6">
        <v>240</v>
      </c>
      <c r="I128" s="6">
        <f t="shared" si="1"/>
        <v>240</v>
      </c>
      <c r="J128" s="6" t="s">
        <v>288</v>
      </c>
      <c r="K128" s="6" t="s">
        <v>288</v>
      </c>
      <c r="L128" s="6" t="s">
        <v>288</v>
      </c>
      <c r="M128" s="6"/>
    </row>
    <row r="129" spans="1:14" ht="31.5">
      <c r="A129" s="6">
        <v>127</v>
      </c>
      <c r="B129" s="5" t="s">
        <v>47</v>
      </c>
      <c r="C129" s="5" t="s">
        <v>48</v>
      </c>
      <c r="D129" s="5" t="s">
        <v>2109</v>
      </c>
      <c r="E129" s="6" t="s">
        <v>16</v>
      </c>
      <c r="F129" s="9" t="s">
        <v>49</v>
      </c>
      <c r="G129" s="6">
        <v>1</v>
      </c>
      <c r="H129" s="6">
        <v>280</v>
      </c>
      <c r="I129" s="6">
        <f t="shared" si="1"/>
        <v>280</v>
      </c>
      <c r="J129" s="6" t="s">
        <v>12</v>
      </c>
      <c r="K129" s="6" t="s">
        <v>30</v>
      </c>
      <c r="L129" s="6" t="s">
        <v>30</v>
      </c>
      <c r="M129" s="6"/>
    </row>
    <row r="130" spans="1:14" ht="47.25">
      <c r="A130" s="6">
        <v>128</v>
      </c>
      <c r="B130" s="5" t="s">
        <v>2129</v>
      </c>
      <c r="C130" s="5" t="s">
        <v>1604</v>
      </c>
      <c r="D130" s="5" t="s">
        <v>1601</v>
      </c>
      <c r="E130" s="6" t="s">
        <v>16</v>
      </c>
      <c r="F130" s="9" t="s">
        <v>1605</v>
      </c>
      <c r="G130" s="6">
        <v>1</v>
      </c>
      <c r="H130" s="6">
        <v>260</v>
      </c>
      <c r="I130" s="6">
        <f t="shared" si="1"/>
        <v>260</v>
      </c>
      <c r="J130" s="6" t="s">
        <v>12</v>
      </c>
      <c r="K130" s="6" t="s">
        <v>12</v>
      </c>
      <c r="L130" s="6" t="s">
        <v>12</v>
      </c>
      <c r="M130" s="6"/>
    </row>
    <row r="131" spans="1:14" ht="31.5">
      <c r="A131" s="6">
        <v>129</v>
      </c>
      <c r="B131" s="5" t="s">
        <v>2130</v>
      </c>
      <c r="C131" s="5" t="s">
        <v>1606</v>
      </c>
      <c r="D131" s="5" t="s">
        <v>1601</v>
      </c>
      <c r="E131" s="6" t="s">
        <v>16</v>
      </c>
      <c r="F131" s="9" t="s">
        <v>1607</v>
      </c>
      <c r="G131" s="6">
        <v>1</v>
      </c>
      <c r="H131" s="6">
        <v>260</v>
      </c>
      <c r="I131" s="6">
        <f t="shared" si="1"/>
        <v>260</v>
      </c>
      <c r="J131" s="6" t="s">
        <v>12</v>
      </c>
      <c r="K131" s="6" t="s">
        <v>12</v>
      </c>
      <c r="L131" s="6" t="s">
        <v>12</v>
      </c>
      <c r="M131" s="6"/>
    </row>
    <row r="132" spans="1:14" ht="47.25">
      <c r="A132" s="6">
        <v>130</v>
      </c>
      <c r="B132" s="5" t="s">
        <v>2131</v>
      </c>
      <c r="C132" s="5" t="s">
        <v>1608</v>
      </c>
      <c r="D132" s="5" t="s">
        <v>1601</v>
      </c>
      <c r="E132" s="6" t="s">
        <v>16</v>
      </c>
      <c r="F132" s="9" t="s">
        <v>1609</v>
      </c>
      <c r="G132" s="6">
        <v>1</v>
      </c>
      <c r="H132" s="6">
        <v>260</v>
      </c>
      <c r="I132" s="6">
        <f t="shared" si="1"/>
        <v>260</v>
      </c>
      <c r="J132" s="6" t="s">
        <v>12</v>
      </c>
      <c r="K132" s="6" t="s">
        <v>12</v>
      </c>
      <c r="L132" s="6" t="s">
        <v>12</v>
      </c>
      <c r="M132" s="6"/>
    </row>
    <row r="133" spans="1:14" s="19" customFormat="1" ht="33">
      <c r="A133" s="6">
        <v>131</v>
      </c>
      <c r="B133" s="26" t="s">
        <v>1868</v>
      </c>
      <c r="C133" s="26" t="s">
        <v>669</v>
      </c>
      <c r="D133" s="20" t="s">
        <v>662</v>
      </c>
      <c r="E133" s="22" t="s">
        <v>667</v>
      </c>
      <c r="F133" s="9" t="s">
        <v>1867</v>
      </c>
      <c r="G133" s="44" t="s">
        <v>670</v>
      </c>
      <c r="H133" s="22">
        <v>350</v>
      </c>
      <c r="I133" s="6">
        <f t="shared" si="1"/>
        <v>350</v>
      </c>
      <c r="J133" s="22" t="s">
        <v>668</v>
      </c>
      <c r="K133" s="22" t="s">
        <v>668</v>
      </c>
      <c r="L133" s="22" t="s">
        <v>668</v>
      </c>
      <c r="M133" s="22"/>
      <c r="N133" s="24"/>
    </row>
    <row r="134" spans="1:14" s="19" customFormat="1" ht="33">
      <c r="A134" s="6">
        <v>132</v>
      </c>
      <c r="B134" s="35" t="s">
        <v>905</v>
      </c>
      <c r="C134" s="27" t="s">
        <v>906</v>
      </c>
      <c r="D134" s="25" t="s">
        <v>907</v>
      </c>
      <c r="E134" s="22" t="s">
        <v>856</v>
      </c>
      <c r="F134" s="46">
        <v>9789863206217</v>
      </c>
      <c r="G134" s="22">
        <v>1</v>
      </c>
      <c r="H134" s="22">
        <v>280</v>
      </c>
      <c r="I134" s="6">
        <f t="shared" si="1"/>
        <v>280</v>
      </c>
      <c r="J134" s="22" t="s">
        <v>668</v>
      </c>
      <c r="K134" s="22" t="s">
        <v>668</v>
      </c>
      <c r="L134" s="22" t="s">
        <v>668</v>
      </c>
      <c r="M134" s="22"/>
      <c r="N134" s="24"/>
    </row>
    <row r="135" spans="1:14" s="19" customFormat="1" ht="49.5">
      <c r="A135" s="6">
        <v>133</v>
      </c>
      <c r="B135" s="20" t="s">
        <v>800</v>
      </c>
      <c r="C135" s="23" t="s">
        <v>801</v>
      </c>
      <c r="D135" s="20" t="s">
        <v>802</v>
      </c>
      <c r="E135" s="22" t="s">
        <v>667</v>
      </c>
      <c r="F135" s="7">
        <v>9789863590156</v>
      </c>
      <c r="G135" s="22">
        <v>1</v>
      </c>
      <c r="H135" s="22">
        <v>320</v>
      </c>
      <c r="I135" s="6">
        <f t="shared" si="1"/>
        <v>320</v>
      </c>
      <c r="J135" s="22" t="s">
        <v>668</v>
      </c>
      <c r="K135" s="38" t="s">
        <v>668</v>
      </c>
      <c r="L135" s="22" t="s">
        <v>668</v>
      </c>
      <c r="M135" s="22"/>
      <c r="N135" s="24"/>
    </row>
    <row r="136" spans="1:14" s="19" customFormat="1" ht="33">
      <c r="A136" s="6">
        <v>134</v>
      </c>
      <c r="B136" s="20" t="s">
        <v>1182</v>
      </c>
      <c r="C136" s="20" t="s">
        <v>1183</v>
      </c>
      <c r="D136" s="21" t="s">
        <v>1122</v>
      </c>
      <c r="E136" s="22" t="s">
        <v>16</v>
      </c>
      <c r="F136" s="17" t="s">
        <v>1184</v>
      </c>
      <c r="G136" s="23">
        <v>1</v>
      </c>
      <c r="H136" s="23">
        <v>350</v>
      </c>
      <c r="I136" s="6">
        <f t="shared" si="1"/>
        <v>350</v>
      </c>
      <c r="J136" s="6" t="s">
        <v>12</v>
      </c>
      <c r="K136" s="6" t="s">
        <v>12</v>
      </c>
      <c r="L136" s="6" t="s">
        <v>12</v>
      </c>
      <c r="M136" s="22"/>
      <c r="N136" s="24"/>
    </row>
    <row r="137" spans="1:14" ht="31.5">
      <c r="A137" s="6">
        <v>135</v>
      </c>
      <c r="B137" s="5" t="s">
        <v>1765</v>
      </c>
      <c r="C137" s="5" t="s">
        <v>1766</v>
      </c>
      <c r="D137" s="5" t="s">
        <v>1767</v>
      </c>
      <c r="E137" s="6" t="s">
        <v>16</v>
      </c>
      <c r="F137" s="9" t="s">
        <v>1768</v>
      </c>
      <c r="G137" s="6">
        <v>1</v>
      </c>
      <c r="H137" s="6">
        <v>280</v>
      </c>
      <c r="I137" s="6">
        <f t="shared" si="1"/>
        <v>280</v>
      </c>
      <c r="J137" s="6" t="s">
        <v>12</v>
      </c>
      <c r="K137" s="6" t="s">
        <v>12</v>
      </c>
      <c r="L137" s="6" t="s">
        <v>12</v>
      </c>
      <c r="M137" s="6"/>
    </row>
    <row r="138" spans="1:14" ht="47.25">
      <c r="A138" s="6">
        <v>136</v>
      </c>
      <c r="B138" s="5" t="s">
        <v>623</v>
      </c>
      <c r="C138" s="5" t="s">
        <v>624</v>
      </c>
      <c r="D138" s="5" t="s">
        <v>625</v>
      </c>
      <c r="E138" s="6" t="s">
        <v>16</v>
      </c>
      <c r="F138" s="9" t="s">
        <v>626</v>
      </c>
      <c r="G138" s="6">
        <v>1</v>
      </c>
      <c r="H138" s="6">
        <v>700</v>
      </c>
      <c r="I138" s="6">
        <f t="shared" si="1"/>
        <v>700</v>
      </c>
      <c r="J138" s="6" t="s">
        <v>12</v>
      </c>
      <c r="K138" s="6" t="s">
        <v>12</v>
      </c>
      <c r="L138" s="6" t="s">
        <v>12</v>
      </c>
      <c r="M138" s="6"/>
    </row>
    <row r="139" spans="1:14">
      <c r="A139" s="6">
        <v>137</v>
      </c>
      <c r="B139" s="5" t="s">
        <v>22</v>
      </c>
      <c r="C139" s="5" t="s">
        <v>23</v>
      </c>
      <c r="D139" s="5" t="s">
        <v>2109</v>
      </c>
      <c r="E139" s="6" t="s">
        <v>53</v>
      </c>
      <c r="F139" s="9" t="s">
        <v>24</v>
      </c>
      <c r="G139" s="6">
        <v>1</v>
      </c>
      <c r="H139" s="6">
        <v>290</v>
      </c>
      <c r="I139" s="6">
        <f t="shared" si="1"/>
        <v>290</v>
      </c>
      <c r="J139" s="6" t="s">
        <v>12</v>
      </c>
      <c r="K139" s="6" t="s">
        <v>12</v>
      </c>
      <c r="L139" s="6" t="s">
        <v>12</v>
      </c>
      <c r="M139" s="6"/>
    </row>
    <row r="140" spans="1:14" ht="31.5">
      <c r="A140" s="6">
        <v>138</v>
      </c>
      <c r="B140" s="5" t="s">
        <v>1208</v>
      </c>
      <c r="C140" s="5" t="s">
        <v>1209</v>
      </c>
      <c r="D140" s="5" t="s">
        <v>1210</v>
      </c>
      <c r="E140" s="6" t="s">
        <v>16</v>
      </c>
      <c r="F140" s="10">
        <v>9789571372174</v>
      </c>
      <c r="G140" s="6">
        <v>1</v>
      </c>
      <c r="H140" s="6">
        <v>460</v>
      </c>
      <c r="I140" s="6">
        <f t="shared" si="1"/>
        <v>460</v>
      </c>
      <c r="J140" s="6" t="s">
        <v>12</v>
      </c>
      <c r="K140" s="6" t="s">
        <v>12</v>
      </c>
      <c r="L140" s="6" t="s">
        <v>12</v>
      </c>
      <c r="M140" s="6"/>
    </row>
    <row r="141" spans="1:14" ht="31.5">
      <c r="A141" s="6">
        <v>139</v>
      </c>
      <c r="B141" s="5" t="s">
        <v>1214</v>
      </c>
      <c r="C141" s="5" t="s">
        <v>1215</v>
      </c>
      <c r="D141" s="5" t="s">
        <v>1216</v>
      </c>
      <c r="E141" s="6" t="s">
        <v>16</v>
      </c>
      <c r="F141" s="10">
        <v>9789869412636</v>
      </c>
      <c r="G141" s="6">
        <v>1</v>
      </c>
      <c r="H141" s="6">
        <v>300</v>
      </c>
      <c r="I141" s="6">
        <f t="shared" si="1"/>
        <v>300</v>
      </c>
      <c r="J141" s="6" t="s">
        <v>12</v>
      </c>
      <c r="K141" s="6" t="s">
        <v>12</v>
      </c>
      <c r="L141" s="6" t="s">
        <v>12</v>
      </c>
      <c r="M141" s="6"/>
    </row>
    <row r="142" spans="1:14" ht="47.25">
      <c r="A142" s="6">
        <v>140</v>
      </c>
      <c r="B142" s="5" t="s">
        <v>1293</v>
      </c>
      <c r="C142" s="5" t="s">
        <v>1294</v>
      </c>
      <c r="D142" s="5" t="s">
        <v>1295</v>
      </c>
      <c r="E142" s="6" t="s">
        <v>16</v>
      </c>
      <c r="F142" s="10">
        <v>9789869528498</v>
      </c>
      <c r="G142" s="6">
        <v>2</v>
      </c>
      <c r="H142" s="6">
        <v>260</v>
      </c>
      <c r="I142" s="6">
        <f t="shared" si="1"/>
        <v>520</v>
      </c>
      <c r="J142" s="6" t="s">
        <v>12</v>
      </c>
      <c r="K142" s="6" t="s">
        <v>12</v>
      </c>
      <c r="L142" s="6" t="s">
        <v>12</v>
      </c>
      <c r="M142" s="6"/>
    </row>
    <row r="143" spans="1:14">
      <c r="A143" s="6">
        <v>141</v>
      </c>
      <c r="B143" s="5" t="s">
        <v>1698</v>
      </c>
      <c r="C143" s="5" t="s">
        <v>1297</v>
      </c>
      <c r="D143" s="5" t="s">
        <v>189</v>
      </c>
      <c r="E143" s="6" t="s">
        <v>16</v>
      </c>
      <c r="F143" s="10">
        <v>9789865863845</v>
      </c>
      <c r="G143" s="6">
        <v>2</v>
      </c>
      <c r="H143" s="6">
        <v>300</v>
      </c>
      <c r="I143" s="6">
        <f t="shared" si="1"/>
        <v>600</v>
      </c>
      <c r="J143" s="6" t="s">
        <v>12</v>
      </c>
      <c r="K143" s="6" t="s">
        <v>12</v>
      </c>
      <c r="L143" s="6" t="s">
        <v>12</v>
      </c>
      <c r="M143" s="6"/>
    </row>
    <row r="144" spans="1:14" ht="31.5">
      <c r="A144" s="6">
        <v>142</v>
      </c>
      <c r="B144" s="5" t="s">
        <v>1296</v>
      </c>
      <c r="C144" s="5" t="s">
        <v>1297</v>
      </c>
      <c r="D144" s="5" t="s">
        <v>1298</v>
      </c>
      <c r="E144" s="6" t="s">
        <v>16</v>
      </c>
      <c r="F144" s="10">
        <v>9789869451802</v>
      </c>
      <c r="G144" s="6">
        <v>2</v>
      </c>
      <c r="H144" s="6">
        <v>300</v>
      </c>
      <c r="I144" s="6">
        <f t="shared" si="1"/>
        <v>600</v>
      </c>
      <c r="J144" s="6" t="s">
        <v>12</v>
      </c>
      <c r="K144" s="6" t="s">
        <v>12</v>
      </c>
      <c r="L144" s="6" t="s">
        <v>12</v>
      </c>
      <c r="M144" s="6"/>
    </row>
    <row r="145" spans="1:14" ht="31.5">
      <c r="A145" s="6">
        <v>143</v>
      </c>
      <c r="B145" s="5" t="s">
        <v>1312</v>
      </c>
      <c r="C145" s="5" t="s">
        <v>1313</v>
      </c>
      <c r="D145" s="5" t="s">
        <v>2132</v>
      </c>
      <c r="E145" s="6" t="s">
        <v>16</v>
      </c>
      <c r="F145" s="10">
        <v>9789576867446</v>
      </c>
      <c r="G145" s="6">
        <v>2</v>
      </c>
      <c r="H145" s="6">
        <v>350</v>
      </c>
      <c r="I145" s="6">
        <f t="shared" si="1"/>
        <v>700</v>
      </c>
      <c r="J145" s="6" t="s">
        <v>12</v>
      </c>
      <c r="K145" s="6" t="s">
        <v>12</v>
      </c>
      <c r="L145" s="6" t="s">
        <v>12</v>
      </c>
      <c r="M145" s="6"/>
    </row>
    <row r="146" spans="1:14" ht="31.5">
      <c r="A146" s="6">
        <v>144</v>
      </c>
      <c r="B146" s="5" t="s">
        <v>627</v>
      </c>
      <c r="C146" s="5" t="s">
        <v>628</v>
      </c>
      <c r="D146" s="5" t="s">
        <v>629</v>
      </c>
      <c r="E146" s="6" t="s">
        <v>287</v>
      </c>
      <c r="F146" s="10">
        <v>9789861773162</v>
      </c>
      <c r="G146" s="6">
        <v>1</v>
      </c>
      <c r="H146" s="6">
        <v>250</v>
      </c>
      <c r="I146" s="6">
        <f t="shared" si="1"/>
        <v>250</v>
      </c>
      <c r="J146" s="6" t="s">
        <v>288</v>
      </c>
      <c r="K146" s="6" t="s">
        <v>288</v>
      </c>
      <c r="L146" s="6" t="s">
        <v>288</v>
      </c>
      <c r="M146" s="6"/>
    </row>
    <row r="147" spans="1:14" s="19" customFormat="1" ht="16.5">
      <c r="A147" s="6">
        <v>145</v>
      </c>
      <c r="B147" s="20" t="s">
        <v>851</v>
      </c>
      <c r="C147" s="20" t="s">
        <v>849</v>
      </c>
      <c r="D147" s="25" t="s">
        <v>850</v>
      </c>
      <c r="E147" s="22" t="s">
        <v>16</v>
      </c>
      <c r="F147" s="45">
        <v>9789864795130</v>
      </c>
      <c r="G147" s="22">
        <v>1</v>
      </c>
      <c r="H147" s="22">
        <v>350</v>
      </c>
      <c r="I147" s="6">
        <f t="shared" si="1"/>
        <v>350</v>
      </c>
      <c r="J147" s="6" t="s">
        <v>12</v>
      </c>
      <c r="K147" s="22" t="s">
        <v>355</v>
      </c>
      <c r="L147" s="22" t="s">
        <v>355</v>
      </c>
      <c r="M147" s="22"/>
      <c r="N147" s="24"/>
    </row>
    <row r="148" spans="1:14" s="19" customFormat="1" ht="16.5">
      <c r="A148" s="6">
        <v>146</v>
      </c>
      <c r="B148" s="20" t="s">
        <v>852</v>
      </c>
      <c r="C148" s="20" t="s">
        <v>849</v>
      </c>
      <c r="D148" s="25" t="s">
        <v>850</v>
      </c>
      <c r="E148" s="22" t="s">
        <v>16</v>
      </c>
      <c r="F148" s="45">
        <v>9789864792436</v>
      </c>
      <c r="G148" s="22">
        <v>1</v>
      </c>
      <c r="H148" s="22">
        <v>350</v>
      </c>
      <c r="I148" s="6">
        <f t="shared" si="1"/>
        <v>350</v>
      </c>
      <c r="J148" s="6" t="s">
        <v>12</v>
      </c>
      <c r="K148" s="22" t="s">
        <v>355</v>
      </c>
      <c r="L148" s="22" t="s">
        <v>355</v>
      </c>
      <c r="M148" s="22"/>
      <c r="N148" s="24"/>
    </row>
    <row r="149" spans="1:14" s="19" customFormat="1" ht="16.5">
      <c r="A149" s="6">
        <v>147</v>
      </c>
      <c r="B149" s="20" t="s">
        <v>2038</v>
      </c>
      <c r="C149" s="20" t="s">
        <v>2039</v>
      </c>
      <c r="D149" s="25" t="s">
        <v>2040</v>
      </c>
      <c r="E149" s="22" t="s">
        <v>16</v>
      </c>
      <c r="F149" s="45">
        <v>9789863711476</v>
      </c>
      <c r="G149" s="22">
        <v>1</v>
      </c>
      <c r="H149" s="22">
        <v>260</v>
      </c>
      <c r="I149" s="6">
        <f t="shared" si="1"/>
        <v>260</v>
      </c>
      <c r="J149" s="6" t="s">
        <v>12</v>
      </c>
      <c r="K149" s="22" t="s">
        <v>355</v>
      </c>
      <c r="L149" s="22" t="s">
        <v>355</v>
      </c>
      <c r="M149" s="22"/>
      <c r="N149" s="24"/>
    </row>
    <row r="150" spans="1:14" ht="31.5">
      <c r="A150" s="6">
        <v>148</v>
      </c>
      <c r="B150" s="5" t="s">
        <v>1628</v>
      </c>
      <c r="C150" s="5" t="s">
        <v>1627</v>
      </c>
      <c r="D150" s="5" t="s">
        <v>1613</v>
      </c>
      <c r="E150" s="22" t="s">
        <v>16</v>
      </c>
      <c r="F150" s="9" t="s">
        <v>1629</v>
      </c>
      <c r="G150" s="6">
        <v>1</v>
      </c>
      <c r="H150" s="6">
        <v>1020</v>
      </c>
      <c r="I150" s="6">
        <f t="shared" si="1"/>
        <v>1020</v>
      </c>
      <c r="J150" s="22" t="s">
        <v>29</v>
      </c>
      <c r="K150" s="22" t="s">
        <v>355</v>
      </c>
      <c r="L150" s="22" t="s">
        <v>355</v>
      </c>
      <c r="M150" s="6" t="s">
        <v>368</v>
      </c>
    </row>
    <row r="151" spans="1:14" ht="31.5">
      <c r="A151" s="6">
        <v>149</v>
      </c>
      <c r="B151" s="5" t="s">
        <v>1630</v>
      </c>
      <c r="C151" s="5" t="s">
        <v>1627</v>
      </c>
      <c r="D151" s="5" t="s">
        <v>1613</v>
      </c>
      <c r="E151" s="22" t="s">
        <v>16</v>
      </c>
      <c r="F151" s="9" t="s">
        <v>1631</v>
      </c>
      <c r="G151" s="6">
        <v>1</v>
      </c>
      <c r="H151" s="6">
        <v>600</v>
      </c>
      <c r="I151" s="6">
        <f t="shared" si="1"/>
        <v>600</v>
      </c>
      <c r="J151" s="22" t="s">
        <v>29</v>
      </c>
      <c r="K151" s="22" t="s">
        <v>355</v>
      </c>
      <c r="L151" s="22" t="s">
        <v>355</v>
      </c>
      <c r="M151" s="6" t="s">
        <v>1632</v>
      </c>
    </row>
    <row r="152" spans="1:14" ht="31.5">
      <c r="A152" s="6">
        <v>150</v>
      </c>
      <c r="B152" s="5" t="s">
        <v>1633</v>
      </c>
      <c r="C152" s="5" t="s">
        <v>1627</v>
      </c>
      <c r="D152" s="5" t="s">
        <v>1613</v>
      </c>
      <c r="E152" s="22" t="s">
        <v>16</v>
      </c>
      <c r="F152" s="9" t="s">
        <v>1634</v>
      </c>
      <c r="G152" s="6">
        <v>1</v>
      </c>
      <c r="H152" s="6">
        <v>600</v>
      </c>
      <c r="I152" s="6">
        <f t="shared" si="1"/>
        <v>600</v>
      </c>
      <c r="J152" s="22" t="s">
        <v>29</v>
      </c>
      <c r="K152" s="22" t="s">
        <v>355</v>
      </c>
      <c r="L152" s="22" t="s">
        <v>355</v>
      </c>
      <c r="M152" s="6" t="s">
        <v>1632</v>
      </c>
    </row>
    <row r="153" spans="1:14" ht="31.5">
      <c r="A153" s="6">
        <v>151</v>
      </c>
      <c r="B153" s="5" t="s">
        <v>33</v>
      </c>
      <c r="C153" s="5" t="s">
        <v>34</v>
      </c>
      <c r="D153" s="5" t="s">
        <v>27</v>
      </c>
      <c r="E153" s="6" t="s">
        <v>16</v>
      </c>
      <c r="F153" s="9" t="s">
        <v>2133</v>
      </c>
      <c r="G153" s="6">
        <v>1</v>
      </c>
      <c r="H153" s="6">
        <v>300</v>
      </c>
      <c r="I153" s="6">
        <f t="shared" si="1"/>
        <v>300</v>
      </c>
      <c r="J153" s="6" t="s">
        <v>12</v>
      </c>
      <c r="K153" s="6" t="s">
        <v>30</v>
      </c>
      <c r="L153" s="6" t="s">
        <v>12</v>
      </c>
      <c r="M153" s="6"/>
    </row>
    <row r="154" spans="1:14" ht="31.5">
      <c r="A154" s="6">
        <v>152</v>
      </c>
      <c r="B154" s="5" t="s">
        <v>35</v>
      </c>
      <c r="C154" s="5" t="s">
        <v>34</v>
      </c>
      <c r="D154" s="5" t="s">
        <v>27</v>
      </c>
      <c r="E154" s="6" t="s">
        <v>16</v>
      </c>
      <c r="F154" s="9" t="s">
        <v>36</v>
      </c>
      <c r="G154" s="6">
        <v>1</v>
      </c>
      <c r="H154" s="6">
        <v>300</v>
      </c>
      <c r="I154" s="6">
        <f t="shared" si="1"/>
        <v>300</v>
      </c>
      <c r="J154" s="6" t="s">
        <v>12</v>
      </c>
      <c r="K154" s="6" t="s">
        <v>30</v>
      </c>
      <c r="L154" s="6" t="s">
        <v>12</v>
      </c>
      <c r="M154" s="6"/>
    </row>
    <row r="155" spans="1:14" ht="31.5">
      <c r="A155" s="6">
        <v>153</v>
      </c>
      <c r="B155" s="5" t="s">
        <v>730</v>
      </c>
      <c r="C155" s="5" t="s">
        <v>731</v>
      </c>
      <c r="D155" s="5" t="s">
        <v>2109</v>
      </c>
      <c r="E155" s="6" t="s">
        <v>16</v>
      </c>
      <c r="F155" s="9" t="s">
        <v>732</v>
      </c>
      <c r="G155" s="6">
        <v>1</v>
      </c>
      <c r="H155" s="6">
        <v>290</v>
      </c>
      <c r="I155" s="6">
        <f t="shared" si="1"/>
        <v>290</v>
      </c>
      <c r="J155" s="6" t="s">
        <v>12</v>
      </c>
      <c r="K155" s="6" t="s">
        <v>12</v>
      </c>
      <c r="L155" s="6" t="s">
        <v>12</v>
      </c>
      <c r="M155" s="6"/>
    </row>
    <row r="156" spans="1:14" ht="31.5">
      <c r="A156" s="6">
        <v>154</v>
      </c>
      <c r="B156" s="5" t="s">
        <v>935</v>
      </c>
      <c r="C156" s="5" t="s">
        <v>936</v>
      </c>
      <c r="D156" s="5" t="s">
        <v>938</v>
      </c>
      <c r="E156" s="6" t="s">
        <v>16</v>
      </c>
      <c r="F156" s="9" t="s">
        <v>939</v>
      </c>
      <c r="G156" s="6">
        <v>1</v>
      </c>
      <c r="H156" s="6">
        <v>350</v>
      </c>
      <c r="I156" s="6">
        <f t="shared" si="1"/>
        <v>350</v>
      </c>
      <c r="J156" s="6" t="s">
        <v>12</v>
      </c>
      <c r="K156" s="6" t="s">
        <v>12</v>
      </c>
      <c r="L156" s="6" t="s">
        <v>12</v>
      </c>
      <c r="M156" s="6"/>
    </row>
    <row r="157" spans="1:14">
      <c r="A157" s="6">
        <v>155</v>
      </c>
      <c r="B157" s="5" t="s">
        <v>142</v>
      </c>
      <c r="C157" s="5" t="s">
        <v>143</v>
      </c>
      <c r="D157" s="5" t="s">
        <v>144</v>
      </c>
      <c r="E157" s="6" t="s">
        <v>53</v>
      </c>
      <c r="F157" s="9" t="s">
        <v>145</v>
      </c>
      <c r="G157" s="6">
        <v>1</v>
      </c>
      <c r="H157" s="6">
        <v>350</v>
      </c>
      <c r="I157" s="6">
        <f t="shared" si="1"/>
        <v>350</v>
      </c>
      <c r="J157" s="6" t="s">
        <v>55</v>
      </c>
      <c r="K157" s="6" t="s">
        <v>55</v>
      </c>
      <c r="L157" s="6" t="s">
        <v>55</v>
      </c>
      <c r="M157" s="6"/>
    </row>
    <row r="158" spans="1:14" ht="31.5">
      <c r="A158" s="6">
        <v>156</v>
      </c>
      <c r="B158" s="5" t="s">
        <v>187</v>
      </c>
      <c r="C158" s="5" t="s">
        <v>188</v>
      </c>
      <c r="D158" s="5" t="s">
        <v>189</v>
      </c>
      <c r="E158" s="6" t="s">
        <v>53</v>
      </c>
      <c r="F158" s="9" t="s">
        <v>2134</v>
      </c>
      <c r="G158" s="6">
        <v>1</v>
      </c>
      <c r="H158" s="6">
        <v>320</v>
      </c>
      <c r="I158" s="6">
        <f t="shared" si="1"/>
        <v>320</v>
      </c>
      <c r="J158" s="6" t="s">
        <v>12</v>
      </c>
      <c r="K158" s="6" t="s">
        <v>12</v>
      </c>
      <c r="L158" s="6" t="s">
        <v>12</v>
      </c>
      <c r="M158" s="6"/>
    </row>
    <row r="159" spans="1:14">
      <c r="A159" s="6">
        <v>157</v>
      </c>
      <c r="B159" s="5" t="s">
        <v>237</v>
      </c>
      <c r="C159" s="5" t="s">
        <v>238</v>
      </c>
      <c r="D159" s="5" t="s">
        <v>182</v>
      </c>
      <c r="E159" s="6" t="s">
        <v>175</v>
      </c>
      <c r="F159" s="9" t="s">
        <v>239</v>
      </c>
      <c r="G159" s="6">
        <v>1</v>
      </c>
      <c r="H159" s="6">
        <v>360</v>
      </c>
      <c r="I159" s="6">
        <f t="shared" si="1"/>
        <v>360</v>
      </c>
      <c r="J159" s="6" t="s">
        <v>12</v>
      </c>
      <c r="K159" s="6" t="s">
        <v>12</v>
      </c>
      <c r="L159" s="6" t="s">
        <v>12</v>
      </c>
      <c r="M159" s="6"/>
    </row>
    <row r="160" spans="1:14" s="19" customFormat="1" ht="16.5">
      <c r="A160" s="6">
        <v>158</v>
      </c>
      <c r="B160" s="20" t="s">
        <v>893</v>
      </c>
      <c r="C160" s="20" t="s">
        <v>894</v>
      </c>
      <c r="D160" s="25" t="s">
        <v>79</v>
      </c>
      <c r="E160" s="22" t="s">
        <v>16</v>
      </c>
      <c r="F160" s="45">
        <v>9789573281443</v>
      </c>
      <c r="G160" s="22">
        <v>1</v>
      </c>
      <c r="H160" s="22">
        <v>3800</v>
      </c>
      <c r="I160" s="6">
        <f t="shared" si="1"/>
        <v>3800</v>
      </c>
      <c r="J160" s="6" t="s">
        <v>1077</v>
      </c>
      <c r="K160" s="22" t="s">
        <v>858</v>
      </c>
      <c r="L160" s="22" t="s">
        <v>858</v>
      </c>
      <c r="M160" s="22" t="s">
        <v>897</v>
      </c>
      <c r="N160" s="24"/>
    </row>
    <row r="161" spans="1:14" s="19" customFormat="1" ht="16.5">
      <c r="A161" s="6">
        <v>159</v>
      </c>
      <c r="B161" s="20" t="s">
        <v>898</v>
      </c>
      <c r="C161" s="20" t="s">
        <v>894</v>
      </c>
      <c r="D161" s="25" t="s">
        <v>895</v>
      </c>
      <c r="E161" s="22" t="s">
        <v>16</v>
      </c>
      <c r="F161" s="45">
        <v>9789573280941</v>
      </c>
      <c r="G161" s="22">
        <v>1</v>
      </c>
      <c r="H161" s="22">
        <v>3040</v>
      </c>
      <c r="I161" s="6">
        <f t="shared" si="1"/>
        <v>3040</v>
      </c>
      <c r="J161" s="6" t="s">
        <v>1077</v>
      </c>
      <c r="K161" s="22" t="s">
        <v>858</v>
      </c>
      <c r="L161" s="22" t="s">
        <v>858</v>
      </c>
      <c r="M161" s="22" t="s">
        <v>899</v>
      </c>
      <c r="N161" s="24"/>
    </row>
    <row r="162" spans="1:14" s="19" customFormat="1" ht="16.5">
      <c r="A162" s="6">
        <v>160</v>
      </c>
      <c r="B162" s="20" t="s">
        <v>900</v>
      </c>
      <c r="C162" s="20" t="s">
        <v>894</v>
      </c>
      <c r="D162" s="25" t="s">
        <v>895</v>
      </c>
      <c r="E162" s="22" t="s">
        <v>16</v>
      </c>
      <c r="F162" s="45">
        <v>9789573281030</v>
      </c>
      <c r="G162" s="22">
        <v>1</v>
      </c>
      <c r="H162" s="22">
        <v>3040</v>
      </c>
      <c r="I162" s="6">
        <f t="shared" si="1"/>
        <v>3040</v>
      </c>
      <c r="J162" s="6" t="s">
        <v>1077</v>
      </c>
      <c r="K162" s="22" t="s">
        <v>858</v>
      </c>
      <c r="L162" s="22" t="s">
        <v>858</v>
      </c>
      <c r="M162" s="22" t="s">
        <v>899</v>
      </c>
      <c r="N162" s="24"/>
    </row>
    <row r="163" spans="1:14" s="19" customFormat="1" ht="16.5">
      <c r="A163" s="6">
        <v>161</v>
      </c>
      <c r="B163" s="20" t="s">
        <v>901</v>
      </c>
      <c r="C163" s="20" t="s">
        <v>894</v>
      </c>
      <c r="D163" s="25" t="s">
        <v>895</v>
      </c>
      <c r="E163" s="22" t="s">
        <v>16</v>
      </c>
      <c r="F163" s="10">
        <v>9789573281122</v>
      </c>
      <c r="G163" s="22">
        <v>1</v>
      </c>
      <c r="H163" s="22">
        <v>3040</v>
      </c>
      <c r="I163" s="6">
        <f t="shared" si="1"/>
        <v>3040</v>
      </c>
      <c r="J163" s="6" t="s">
        <v>1077</v>
      </c>
      <c r="K163" s="22" t="s">
        <v>858</v>
      </c>
      <c r="L163" s="22" t="s">
        <v>858</v>
      </c>
      <c r="M163" s="22" t="s">
        <v>899</v>
      </c>
      <c r="N163" s="24"/>
    </row>
    <row r="164" spans="1:14" s="19" customFormat="1" ht="16.5">
      <c r="A164" s="6">
        <v>162</v>
      </c>
      <c r="B164" s="20" t="s">
        <v>902</v>
      </c>
      <c r="C164" s="20" t="s">
        <v>894</v>
      </c>
      <c r="D164" s="25" t="s">
        <v>895</v>
      </c>
      <c r="E164" s="22" t="s">
        <v>16</v>
      </c>
      <c r="F164" s="10">
        <v>9789573281337</v>
      </c>
      <c r="G164" s="22">
        <v>1</v>
      </c>
      <c r="H164" s="22">
        <v>3800</v>
      </c>
      <c r="I164" s="6">
        <f t="shared" ref="I164:I227" si="2">G164*H164</f>
        <v>3800</v>
      </c>
      <c r="J164" s="6" t="s">
        <v>1077</v>
      </c>
      <c r="K164" s="22" t="s">
        <v>858</v>
      </c>
      <c r="L164" s="22" t="s">
        <v>858</v>
      </c>
      <c r="M164" s="22" t="s">
        <v>897</v>
      </c>
      <c r="N164" s="24"/>
    </row>
    <row r="165" spans="1:14" s="19" customFormat="1" ht="16.5">
      <c r="A165" s="6">
        <v>163</v>
      </c>
      <c r="B165" s="20" t="s">
        <v>903</v>
      </c>
      <c r="C165" s="20" t="s">
        <v>937</v>
      </c>
      <c r="D165" s="25" t="s">
        <v>895</v>
      </c>
      <c r="E165" s="22" t="s">
        <v>16</v>
      </c>
      <c r="F165" s="17" t="s">
        <v>904</v>
      </c>
      <c r="G165" s="23">
        <v>1</v>
      </c>
      <c r="H165" s="23">
        <v>3040</v>
      </c>
      <c r="I165" s="6">
        <f t="shared" si="2"/>
        <v>3040</v>
      </c>
      <c r="J165" s="6" t="s">
        <v>1077</v>
      </c>
      <c r="K165" s="22" t="s">
        <v>858</v>
      </c>
      <c r="L165" s="22" t="s">
        <v>858</v>
      </c>
      <c r="M165" s="22" t="s">
        <v>899</v>
      </c>
      <c r="N165" s="24"/>
    </row>
    <row r="166" spans="1:14">
      <c r="A166" s="6">
        <v>164</v>
      </c>
      <c r="B166" s="5" t="s">
        <v>1648</v>
      </c>
      <c r="C166" s="5" t="s">
        <v>1646</v>
      </c>
      <c r="D166" s="5" t="s">
        <v>1601</v>
      </c>
      <c r="E166" s="6" t="s">
        <v>16</v>
      </c>
      <c r="F166" s="9" t="s">
        <v>1649</v>
      </c>
      <c r="G166" s="6">
        <v>1</v>
      </c>
      <c r="H166" s="6">
        <v>260</v>
      </c>
      <c r="I166" s="6">
        <f t="shared" si="2"/>
        <v>260</v>
      </c>
      <c r="J166" s="6" t="s">
        <v>29</v>
      </c>
      <c r="K166" s="6" t="s">
        <v>12</v>
      </c>
      <c r="L166" s="6" t="s">
        <v>12</v>
      </c>
      <c r="M166" s="6"/>
    </row>
    <row r="167" spans="1:14">
      <c r="A167" s="6">
        <v>165</v>
      </c>
      <c r="B167" s="5" t="s">
        <v>1519</v>
      </c>
      <c r="C167" s="5" t="s">
        <v>1520</v>
      </c>
      <c r="D167" s="5" t="s">
        <v>1508</v>
      </c>
      <c r="E167" s="6" t="s">
        <v>16</v>
      </c>
      <c r="F167" s="9" t="s">
        <v>1948</v>
      </c>
      <c r="G167" s="6">
        <v>1</v>
      </c>
      <c r="H167" s="6">
        <v>1440</v>
      </c>
      <c r="I167" s="6">
        <f t="shared" si="2"/>
        <v>1440</v>
      </c>
      <c r="J167" s="6" t="s">
        <v>1510</v>
      </c>
      <c r="K167" s="6" t="s">
        <v>12</v>
      </c>
      <c r="L167" s="6" t="s">
        <v>12</v>
      </c>
      <c r="M167" s="6" t="s">
        <v>77</v>
      </c>
    </row>
    <row r="168" spans="1:14">
      <c r="A168" s="6">
        <v>166</v>
      </c>
      <c r="B168" s="5" t="s">
        <v>641</v>
      </c>
      <c r="C168" s="5" t="s">
        <v>642</v>
      </c>
      <c r="D168" s="5" t="s">
        <v>643</v>
      </c>
      <c r="E168" s="6" t="s">
        <v>16</v>
      </c>
      <c r="F168" s="9" t="s">
        <v>644</v>
      </c>
      <c r="G168" s="6">
        <v>1</v>
      </c>
      <c r="H168" s="6">
        <v>280</v>
      </c>
      <c r="I168" s="6">
        <f t="shared" si="2"/>
        <v>280</v>
      </c>
      <c r="J168" s="6" t="s">
        <v>12</v>
      </c>
      <c r="K168" s="6" t="s">
        <v>12</v>
      </c>
      <c r="L168" s="6" t="s">
        <v>12</v>
      </c>
      <c r="M168" s="6"/>
      <c r="N168" s="24"/>
    </row>
    <row r="169" spans="1:14">
      <c r="A169" s="6">
        <v>167</v>
      </c>
      <c r="B169" s="5" t="s">
        <v>645</v>
      </c>
      <c r="C169" s="5" t="s">
        <v>646</v>
      </c>
      <c r="D169" s="5" t="s">
        <v>648</v>
      </c>
      <c r="E169" s="6" t="s">
        <v>16</v>
      </c>
      <c r="F169" s="9" t="s">
        <v>647</v>
      </c>
      <c r="G169" s="6">
        <v>1</v>
      </c>
      <c r="H169" s="6">
        <v>220</v>
      </c>
      <c r="I169" s="6">
        <f t="shared" si="2"/>
        <v>220</v>
      </c>
      <c r="J169" s="6" t="s">
        <v>12</v>
      </c>
      <c r="K169" s="6" t="s">
        <v>12</v>
      </c>
      <c r="L169" s="6" t="s">
        <v>12</v>
      </c>
      <c r="M169" s="6"/>
      <c r="N169" s="24"/>
    </row>
    <row r="170" spans="1:14" ht="31.5">
      <c r="A170" s="6">
        <v>168</v>
      </c>
      <c r="B170" s="5" t="s">
        <v>149</v>
      </c>
      <c r="C170" s="5" t="s">
        <v>150</v>
      </c>
      <c r="D170" s="5" t="s">
        <v>151</v>
      </c>
      <c r="E170" s="6" t="s">
        <v>53</v>
      </c>
      <c r="F170" s="9" t="s">
        <v>2135</v>
      </c>
      <c r="G170" s="6">
        <v>1</v>
      </c>
      <c r="H170" s="6">
        <v>260</v>
      </c>
      <c r="I170" s="6">
        <f t="shared" si="2"/>
        <v>260</v>
      </c>
      <c r="J170" s="6" t="s">
        <v>12</v>
      </c>
      <c r="K170" s="6" t="s">
        <v>55</v>
      </c>
      <c r="L170" s="6" t="s">
        <v>55</v>
      </c>
      <c r="M170" s="6"/>
    </row>
    <row r="171" spans="1:14" ht="31.5">
      <c r="A171" s="6">
        <v>169</v>
      </c>
      <c r="B171" s="5" t="s">
        <v>152</v>
      </c>
      <c r="C171" s="5" t="s">
        <v>150</v>
      </c>
      <c r="D171" s="5" t="s">
        <v>151</v>
      </c>
      <c r="E171" s="6" t="s">
        <v>53</v>
      </c>
      <c r="F171" s="9" t="s">
        <v>153</v>
      </c>
      <c r="G171" s="6">
        <v>1</v>
      </c>
      <c r="H171" s="6">
        <v>260</v>
      </c>
      <c r="I171" s="6">
        <f t="shared" si="2"/>
        <v>260</v>
      </c>
      <c r="J171" s="6" t="s">
        <v>12</v>
      </c>
      <c r="K171" s="6" t="s">
        <v>55</v>
      </c>
      <c r="L171" s="6" t="s">
        <v>55</v>
      </c>
      <c r="M171" s="6"/>
    </row>
    <row r="172" spans="1:14">
      <c r="A172" s="6">
        <v>170</v>
      </c>
      <c r="B172" s="5" t="s">
        <v>603</v>
      </c>
      <c r="C172" s="5" t="s">
        <v>499</v>
      </c>
      <c r="D172" s="5" t="s">
        <v>494</v>
      </c>
      <c r="E172" s="6" t="s">
        <v>287</v>
      </c>
      <c r="F172" s="10">
        <v>9789869563048</v>
      </c>
      <c r="G172" s="6">
        <v>1</v>
      </c>
      <c r="H172" s="6">
        <v>260</v>
      </c>
      <c r="I172" s="6">
        <f t="shared" si="2"/>
        <v>260</v>
      </c>
      <c r="J172" s="6" t="s">
        <v>288</v>
      </c>
      <c r="K172" s="6" t="s">
        <v>288</v>
      </c>
      <c r="L172" s="6" t="s">
        <v>288</v>
      </c>
      <c r="M172" s="6"/>
    </row>
    <row r="173" spans="1:14" ht="31.5">
      <c r="A173" s="6">
        <v>171</v>
      </c>
      <c r="B173" s="5" t="s">
        <v>146</v>
      </c>
      <c r="C173" s="5" t="s">
        <v>147</v>
      </c>
      <c r="D173" s="5" t="s">
        <v>144</v>
      </c>
      <c r="E173" s="6" t="s">
        <v>53</v>
      </c>
      <c r="F173" s="9" t="s">
        <v>148</v>
      </c>
      <c r="G173" s="6">
        <v>1</v>
      </c>
      <c r="H173" s="6">
        <v>350</v>
      </c>
      <c r="I173" s="6">
        <f t="shared" si="2"/>
        <v>350</v>
      </c>
      <c r="J173" s="6" t="s">
        <v>55</v>
      </c>
      <c r="K173" s="6" t="s">
        <v>55</v>
      </c>
      <c r="L173" s="6" t="s">
        <v>55</v>
      </c>
      <c r="M173" s="6"/>
    </row>
    <row r="174" spans="1:14" ht="31.5">
      <c r="A174" s="6">
        <v>172</v>
      </c>
      <c r="B174" s="5" t="s">
        <v>1501</v>
      </c>
      <c r="C174" s="5" t="s">
        <v>1502</v>
      </c>
      <c r="D174" s="5" t="s">
        <v>1503</v>
      </c>
      <c r="E174" s="6" t="s">
        <v>16</v>
      </c>
      <c r="F174" s="10">
        <v>9789861519838</v>
      </c>
      <c r="G174" s="6">
        <v>1</v>
      </c>
      <c r="H174" s="6">
        <v>290</v>
      </c>
      <c r="I174" s="6">
        <f t="shared" si="2"/>
        <v>290</v>
      </c>
      <c r="J174" s="22" t="s">
        <v>12</v>
      </c>
      <c r="K174" s="22" t="s">
        <v>12</v>
      </c>
      <c r="L174" s="22" t="s">
        <v>12</v>
      </c>
      <c r="M174" s="6"/>
    </row>
    <row r="175" spans="1:14">
      <c r="A175" s="6">
        <v>173</v>
      </c>
      <c r="B175" s="5" t="s">
        <v>1185</v>
      </c>
      <c r="C175" s="5" t="s">
        <v>1186</v>
      </c>
      <c r="D175" s="5" t="s">
        <v>1187</v>
      </c>
      <c r="E175" s="6" t="s">
        <v>16</v>
      </c>
      <c r="F175" s="10">
        <v>9789571185750</v>
      </c>
      <c r="G175" s="6">
        <v>1</v>
      </c>
      <c r="H175" s="6">
        <v>420</v>
      </c>
      <c r="I175" s="6">
        <f t="shared" si="2"/>
        <v>420</v>
      </c>
      <c r="J175" s="6" t="s">
        <v>12</v>
      </c>
      <c r="K175" s="6" t="s">
        <v>12</v>
      </c>
      <c r="L175" s="6" t="s">
        <v>12</v>
      </c>
      <c r="M175" s="6"/>
    </row>
    <row r="176" spans="1:14" ht="47.25">
      <c r="A176" s="6">
        <v>174</v>
      </c>
      <c r="B176" s="5" t="s">
        <v>981</v>
      </c>
      <c r="C176" s="5" t="s">
        <v>982</v>
      </c>
      <c r="D176" s="5" t="s">
        <v>2239</v>
      </c>
      <c r="E176" s="6" t="s">
        <v>16</v>
      </c>
      <c r="F176" s="10">
        <v>9789861519890</v>
      </c>
      <c r="G176" s="6">
        <v>1</v>
      </c>
      <c r="H176" s="6">
        <v>260</v>
      </c>
      <c r="I176" s="6">
        <f t="shared" si="2"/>
        <v>260</v>
      </c>
      <c r="J176" s="6" t="s">
        <v>12</v>
      </c>
      <c r="K176" s="6" t="s">
        <v>12</v>
      </c>
      <c r="L176" s="6" t="s">
        <v>12</v>
      </c>
      <c r="M176" s="6"/>
    </row>
    <row r="177" spans="1:14">
      <c r="A177" s="6">
        <v>175</v>
      </c>
      <c r="B177" s="5" t="s">
        <v>1155</v>
      </c>
      <c r="C177" s="5" t="s">
        <v>1156</v>
      </c>
      <c r="D177" s="5" t="s">
        <v>2136</v>
      </c>
      <c r="E177" s="6" t="s">
        <v>16</v>
      </c>
      <c r="F177" s="10">
        <v>9789578472471</v>
      </c>
      <c r="G177" s="6">
        <v>1</v>
      </c>
      <c r="H177" s="6">
        <v>330</v>
      </c>
      <c r="I177" s="6">
        <f t="shared" si="2"/>
        <v>330</v>
      </c>
      <c r="J177" s="6" t="s">
        <v>12</v>
      </c>
      <c r="K177" s="6" t="s">
        <v>12</v>
      </c>
      <c r="L177" s="6" t="s">
        <v>12</v>
      </c>
      <c r="M177" s="6"/>
    </row>
    <row r="178" spans="1:14">
      <c r="A178" s="6">
        <v>176</v>
      </c>
      <c r="B178" s="5" t="s">
        <v>1078</v>
      </c>
      <c r="C178" s="5" t="s">
        <v>1079</v>
      </c>
      <c r="D178" s="5" t="s">
        <v>1080</v>
      </c>
      <c r="E178" s="6" t="s">
        <v>16</v>
      </c>
      <c r="F178" s="10">
        <v>9789570848748</v>
      </c>
      <c r="G178" s="6">
        <v>1</v>
      </c>
      <c r="H178" s="6">
        <v>350</v>
      </c>
      <c r="I178" s="6">
        <f t="shared" si="2"/>
        <v>350</v>
      </c>
      <c r="J178" s="6" t="s">
        <v>12</v>
      </c>
      <c r="K178" s="6" t="s">
        <v>12</v>
      </c>
      <c r="L178" s="6" t="s">
        <v>12</v>
      </c>
      <c r="M178" s="6"/>
    </row>
    <row r="179" spans="1:14">
      <c r="A179" s="6">
        <v>177</v>
      </c>
      <c r="B179" s="5" t="s">
        <v>1213</v>
      </c>
      <c r="C179" s="5" t="s">
        <v>1211</v>
      </c>
      <c r="D179" s="5" t="s">
        <v>1199</v>
      </c>
      <c r="E179" s="6" t="s">
        <v>16</v>
      </c>
      <c r="F179" s="10">
        <v>9789576084805</v>
      </c>
      <c r="G179" s="6">
        <v>1</v>
      </c>
      <c r="H179" s="6">
        <v>250</v>
      </c>
      <c r="I179" s="6">
        <f t="shared" si="2"/>
        <v>250</v>
      </c>
      <c r="J179" s="6" t="s">
        <v>12</v>
      </c>
      <c r="K179" s="6" t="s">
        <v>1200</v>
      </c>
      <c r="L179" s="6" t="s">
        <v>12</v>
      </c>
      <c r="M179" s="6"/>
    </row>
    <row r="180" spans="1:14">
      <c r="A180" s="6">
        <v>178</v>
      </c>
      <c r="B180" s="5" t="s">
        <v>630</v>
      </c>
      <c r="C180" s="5" t="s">
        <v>631</v>
      </c>
      <c r="D180" s="5" t="s">
        <v>2109</v>
      </c>
      <c r="E180" s="6" t="s">
        <v>287</v>
      </c>
      <c r="F180" s="9" t="s">
        <v>632</v>
      </c>
      <c r="G180" s="6">
        <v>1</v>
      </c>
      <c r="H180" s="6">
        <v>290</v>
      </c>
      <c r="I180" s="6">
        <f t="shared" si="2"/>
        <v>290</v>
      </c>
      <c r="J180" s="6" t="s">
        <v>288</v>
      </c>
      <c r="K180" s="6" t="s">
        <v>288</v>
      </c>
      <c r="L180" s="6" t="s">
        <v>288</v>
      </c>
      <c r="M180" s="6"/>
    </row>
    <row r="181" spans="1:14" ht="31.5">
      <c r="A181" s="6">
        <v>179</v>
      </c>
      <c r="B181" s="5" t="s">
        <v>1859</v>
      </c>
      <c r="C181" s="5" t="s">
        <v>1860</v>
      </c>
      <c r="D181" s="5" t="s">
        <v>1861</v>
      </c>
      <c r="E181" s="6" t="s">
        <v>16</v>
      </c>
      <c r="F181" s="9" t="s">
        <v>1862</v>
      </c>
      <c r="G181" s="6">
        <v>1</v>
      </c>
      <c r="H181" s="6">
        <v>440</v>
      </c>
      <c r="I181" s="6">
        <f t="shared" si="2"/>
        <v>440</v>
      </c>
      <c r="J181" s="6" t="s">
        <v>12</v>
      </c>
      <c r="K181" s="6" t="s">
        <v>12</v>
      </c>
      <c r="L181" s="6" t="s">
        <v>12</v>
      </c>
      <c r="M181" s="6"/>
    </row>
    <row r="182" spans="1:14" s="19" customFormat="1" ht="16.5">
      <c r="A182" s="6">
        <v>180</v>
      </c>
      <c r="B182" s="26" t="s">
        <v>714</v>
      </c>
      <c r="C182" s="26" t="s">
        <v>715</v>
      </c>
      <c r="D182" s="20" t="s">
        <v>662</v>
      </c>
      <c r="E182" s="22" t="s">
        <v>667</v>
      </c>
      <c r="F182" s="9" t="s">
        <v>716</v>
      </c>
      <c r="G182" s="28" t="s">
        <v>670</v>
      </c>
      <c r="H182" s="22">
        <v>320</v>
      </c>
      <c r="I182" s="6">
        <f t="shared" si="2"/>
        <v>320</v>
      </c>
      <c r="J182" s="22" t="s">
        <v>668</v>
      </c>
      <c r="K182" s="22" t="s">
        <v>668</v>
      </c>
      <c r="L182" s="22" t="s">
        <v>668</v>
      </c>
      <c r="M182" s="22"/>
      <c r="N182" s="24"/>
    </row>
    <row r="183" spans="1:14" ht="31.5">
      <c r="A183" s="6">
        <v>181</v>
      </c>
      <c r="B183" s="5" t="s">
        <v>2019</v>
      </c>
      <c r="C183" s="5" t="s">
        <v>2020</v>
      </c>
      <c r="D183" s="5" t="s">
        <v>2021</v>
      </c>
      <c r="E183" s="6" t="s">
        <v>16</v>
      </c>
      <c r="F183" s="9" t="s">
        <v>2022</v>
      </c>
      <c r="G183" s="6">
        <v>1</v>
      </c>
      <c r="H183" s="6">
        <v>260</v>
      </c>
      <c r="I183" s="6">
        <f t="shared" si="2"/>
        <v>260</v>
      </c>
      <c r="J183" s="6" t="s">
        <v>12</v>
      </c>
      <c r="K183" s="6" t="s">
        <v>12</v>
      </c>
      <c r="L183" s="6" t="s">
        <v>12</v>
      </c>
      <c r="M183" s="6"/>
    </row>
    <row r="184" spans="1:14">
      <c r="A184" s="6">
        <v>182</v>
      </c>
      <c r="B184" s="5" t="s">
        <v>1869</v>
      </c>
      <c r="C184" s="5" t="s">
        <v>1870</v>
      </c>
      <c r="D184" s="5" t="s">
        <v>1861</v>
      </c>
      <c r="E184" s="6" t="s">
        <v>16</v>
      </c>
      <c r="F184" s="9" t="s">
        <v>1871</v>
      </c>
      <c r="G184" s="6">
        <v>1</v>
      </c>
      <c r="H184" s="6">
        <v>190</v>
      </c>
      <c r="I184" s="6">
        <f t="shared" si="2"/>
        <v>190</v>
      </c>
      <c r="J184" s="6" t="s">
        <v>12</v>
      </c>
      <c r="K184" s="6" t="s">
        <v>12</v>
      </c>
      <c r="L184" s="6" t="s">
        <v>12</v>
      </c>
      <c r="M184" s="6"/>
    </row>
    <row r="185" spans="1:14">
      <c r="A185" s="6">
        <v>183</v>
      </c>
      <c r="B185" s="5" t="s">
        <v>1889</v>
      </c>
      <c r="C185" s="5" t="s">
        <v>1890</v>
      </c>
      <c r="D185" s="5" t="s">
        <v>2109</v>
      </c>
      <c r="E185" s="6" t="s">
        <v>16</v>
      </c>
      <c r="F185" s="9" t="s">
        <v>2137</v>
      </c>
      <c r="G185" s="6">
        <v>1</v>
      </c>
      <c r="H185" s="6">
        <v>280</v>
      </c>
      <c r="I185" s="6">
        <f t="shared" si="2"/>
        <v>280</v>
      </c>
      <c r="J185" s="6" t="s">
        <v>12</v>
      </c>
      <c r="K185" s="6" t="s">
        <v>12</v>
      </c>
      <c r="L185" s="6" t="s">
        <v>12</v>
      </c>
      <c r="M185" s="6"/>
    </row>
    <row r="186" spans="1:14" s="19" customFormat="1" ht="16.5">
      <c r="A186" s="6">
        <v>184</v>
      </c>
      <c r="B186" s="20" t="s">
        <v>911</v>
      </c>
      <c r="C186" s="20" t="s">
        <v>912</v>
      </c>
      <c r="D186" s="25" t="s">
        <v>910</v>
      </c>
      <c r="E186" s="22" t="s">
        <v>16</v>
      </c>
      <c r="F186" s="17" t="s">
        <v>913</v>
      </c>
      <c r="G186" s="23">
        <v>1</v>
      </c>
      <c r="H186" s="23">
        <v>260</v>
      </c>
      <c r="I186" s="6">
        <f t="shared" si="2"/>
        <v>260</v>
      </c>
      <c r="J186" s="6" t="s">
        <v>12</v>
      </c>
      <c r="K186" s="22" t="s">
        <v>858</v>
      </c>
      <c r="L186" s="22" t="s">
        <v>858</v>
      </c>
      <c r="M186" s="22"/>
      <c r="N186" s="39"/>
    </row>
    <row r="187" spans="1:14" s="19" customFormat="1" ht="16.5">
      <c r="A187" s="6">
        <v>185</v>
      </c>
      <c r="B187" s="20" t="s">
        <v>914</v>
      </c>
      <c r="C187" s="20" t="s">
        <v>915</v>
      </c>
      <c r="D187" s="25" t="s">
        <v>910</v>
      </c>
      <c r="E187" s="22" t="s">
        <v>16</v>
      </c>
      <c r="F187" s="17" t="s">
        <v>916</v>
      </c>
      <c r="G187" s="23">
        <v>1</v>
      </c>
      <c r="H187" s="23">
        <v>260</v>
      </c>
      <c r="I187" s="6">
        <f t="shared" si="2"/>
        <v>260</v>
      </c>
      <c r="J187" s="6" t="s">
        <v>12</v>
      </c>
      <c r="K187" s="22" t="s">
        <v>858</v>
      </c>
      <c r="L187" s="22" t="s">
        <v>858</v>
      </c>
      <c r="M187" s="22"/>
      <c r="N187" s="39"/>
    </row>
    <row r="188" spans="1:14" s="19" customFormat="1" ht="16.5">
      <c r="A188" s="6">
        <v>186</v>
      </c>
      <c r="B188" s="20" t="s">
        <v>917</v>
      </c>
      <c r="C188" s="20" t="s">
        <v>918</v>
      </c>
      <c r="D188" s="25" t="s">
        <v>910</v>
      </c>
      <c r="E188" s="22" t="s">
        <v>16</v>
      </c>
      <c r="F188" s="17" t="s">
        <v>919</v>
      </c>
      <c r="G188" s="23">
        <v>1</v>
      </c>
      <c r="H188" s="23">
        <v>260</v>
      </c>
      <c r="I188" s="6">
        <f t="shared" si="2"/>
        <v>260</v>
      </c>
      <c r="J188" s="6" t="s">
        <v>12</v>
      </c>
      <c r="K188" s="22" t="s">
        <v>858</v>
      </c>
      <c r="L188" s="22" t="s">
        <v>858</v>
      </c>
      <c r="M188" s="22"/>
      <c r="N188" s="39"/>
    </row>
    <row r="189" spans="1:14" s="19" customFormat="1" ht="16.5">
      <c r="A189" s="6">
        <v>187</v>
      </c>
      <c r="B189" s="20" t="s">
        <v>920</v>
      </c>
      <c r="C189" s="20" t="s">
        <v>921</v>
      </c>
      <c r="D189" s="25" t="s">
        <v>910</v>
      </c>
      <c r="E189" s="22" t="s">
        <v>16</v>
      </c>
      <c r="F189" s="17" t="s">
        <v>922</v>
      </c>
      <c r="G189" s="23">
        <v>1</v>
      </c>
      <c r="H189" s="23">
        <v>260</v>
      </c>
      <c r="I189" s="6">
        <f t="shared" si="2"/>
        <v>260</v>
      </c>
      <c r="J189" s="6" t="s">
        <v>12</v>
      </c>
      <c r="K189" s="22" t="s">
        <v>858</v>
      </c>
      <c r="L189" s="22" t="s">
        <v>858</v>
      </c>
      <c r="M189" s="22"/>
      <c r="N189" s="39"/>
    </row>
    <row r="190" spans="1:14" s="19" customFormat="1" ht="16.5">
      <c r="A190" s="6">
        <v>188</v>
      </c>
      <c r="B190" s="20" t="s">
        <v>923</v>
      </c>
      <c r="C190" s="20" t="s">
        <v>924</v>
      </c>
      <c r="D190" s="25" t="s">
        <v>910</v>
      </c>
      <c r="E190" s="22" t="s">
        <v>16</v>
      </c>
      <c r="F190" s="17" t="s">
        <v>925</v>
      </c>
      <c r="G190" s="23">
        <v>1</v>
      </c>
      <c r="H190" s="23">
        <v>260</v>
      </c>
      <c r="I190" s="6">
        <f t="shared" si="2"/>
        <v>260</v>
      </c>
      <c r="J190" s="6" t="s">
        <v>12</v>
      </c>
      <c r="K190" s="22" t="s">
        <v>858</v>
      </c>
      <c r="L190" s="22" t="s">
        <v>858</v>
      </c>
      <c r="M190" s="22"/>
      <c r="N190" s="39"/>
    </row>
    <row r="191" spans="1:14">
      <c r="A191" s="6">
        <v>189</v>
      </c>
      <c r="B191" s="13" t="s">
        <v>325</v>
      </c>
      <c r="C191" s="4" t="s">
        <v>326</v>
      </c>
      <c r="D191" s="4" t="s">
        <v>327</v>
      </c>
      <c r="E191" s="6" t="s">
        <v>287</v>
      </c>
      <c r="F191" s="9" t="s">
        <v>2138</v>
      </c>
      <c r="G191" s="6">
        <v>1</v>
      </c>
      <c r="H191" s="6">
        <v>300</v>
      </c>
      <c r="I191" s="6">
        <f t="shared" si="2"/>
        <v>300</v>
      </c>
      <c r="J191" s="6" t="s">
        <v>288</v>
      </c>
      <c r="K191" s="6" t="s">
        <v>288</v>
      </c>
      <c r="L191" s="6" t="s">
        <v>288</v>
      </c>
      <c r="M191" s="6"/>
    </row>
    <row r="192" spans="1:14">
      <c r="A192" s="6">
        <v>190</v>
      </c>
      <c r="B192" s="5" t="s">
        <v>1847</v>
      </c>
      <c r="C192" s="5" t="s">
        <v>1848</v>
      </c>
      <c r="D192" s="5" t="s">
        <v>1849</v>
      </c>
      <c r="E192" s="6" t="s">
        <v>16</v>
      </c>
      <c r="F192" s="9" t="s">
        <v>1846</v>
      </c>
      <c r="G192" s="6">
        <v>1</v>
      </c>
      <c r="H192" s="6">
        <v>280</v>
      </c>
      <c r="I192" s="6">
        <f t="shared" si="2"/>
        <v>280</v>
      </c>
      <c r="J192" s="6" t="s">
        <v>12</v>
      </c>
      <c r="K192" s="6" t="s">
        <v>12</v>
      </c>
      <c r="L192" s="6" t="s">
        <v>12</v>
      </c>
      <c r="M192" s="6"/>
    </row>
    <row r="193" spans="1:14">
      <c r="A193" s="6">
        <v>191</v>
      </c>
      <c r="B193" s="5" t="s">
        <v>1851</v>
      </c>
      <c r="C193" s="5" t="s">
        <v>1852</v>
      </c>
      <c r="D193" s="5" t="s">
        <v>1849</v>
      </c>
      <c r="E193" s="6" t="s">
        <v>16</v>
      </c>
      <c r="F193" s="9" t="s">
        <v>1850</v>
      </c>
      <c r="G193" s="6">
        <v>1</v>
      </c>
      <c r="H193" s="6">
        <v>230</v>
      </c>
      <c r="I193" s="6">
        <f t="shared" si="2"/>
        <v>230</v>
      </c>
      <c r="J193" s="6" t="s">
        <v>12</v>
      </c>
      <c r="K193" s="6" t="s">
        <v>12</v>
      </c>
      <c r="L193" s="6" t="s">
        <v>12</v>
      </c>
      <c r="M193" s="6"/>
    </row>
    <row r="194" spans="1:14">
      <c r="A194" s="6">
        <v>192</v>
      </c>
      <c r="B194" s="5" t="s">
        <v>1854</v>
      </c>
      <c r="C194" s="5" t="s">
        <v>1855</v>
      </c>
      <c r="D194" s="5" t="s">
        <v>1849</v>
      </c>
      <c r="E194" s="6" t="s">
        <v>16</v>
      </c>
      <c r="F194" s="9" t="s">
        <v>1853</v>
      </c>
      <c r="G194" s="6">
        <v>1</v>
      </c>
      <c r="H194" s="6">
        <v>210</v>
      </c>
      <c r="I194" s="6">
        <f t="shared" si="2"/>
        <v>210</v>
      </c>
      <c r="J194" s="6" t="s">
        <v>12</v>
      </c>
      <c r="K194" s="6" t="s">
        <v>12</v>
      </c>
      <c r="L194" s="6" t="s">
        <v>12</v>
      </c>
      <c r="M194" s="6"/>
    </row>
    <row r="195" spans="1:14">
      <c r="A195" s="6">
        <v>193</v>
      </c>
      <c r="B195" s="5" t="s">
        <v>1843</v>
      </c>
      <c r="C195" s="5" t="s">
        <v>1844</v>
      </c>
      <c r="D195" s="5" t="s">
        <v>1845</v>
      </c>
      <c r="E195" s="6" t="s">
        <v>16</v>
      </c>
      <c r="F195" s="10">
        <v>9789869504775</v>
      </c>
      <c r="G195" s="6">
        <v>1</v>
      </c>
      <c r="H195" s="6">
        <v>260</v>
      </c>
      <c r="I195" s="6">
        <f t="shared" si="2"/>
        <v>260</v>
      </c>
      <c r="J195" s="6" t="s">
        <v>12</v>
      </c>
      <c r="K195" s="6" t="s">
        <v>12</v>
      </c>
      <c r="L195" s="6" t="s">
        <v>12</v>
      </c>
      <c r="M195" s="6"/>
    </row>
    <row r="196" spans="1:14" ht="31.5">
      <c r="A196" s="6">
        <v>194</v>
      </c>
      <c r="B196" s="5" t="s">
        <v>166</v>
      </c>
      <c r="C196" s="5" t="s">
        <v>167</v>
      </c>
      <c r="D196" s="5" t="s">
        <v>168</v>
      </c>
      <c r="E196" s="6" t="s">
        <v>53</v>
      </c>
      <c r="F196" s="9" t="s">
        <v>211</v>
      </c>
      <c r="G196" s="6">
        <v>1</v>
      </c>
      <c r="H196" s="6">
        <v>350</v>
      </c>
      <c r="I196" s="6">
        <f t="shared" si="2"/>
        <v>350</v>
      </c>
      <c r="J196" s="6" t="s">
        <v>164</v>
      </c>
      <c r="K196" s="6" t="s">
        <v>164</v>
      </c>
      <c r="L196" s="6" t="s">
        <v>164</v>
      </c>
      <c r="M196" s="6"/>
    </row>
    <row r="197" spans="1:14" ht="31.5">
      <c r="A197" s="6">
        <v>195</v>
      </c>
      <c r="B197" s="5" t="s">
        <v>169</v>
      </c>
      <c r="C197" s="5" t="s">
        <v>167</v>
      </c>
      <c r="D197" s="5" t="s">
        <v>168</v>
      </c>
      <c r="E197" s="6" t="s">
        <v>53</v>
      </c>
      <c r="F197" s="9" t="s">
        <v>170</v>
      </c>
      <c r="G197" s="6">
        <v>1</v>
      </c>
      <c r="H197" s="6">
        <v>350</v>
      </c>
      <c r="I197" s="6">
        <f t="shared" si="2"/>
        <v>350</v>
      </c>
      <c r="J197" s="6" t="s">
        <v>164</v>
      </c>
      <c r="K197" s="6" t="s">
        <v>164</v>
      </c>
      <c r="L197" s="6" t="s">
        <v>164</v>
      </c>
      <c r="M197" s="6"/>
    </row>
    <row r="198" spans="1:14" ht="31.5">
      <c r="A198" s="6">
        <v>196</v>
      </c>
      <c r="B198" s="5" t="s">
        <v>171</v>
      </c>
      <c r="C198" s="5" t="s">
        <v>167</v>
      </c>
      <c r="D198" s="5" t="s">
        <v>168</v>
      </c>
      <c r="E198" s="6" t="s">
        <v>53</v>
      </c>
      <c r="F198" s="9" t="s">
        <v>172</v>
      </c>
      <c r="G198" s="6">
        <v>1</v>
      </c>
      <c r="H198" s="6">
        <v>350</v>
      </c>
      <c r="I198" s="6">
        <f t="shared" si="2"/>
        <v>350</v>
      </c>
      <c r="J198" s="6" t="s">
        <v>164</v>
      </c>
      <c r="K198" s="6" t="s">
        <v>164</v>
      </c>
      <c r="L198" s="6" t="s">
        <v>164</v>
      </c>
      <c r="M198" s="6"/>
    </row>
    <row r="199" spans="1:14">
      <c r="A199" s="6">
        <v>197</v>
      </c>
      <c r="B199" s="5" t="s">
        <v>1856</v>
      </c>
      <c r="C199" s="5" t="s">
        <v>1857</v>
      </c>
      <c r="D199" s="5" t="s">
        <v>1849</v>
      </c>
      <c r="E199" s="6" t="s">
        <v>16</v>
      </c>
      <c r="F199" s="9" t="s">
        <v>1858</v>
      </c>
      <c r="G199" s="6">
        <v>1</v>
      </c>
      <c r="H199" s="6">
        <v>360</v>
      </c>
      <c r="I199" s="6">
        <f t="shared" si="2"/>
        <v>360</v>
      </c>
      <c r="J199" s="6" t="s">
        <v>12</v>
      </c>
      <c r="K199" s="6" t="s">
        <v>12</v>
      </c>
      <c r="L199" s="6" t="s">
        <v>12</v>
      </c>
      <c r="M199" s="6"/>
    </row>
    <row r="200" spans="1:14" s="19" customFormat="1" ht="33">
      <c r="A200" s="6">
        <v>198</v>
      </c>
      <c r="B200" s="20" t="s">
        <v>1014</v>
      </c>
      <c r="C200" s="20" t="s">
        <v>1015</v>
      </c>
      <c r="D200" s="25" t="s">
        <v>2109</v>
      </c>
      <c r="E200" s="22" t="s">
        <v>16</v>
      </c>
      <c r="F200" s="17" t="s">
        <v>1016</v>
      </c>
      <c r="G200" s="23">
        <v>1</v>
      </c>
      <c r="H200" s="23">
        <v>270</v>
      </c>
      <c r="I200" s="6">
        <f t="shared" si="2"/>
        <v>270</v>
      </c>
      <c r="J200" s="6" t="s">
        <v>12</v>
      </c>
      <c r="K200" s="6" t="s">
        <v>12</v>
      </c>
      <c r="L200" s="6" t="s">
        <v>12</v>
      </c>
      <c r="M200" s="6"/>
      <c r="N200" s="39"/>
    </row>
    <row r="201" spans="1:14" ht="31.5">
      <c r="A201" s="6">
        <v>199</v>
      </c>
      <c r="B201" s="5" t="s">
        <v>110</v>
      </c>
      <c r="C201" s="5" t="s">
        <v>111</v>
      </c>
      <c r="D201" s="5" t="s">
        <v>112</v>
      </c>
      <c r="E201" s="6" t="s">
        <v>53</v>
      </c>
      <c r="F201" s="9" t="s">
        <v>113</v>
      </c>
      <c r="G201" s="6">
        <v>1</v>
      </c>
      <c r="H201" s="6">
        <v>300</v>
      </c>
      <c r="I201" s="6">
        <f t="shared" si="2"/>
        <v>300</v>
      </c>
      <c r="J201" s="6" t="s">
        <v>12</v>
      </c>
      <c r="K201" s="6" t="s">
        <v>55</v>
      </c>
      <c r="L201" s="6" t="s">
        <v>55</v>
      </c>
      <c r="M201" s="6"/>
    </row>
    <row r="202" spans="1:14" ht="31.5">
      <c r="A202" s="6">
        <v>200</v>
      </c>
      <c r="B202" s="5" t="s">
        <v>114</v>
      </c>
      <c r="C202" s="5" t="s">
        <v>111</v>
      </c>
      <c r="D202" s="5" t="s">
        <v>112</v>
      </c>
      <c r="E202" s="6" t="s">
        <v>53</v>
      </c>
      <c r="F202" s="9" t="s">
        <v>115</v>
      </c>
      <c r="G202" s="6">
        <v>1</v>
      </c>
      <c r="H202" s="6">
        <v>300</v>
      </c>
      <c r="I202" s="6">
        <f t="shared" si="2"/>
        <v>300</v>
      </c>
      <c r="J202" s="6" t="s">
        <v>12</v>
      </c>
      <c r="K202" s="6" t="s">
        <v>55</v>
      </c>
      <c r="L202" s="6" t="s">
        <v>55</v>
      </c>
      <c r="M202" s="6"/>
    </row>
    <row r="203" spans="1:14" ht="31.5">
      <c r="A203" s="6">
        <v>201</v>
      </c>
      <c r="B203" s="5" t="s">
        <v>116</v>
      </c>
      <c r="C203" s="5" t="s">
        <v>117</v>
      </c>
      <c r="D203" s="5" t="s">
        <v>118</v>
      </c>
      <c r="E203" s="6" t="s">
        <v>119</v>
      </c>
      <c r="F203" s="9" t="s">
        <v>120</v>
      </c>
      <c r="G203" s="6">
        <v>1</v>
      </c>
      <c r="H203" s="6">
        <v>300</v>
      </c>
      <c r="I203" s="6">
        <f t="shared" si="2"/>
        <v>300</v>
      </c>
      <c r="J203" s="6" t="s">
        <v>12</v>
      </c>
      <c r="K203" s="6" t="s">
        <v>121</v>
      </c>
      <c r="L203" s="6" t="s">
        <v>121</v>
      </c>
      <c r="M203" s="6"/>
    </row>
    <row r="204" spans="1:14" ht="31.5">
      <c r="A204" s="6">
        <v>202</v>
      </c>
      <c r="B204" s="5" t="s">
        <v>122</v>
      </c>
      <c r="C204" s="5" t="s">
        <v>117</v>
      </c>
      <c r="D204" s="5" t="s">
        <v>118</v>
      </c>
      <c r="E204" s="6" t="s">
        <v>119</v>
      </c>
      <c r="F204" s="9" t="s">
        <v>123</v>
      </c>
      <c r="G204" s="6">
        <v>1</v>
      </c>
      <c r="H204" s="6">
        <v>300</v>
      </c>
      <c r="I204" s="6">
        <f t="shared" si="2"/>
        <v>300</v>
      </c>
      <c r="J204" s="6" t="s">
        <v>12</v>
      </c>
      <c r="K204" s="6" t="s">
        <v>121</v>
      </c>
      <c r="L204" s="6" t="s">
        <v>121</v>
      </c>
      <c r="M204" s="6"/>
    </row>
    <row r="205" spans="1:14" ht="31.5">
      <c r="A205" s="6">
        <v>203</v>
      </c>
      <c r="B205" s="5" t="s">
        <v>40</v>
      </c>
      <c r="C205" s="5" t="s">
        <v>41</v>
      </c>
      <c r="D205" s="5" t="s">
        <v>27</v>
      </c>
      <c r="E205" s="6" t="s">
        <v>16</v>
      </c>
      <c r="F205" s="9" t="s">
        <v>42</v>
      </c>
      <c r="G205" s="6">
        <v>1</v>
      </c>
      <c r="H205" s="6">
        <v>320</v>
      </c>
      <c r="I205" s="6">
        <f t="shared" si="2"/>
        <v>320</v>
      </c>
      <c r="J205" s="6" t="s">
        <v>12</v>
      </c>
      <c r="K205" s="6" t="s">
        <v>30</v>
      </c>
      <c r="L205" s="6" t="s">
        <v>30</v>
      </c>
      <c r="M205" s="6"/>
    </row>
    <row r="206" spans="1:14" ht="31.5">
      <c r="A206" s="6">
        <v>204</v>
      </c>
      <c r="B206" s="5" t="s">
        <v>43</v>
      </c>
      <c r="C206" s="5" t="s">
        <v>41</v>
      </c>
      <c r="D206" s="5" t="s">
        <v>27</v>
      </c>
      <c r="E206" s="6" t="s">
        <v>16</v>
      </c>
      <c r="F206" s="9" t="s">
        <v>44</v>
      </c>
      <c r="G206" s="6">
        <v>1</v>
      </c>
      <c r="H206" s="6">
        <v>320</v>
      </c>
      <c r="I206" s="6">
        <f t="shared" si="2"/>
        <v>320</v>
      </c>
      <c r="J206" s="6" t="s">
        <v>12</v>
      </c>
      <c r="K206" s="6" t="s">
        <v>30</v>
      </c>
      <c r="L206" s="6" t="s">
        <v>30</v>
      </c>
      <c r="M206" s="6"/>
    </row>
    <row r="207" spans="1:14" ht="31.5">
      <c r="A207" s="6">
        <v>205</v>
      </c>
      <c r="B207" s="5" t="s">
        <v>45</v>
      </c>
      <c r="C207" s="5" t="s">
        <v>41</v>
      </c>
      <c r="D207" s="5" t="s">
        <v>27</v>
      </c>
      <c r="E207" s="6" t="s">
        <v>16</v>
      </c>
      <c r="F207" s="9" t="s">
        <v>46</v>
      </c>
      <c r="G207" s="6">
        <v>1</v>
      </c>
      <c r="H207" s="6">
        <v>320</v>
      </c>
      <c r="I207" s="6">
        <f t="shared" si="2"/>
        <v>320</v>
      </c>
      <c r="J207" s="6" t="s">
        <v>12</v>
      </c>
      <c r="K207" s="6" t="s">
        <v>30</v>
      </c>
      <c r="L207" s="6" t="s">
        <v>30</v>
      </c>
      <c r="M207" s="6"/>
    </row>
    <row r="208" spans="1:14" ht="31.5">
      <c r="A208" s="6">
        <v>206</v>
      </c>
      <c r="B208" s="5" t="s">
        <v>1513</v>
      </c>
      <c r="C208" s="5" t="s">
        <v>1514</v>
      </c>
      <c r="D208" s="5" t="s">
        <v>1515</v>
      </c>
      <c r="E208" s="6" t="s">
        <v>16</v>
      </c>
      <c r="F208" s="9" t="s">
        <v>1516</v>
      </c>
      <c r="G208" s="6">
        <v>1</v>
      </c>
      <c r="H208" s="6">
        <v>390</v>
      </c>
      <c r="I208" s="6">
        <f t="shared" si="2"/>
        <v>390</v>
      </c>
      <c r="J208" s="6" t="s">
        <v>1511</v>
      </c>
      <c r="K208" s="6" t="s">
        <v>1511</v>
      </c>
      <c r="L208" s="6" t="s">
        <v>1511</v>
      </c>
      <c r="M208" s="6"/>
    </row>
    <row r="209" spans="1:14">
      <c r="A209" s="6">
        <v>207</v>
      </c>
      <c r="B209" s="5" t="s">
        <v>1863</v>
      </c>
      <c r="C209" s="5" t="s">
        <v>1864</v>
      </c>
      <c r="D209" s="5" t="s">
        <v>1865</v>
      </c>
      <c r="E209" s="6" t="s">
        <v>16</v>
      </c>
      <c r="F209" s="9" t="s">
        <v>1866</v>
      </c>
      <c r="G209" s="6">
        <v>1</v>
      </c>
      <c r="H209" s="6">
        <v>320</v>
      </c>
      <c r="I209" s="6">
        <f t="shared" si="2"/>
        <v>320</v>
      </c>
      <c r="J209" s="6" t="s">
        <v>12</v>
      </c>
      <c r="K209" s="6" t="s">
        <v>12</v>
      </c>
      <c r="L209" s="6" t="s">
        <v>12</v>
      </c>
      <c r="M209" s="6"/>
    </row>
    <row r="210" spans="1:14">
      <c r="A210" s="6">
        <v>208</v>
      </c>
      <c r="B210" s="5" t="s">
        <v>75</v>
      </c>
      <c r="C210" s="5" t="s">
        <v>20</v>
      </c>
      <c r="D210" s="5" t="s">
        <v>76</v>
      </c>
      <c r="E210" s="6" t="s">
        <v>53</v>
      </c>
      <c r="F210" s="10">
        <v>9780004176093</v>
      </c>
      <c r="G210" s="6">
        <v>2</v>
      </c>
      <c r="H210" s="6">
        <v>800</v>
      </c>
      <c r="I210" s="6">
        <f t="shared" si="2"/>
        <v>1600</v>
      </c>
      <c r="J210" s="6" t="s">
        <v>29</v>
      </c>
      <c r="K210" s="6" t="s">
        <v>55</v>
      </c>
      <c r="L210" s="6" t="s">
        <v>55</v>
      </c>
      <c r="M210" s="6" t="s">
        <v>77</v>
      </c>
    </row>
    <row r="211" spans="1:14" ht="31.5">
      <c r="A211" s="6">
        <v>209</v>
      </c>
      <c r="B211" s="5" t="s">
        <v>93</v>
      </c>
      <c r="C211" s="5" t="s">
        <v>94</v>
      </c>
      <c r="D211" s="5" t="s">
        <v>79</v>
      </c>
      <c r="E211" s="6" t="s">
        <v>53</v>
      </c>
      <c r="F211" s="10">
        <v>9789573276234</v>
      </c>
      <c r="G211" s="6">
        <v>1</v>
      </c>
      <c r="H211" s="6">
        <v>599</v>
      </c>
      <c r="I211" s="6">
        <f t="shared" si="2"/>
        <v>599</v>
      </c>
      <c r="J211" s="6" t="s">
        <v>55</v>
      </c>
      <c r="K211" s="6" t="s">
        <v>55</v>
      </c>
      <c r="L211" s="6" t="s">
        <v>55</v>
      </c>
      <c r="M211" s="6"/>
    </row>
    <row r="212" spans="1:14">
      <c r="A212" s="6">
        <v>210</v>
      </c>
      <c r="B212" s="13" t="s">
        <v>95</v>
      </c>
      <c r="C212" s="4" t="s">
        <v>96</v>
      </c>
      <c r="D212" s="4" t="s">
        <v>76</v>
      </c>
      <c r="E212" s="6" t="s">
        <v>53</v>
      </c>
      <c r="F212" s="9" t="s">
        <v>97</v>
      </c>
      <c r="G212" s="6">
        <v>1</v>
      </c>
      <c r="H212" s="6">
        <v>380</v>
      </c>
      <c r="I212" s="6">
        <f t="shared" si="2"/>
        <v>380</v>
      </c>
      <c r="J212" s="6" t="s">
        <v>55</v>
      </c>
      <c r="K212" s="6" t="s">
        <v>55</v>
      </c>
      <c r="L212" s="6" t="s">
        <v>55</v>
      </c>
      <c r="M212" s="6"/>
    </row>
    <row r="213" spans="1:14">
      <c r="A213" s="6">
        <v>211</v>
      </c>
      <c r="B213" s="5" t="s">
        <v>1223</v>
      </c>
      <c r="C213" s="5" t="s">
        <v>1224</v>
      </c>
      <c r="D213" s="5" t="s">
        <v>1225</v>
      </c>
      <c r="E213" s="6" t="s">
        <v>16</v>
      </c>
      <c r="F213" s="10">
        <v>9789577517906</v>
      </c>
      <c r="G213" s="6">
        <v>1</v>
      </c>
      <c r="H213" s="6">
        <v>300</v>
      </c>
      <c r="I213" s="6">
        <f t="shared" si="2"/>
        <v>300</v>
      </c>
      <c r="J213" s="6" t="s">
        <v>12</v>
      </c>
      <c r="K213" s="6" t="s">
        <v>12</v>
      </c>
      <c r="L213" s="6" t="s">
        <v>12</v>
      </c>
      <c r="M213" s="6"/>
    </row>
    <row r="214" spans="1:14" ht="31.5">
      <c r="A214" s="6">
        <v>212</v>
      </c>
      <c r="B214" s="5" t="s">
        <v>1226</v>
      </c>
      <c r="C214" s="5" t="s">
        <v>1224</v>
      </c>
      <c r="D214" s="5" t="s">
        <v>1225</v>
      </c>
      <c r="E214" s="6" t="s">
        <v>16</v>
      </c>
      <c r="F214" s="10">
        <v>9789577518132</v>
      </c>
      <c r="G214" s="6">
        <v>1</v>
      </c>
      <c r="H214" s="6">
        <v>300</v>
      </c>
      <c r="I214" s="6">
        <f t="shared" si="2"/>
        <v>300</v>
      </c>
      <c r="J214" s="6" t="s">
        <v>12</v>
      </c>
      <c r="K214" s="6" t="s">
        <v>12</v>
      </c>
      <c r="L214" s="6" t="s">
        <v>12</v>
      </c>
      <c r="M214" s="6"/>
    </row>
    <row r="215" spans="1:14">
      <c r="A215" s="6">
        <v>213</v>
      </c>
      <c r="B215" s="5" t="s">
        <v>1220</v>
      </c>
      <c r="C215" s="5" t="s">
        <v>1221</v>
      </c>
      <c r="D215" s="5" t="s">
        <v>1222</v>
      </c>
      <c r="E215" s="6" t="s">
        <v>16</v>
      </c>
      <c r="F215" s="10">
        <v>9789861784182</v>
      </c>
      <c r="G215" s="6">
        <v>1</v>
      </c>
      <c r="H215" s="6">
        <v>299</v>
      </c>
      <c r="I215" s="6">
        <f t="shared" si="2"/>
        <v>299</v>
      </c>
      <c r="J215" s="6" t="s">
        <v>12</v>
      </c>
      <c r="K215" s="6" t="s">
        <v>12</v>
      </c>
      <c r="L215" s="6" t="s">
        <v>12</v>
      </c>
      <c r="M215" s="6"/>
    </row>
    <row r="216" spans="1:14" s="19" customFormat="1" ht="16.5">
      <c r="A216" s="6">
        <v>214</v>
      </c>
      <c r="B216" s="20" t="s">
        <v>745</v>
      </c>
      <c r="C216" s="20" t="s">
        <v>746</v>
      </c>
      <c r="D216" s="21" t="s">
        <v>679</v>
      </c>
      <c r="E216" s="22" t="s">
        <v>667</v>
      </c>
      <c r="F216" s="10">
        <v>9789863202400</v>
      </c>
      <c r="G216" s="22">
        <v>1</v>
      </c>
      <c r="H216" s="22">
        <v>500</v>
      </c>
      <c r="I216" s="6">
        <f t="shared" si="2"/>
        <v>500</v>
      </c>
      <c r="J216" s="22" t="s">
        <v>668</v>
      </c>
      <c r="K216" s="22" t="s">
        <v>668</v>
      </c>
      <c r="L216" s="22" t="s">
        <v>668</v>
      </c>
      <c r="M216" s="22"/>
      <c r="N216" s="24"/>
    </row>
    <row r="217" spans="1:14">
      <c r="A217" s="6">
        <v>215</v>
      </c>
      <c r="B217" s="5" t="s">
        <v>1161</v>
      </c>
      <c r="C217" s="5" t="s">
        <v>1162</v>
      </c>
      <c r="D217" s="5" t="s">
        <v>1163</v>
      </c>
      <c r="E217" s="6" t="s">
        <v>16</v>
      </c>
      <c r="F217" s="9" t="s">
        <v>1164</v>
      </c>
      <c r="G217" s="6">
        <v>1</v>
      </c>
      <c r="H217" s="6">
        <v>240</v>
      </c>
      <c r="I217" s="6">
        <f t="shared" si="2"/>
        <v>240</v>
      </c>
      <c r="J217" s="6" t="s">
        <v>12</v>
      </c>
      <c r="K217" s="6" t="s">
        <v>12</v>
      </c>
      <c r="L217" s="6" t="s">
        <v>12</v>
      </c>
      <c r="M217" s="6"/>
    </row>
    <row r="218" spans="1:14">
      <c r="A218" s="6">
        <v>216</v>
      </c>
      <c r="B218" s="5" t="s">
        <v>1165</v>
      </c>
      <c r="C218" s="5" t="s">
        <v>1162</v>
      </c>
      <c r="D218" s="5" t="s">
        <v>1163</v>
      </c>
      <c r="E218" s="6" t="s">
        <v>16</v>
      </c>
      <c r="F218" s="9" t="s">
        <v>1166</v>
      </c>
      <c r="G218" s="6">
        <v>1</v>
      </c>
      <c r="H218" s="6">
        <v>240</v>
      </c>
      <c r="I218" s="6">
        <f t="shared" si="2"/>
        <v>240</v>
      </c>
      <c r="J218" s="6" t="s">
        <v>12</v>
      </c>
      <c r="K218" s="6" t="s">
        <v>12</v>
      </c>
      <c r="L218" s="6" t="s">
        <v>12</v>
      </c>
      <c r="M218" s="6"/>
    </row>
    <row r="219" spans="1:14" s="19" customFormat="1" ht="16.5">
      <c r="A219" s="6">
        <v>217</v>
      </c>
      <c r="B219" s="20" t="s">
        <v>649</v>
      </c>
      <c r="C219" s="20" t="s">
        <v>650</v>
      </c>
      <c r="D219" s="21" t="s">
        <v>651</v>
      </c>
      <c r="E219" s="22" t="s">
        <v>633</v>
      </c>
      <c r="F219" s="17" t="s">
        <v>652</v>
      </c>
      <c r="G219" s="23">
        <v>1</v>
      </c>
      <c r="H219" s="23">
        <v>250</v>
      </c>
      <c r="I219" s="6">
        <f t="shared" si="2"/>
        <v>250</v>
      </c>
      <c r="J219" s="6" t="s">
        <v>12</v>
      </c>
      <c r="K219" s="6" t="s">
        <v>12</v>
      </c>
      <c r="L219" s="6" t="s">
        <v>12</v>
      </c>
      <c r="M219" s="22"/>
      <c r="N219" s="24"/>
    </row>
    <row r="220" spans="1:14" ht="31.5">
      <c r="A220" s="6">
        <v>218</v>
      </c>
      <c r="B220" s="5" t="s">
        <v>56</v>
      </c>
      <c r="C220" s="5" t="s">
        <v>57</v>
      </c>
      <c r="D220" s="5" t="s">
        <v>58</v>
      </c>
      <c r="E220" s="6" t="s">
        <v>53</v>
      </c>
      <c r="F220" s="9" t="s">
        <v>59</v>
      </c>
      <c r="G220" s="6">
        <v>1</v>
      </c>
      <c r="H220" s="6">
        <v>220</v>
      </c>
      <c r="I220" s="6">
        <f t="shared" si="2"/>
        <v>220</v>
      </c>
      <c r="J220" s="6" t="s">
        <v>60</v>
      </c>
      <c r="K220" s="6" t="s">
        <v>60</v>
      </c>
      <c r="L220" s="6" t="s">
        <v>60</v>
      </c>
      <c r="M220" s="6"/>
    </row>
    <row r="221" spans="1:14" s="19" customFormat="1" ht="16.5">
      <c r="A221" s="6">
        <v>219</v>
      </c>
      <c r="B221" s="20" t="s">
        <v>653</v>
      </c>
      <c r="C221" s="20" t="s">
        <v>654</v>
      </c>
      <c r="D221" s="21" t="s">
        <v>656</v>
      </c>
      <c r="E221" s="22" t="s">
        <v>633</v>
      </c>
      <c r="F221" s="17" t="s">
        <v>655</v>
      </c>
      <c r="G221" s="23">
        <v>1</v>
      </c>
      <c r="H221" s="23">
        <v>220</v>
      </c>
      <c r="I221" s="6">
        <f t="shared" si="2"/>
        <v>220</v>
      </c>
      <c r="J221" s="6" t="s">
        <v>12</v>
      </c>
      <c r="K221" s="6" t="s">
        <v>12</v>
      </c>
      <c r="L221" s="6" t="s">
        <v>12</v>
      </c>
      <c r="M221" s="22"/>
      <c r="N221" s="24"/>
    </row>
    <row r="222" spans="1:14" ht="47.25">
      <c r="A222" s="6">
        <v>220</v>
      </c>
      <c r="B222" s="5" t="s">
        <v>1498</v>
      </c>
      <c r="C222" s="5" t="s">
        <v>1496</v>
      </c>
      <c r="D222" s="5" t="s">
        <v>1497</v>
      </c>
      <c r="E222" s="6" t="s">
        <v>16</v>
      </c>
      <c r="F222" s="10">
        <v>9789578602410</v>
      </c>
      <c r="G222" s="6">
        <v>1</v>
      </c>
      <c r="H222" s="6">
        <v>260</v>
      </c>
      <c r="I222" s="6">
        <f t="shared" si="2"/>
        <v>260</v>
      </c>
      <c r="J222" s="22"/>
      <c r="K222" s="22"/>
      <c r="L222" s="22"/>
      <c r="M222" s="6"/>
    </row>
    <row r="223" spans="1:14" ht="47.25">
      <c r="A223" s="6">
        <v>221</v>
      </c>
      <c r="B223" s="5" t="s">
        <v>2139</v>
      </c>
      <c r="C223" s="5" t="s">
        <v>1499</v>
      </c>
      <c r="D223" s="5" t="s">
        <v>1500</v>
      </c>
      <c r="E223" s="6" t="s">
        <v>16</v>
      </c>
      <c r="F223" s="10">
        <v>9789862486979</v>
      </c>
      <c r="G223" s="6">
        <v>1</v>
      </c>
      <c r="H223" s="6">
        <v>350</v>
      </c>
      <c r="I223" s="6">
        <f t="shared" si="2"/>
        <v>350</v>
      </c>
      <c r="J223" s="22"/>
      <c r="K223" s="22"/>
      <c r="L223" s="22"/>
      <c r="M223" s="6"/>
    </row>
    <row r="224" spans="1:14">
      <c r="A224" s="6">
        <v>222</v>
      </c>
      <c r="B224" s="5" t="s">
        <v>1041</v>
      </c>
      <c r="C224" s="5" t="s">
        <v>1042</v>
      </c>
      <c r="D224" s="5" t="s">
        <v>2109</v>
      </c>
      <c r="E224" s="6" t="s">
        <v>16</v>
      </c>
      <c r="F224" s="10">
        <v>9789862117842</v>
      </c>
      <c r="G224" s="6">
        <v>2</v>
      </c>
      <c r="H224" s="6">
        <v>300</v>
      </c>
      <c r="I224" s="6">
        <f t="shared" si="2"/>
        <v>600</v>
      </c>
      <c r="J224" s="6" t="s">
        <v>12</v>
      </c>
      <c r="K224" s="6" t="s">
        <v>12</v>
      </c>
      <c r="L224" s="6" t="s">
        <v>12</v>
      </c>
      <c r="M224" s="6"/>
    </row>
    <row r="225" spans="1:14" s="19" customFormat="1" ht="16.5">
      <c r="A225" s="6">
        <v>223</v>
      </c>
      <c r="B225" s="20" t="s">
        <v>657</v>
      </c>
      <c r="C225" s="20" t="s">
        <v>658</v>
      </c>
      <c r="D225" s="21" t="s">
        <v>656</v>
      </c>
      <c r="E225" s="22" t="s">
        <v>633</v>
      </c>
      <c r="F225" s="17" t="s">
        <v>659</v>
      </c>
      <c r="G225" s="23">
        <v>1</v>
      </c>
      <c r="H225" s="23">
        <v>250</v>
      </c>
      <c r="I225" s="6">
        <f t="shared" si="2"/>
        <v>250</v>
      </c>
      <c r="J225" s="6" t="s">
        <v>12</v>
      </c>
      <c r="K225" s="6" t="s">
        <v>12</v>
      </c>
      <c r="L225" s="6" t="s">
        <v>12</v>
      </c>
      <c r="M225" s="22"/>
      <c r="N225" s="24"/>
    </row>
    <row r="226" spans="1:14" s="19" customFormat="1" ht="16.5">
      <c r="A226" s="6">
        <v>224</v>
      </c>
      <c r="B226" s="20" t="s">
        <v>660</v>
      </c>
      <c r="C226" s="20" t="s">
        <v>661</v>
      </c>
      <c r="D226" s="21" t="s">
        <v>663</v>
      </c>
      <c r="E226" s="22" t="s">
        <v>16</v>
      </c>
      <c r="F226" s="17" t="s">
        <v>664</v>
      </c>
      <c r="G226" s="23">
        <v>2</v>
      </c>
      <c r="H226" s="23">
        <v>300</v>
      </c>
      <c r="I226" s="6">
        <f t="shared" si="2"/>
        <v>600</v>
      </c>
      <c r="J226" s="6" t="s">
        <v>12</v>
      </c>
      <c r="K226" s="6" t="s">
        <v>12</v>
      </c>
      <c r="L226" s="6" t="s">
        <v>12</v>
      </c>
      <c r="M226" s="22"/>
      <c r="N226" s="24"/>
    </row>
    <row r="227" spans="1:14" s="19" customFormat="1" ht="16.5">
      <c r="A227" s="6">
        <v>225</v>
      </c>
      <c r="B227" s="20" t="s">
        <v>665</v>
      </c>
      <c r="C227" s="20" t="s">
        <v>661</v>
      </c>
      <c r="D227" s="21" t="s">
        <v>663</v>
      </c>
      <c r="E227" s="22" t="s">
        <v>16</v>
      </c>
      <c r="F227" s="17" t="s">
        <v>666</v>
      </c>
      <c r="G227" s="23">
        <v>2</v>
      </c>
      <c r="H227" s="23">
        <v>320</v>
      </c>
      <c r="I227" s="6">
        <f t="shared" si="2"/>
        <v>640</v>
      </c>
      <c r="J227" s="6" t="s">
        <v>12</v>
      </c>
      <c r="K227" s="6" t="s">
        <v>12</v>
      </c>
      <c r="L227" s="6" t="s">
        <v>12</v>
      </c>
      <c r="M227" s="22"/>
      <c r="N227" s="24"/>
    </row>
    <row r="228" spans="1:14" s="19" customFormat="1" ht="16.5">
      <c r="A228" s="6">
        <v>226</v>
      </c>
      <c r="B228" s="20" t="s">
        <v>671</v>
      </c>
      <c r="C228" s="20" t="s">
        <v>672</v>
      </c>
      <c r="D228" s="21" t="s">
        <v>673</v>
      </c>
      <c r="E228" s="22" t="s">
        <v>667</v>
      </c>
      <c r="F228" s="10">
        <v>9789866039324</v>
      </c>
      <c r="G228" s="22">
        <v>1</v>
      </c>
      <c r="H228" s="22">
        <v>250</v>
      </c>
      <c r="I228" s="6">
        <f t="shared" ref="I228:I291" si="3">G228*H228</f>
        <v>250</v>
      </c>
      <c r="J228" s="22" t="s">
        <v>668</v>
      </c>
      <c r="K228" s="22" t="s">
        <v>668</v>
      </c>
      <c r="L228" s="22" t="s">
        <v>668</v>
      </c>
      <c r="M228" s="22"/>
      <c r="N228" s="24"/>
    </row>
    <row r="229" spans="1:14" s="19" customFormat="1" ht="16.5">
      <c r="A229" s="6">
        <v>227</v>
      </c>
      <c r="B229" s="26" t="s">
        <v>674</v>
      </c>
      <c r="C229" s="26" t="s">
        <v>675</v>
      </c>
      <c r="D229" s="20" t="s">
        <v>676</v>
      </c>
      <c r="E229" s="22" t="s">
        <v>667</v>
      </c>
      <c r="F229" s="9" t="s">
        <v>677</v>
      </c>
      <c r="G229" s="22">
        <v>1</v>
      </c>
      <c r="H229" s="22">
        <v>280</v>
      </c>
      <c r="I229" s="6">
        <f t="shared" si="3"/>
        <v>280</v>
      </c>
      <c r="J229" s="22" t="s">
        <v>668</v>
      </c>
      <c r="K229" s="22" t="s">
        <v>668</v>
      </c>
      <c r="L229" s="22" t="s">
        <v>668</v>
      </c>
      <c r="M229" s="22"/>
      <c r="N229" s="24"/>
    </row>
    <row r="230" spans="1:14">
      <c r="A230" s="6">
        <v>228</v>
      </c>
      <c r="B230" s="5" t="s">
        <v>1197</v>
      </c>
      <c r="C230" s="5" t="s">
        <v>1198</v>
      </c>
      <c r="D230" s="5" t="s">
        <v>1199</v>
      </c>
      <c r="E230" s="6" t="s">
        <v>16</v>
      </c>
      <c r="F230" s="10">
        <v>9789576084911</v>
      </c>
      <c r="G230" s="6">
        <v>1</v>
      </c>
      <c r="H230" s="6">
        <v>250</v>
      </c>
      <c r="I230" s="6">
        <f t="shared" si="3"/>
        <v>250</v>
      </c>
      <c r="J230" s="6" t="s">
        <v>12</v>
      </c>
      <c r="K230" s="6" t="s">
        <v>1200</v>
      </c>
      <c r="L230" s="6" t="s">
        <v>12</v>
      </c>
      <c r="M230" s="6"/>
    </row>
    <row r="231" spans="1:14">
      <c r="A231" s="6">
        <v>229</v>
      </c>
      <c r="B231" s="5" t="s">
        <v>1212</v>
      </c>
      <c r="C231" s="5" t="s">
        <v>1207</v>
      </c>
      <c r="D231" s="5" t="s">
        <v>1199</v>
      </c>
      <c r="E231" s="6" t="s">
        <v>16</v>
      </c>
      <c r="F231" s="10">
        <v>9789576084935</v>
      </c>
      <c r="G231" s="6">
        <v>1</v>
      </c>
      <c r="H231" s="6">
        <v>250</v>
      </c>
      <c r="I231" s="6">
        <f t="shared" si="3"/>
        <v>250</v>
      </c>
      <c r="J231" s="6" t="s">
        <v>12</v>
      </c>
      <c r="K231" s="6" t="s">
        <v>1200</v>
      </c>
      <c r="L231" s="6" t="s">
        <v>12</v>
      </c>
      <c r="M231" s="6"/>
    </row>
    <row r="232" spans="1:14">
      <c r="A232" s="6">
        <v>230</v>
      </c>
      <c r="B232" s="5" t="s">
        <v>600</v>
      </c>
      <c r="C232" s="5" t="s">
        <v>503</v>
      </c>
      <c r="D232" s="5" t="s">
        <v>494</v>
      </c>
      <c r="E232" s="6" t="s">
        <v>287</v>
      </c>
      <c r="F232" s="10">
        <v>9789862416693</v>
      </c>
      <c r="G232" s="6">
        <v>1</v>
      </c>
      <c r="H232" s="6">
        <v>260</v>
      </c>
      <c r="I232" s="6">
        <f t="shared" si="3"/>
        <v>260</v>
      </c>
      <c r="J232" s="6" t="s">
        <v>288</v>
      </c>
      <c r="K232" s="6" t="s">
        <v>288</v>
      </c>
      <c r="L232" s="6" t="s">
        <v>288</v>
      </c>
      <c r="M232" s="6"/>
    </row>
    <row r="233" spans="1:14">
      <c r="A233" s="6">
        <v>231</v>
      </c>
      <c r="B233" s="5" t="s">
        <v>69</v>
      </c>
      <c r="C233" s="5" t="s">
        <v>70</v>
      </c>
      <c r="D233" s="5" t="s">
        <v>71</v>
      </c>
      <c r="E233" s="6" t="s">
        <v>72</v>
      </c>
      <c r="F233" s="9" t="s">
        <v>73</v>
      </c>
      <c r="G233" s="6">
        <v>2</v>
      </c>
      <c r="H233" s="6">
        <v>220</v>
      </c>
      <c r="I233" s="6">
        <f t="shared" si="3"/>
        <v>440</v>
      </c>
      <c r="J233" s="6" t="s">
        <v>74</v>
      </c>
      <c r="K233" s="6" t="s">
        <v>74</v>
      </c>
      <c r="L233" s="6" t="s">
        <v>74</v>
      </c>
      <c r="M233" s="6"/>
    </row>
    <row r="234" spans="1:14" s="19" customFormat="1" ht="33">
      <c r="A234" s="6">
        <v>232</v>
      </c>
      <c r="B234" s="26" t="s">
        <v>799</v>
      </c>
      <c r="C234" s="26" t="s">
        <v>796</v>
      </c>
      <c r="D234" s="21" t="s">
        <v>679</v>
      </c>
      <c r="E234" s="22" t="s">
        <v>667</v>
      </c>
      <c r="F234" s="10">
        <v>9789863204510</v>
      </c>
      <c r="G234" s="22">
        <v>1</v>
      </c>
      <c r="H234" s="22">
        <v>180</v>
      </c>
      <c r="I234" s="6">
        <f t="shared" si="3"/>
        <v>180</v>
      </c>
      <c r="J234" s="22" t="s">
        <v>668</v>
      </c>
      <c r="K234" s="22" t="s">
        <v>668</v>
      </c>
      <c r="L234" s="22" t="s">
        <v>668</v>
      </c>
      <c r="M234" s="22"/>
      <c r="N234" s="24"/>
    </row>
    <row r="235" spans="1:14" s="19" customFormat="1" ht="33">
      <c r="A235" s="6">
        <v>233</v>
      </c>
      <c r="B235" s="26" t="s">
        <v>797</v>
      </c>
      <c r="C235" s="26" t="s">
        <v>796</v>
      </c>
      <c r="D235" s="21" t="s">
        <v>679</v>
      </c>
      <c r="E235" s="22" t="s">
        <v>667</v>
      </c>
      <c r="F235" s="10">
        <v>9789863205470</v>
      </c>
      <c r="G235" s="22">
        <v>1</v>
      </c>
      <c r="H235" s="22">
        <v>180</v>
      </c>
      <c r="I235" s="6">
        <f t="shared" si="3"/>
        <v>180</v>
      </c>
      <c r="J235" s="22" t="s">
        <v>668</v>
      </c>
      <c r="K235" s="22" t="s">
        <v>668</v>
      </c>
      <c r="L235" s="22" t="s">
        <v>668</v>
      </c>
      <c r="M235" s="22"/>
      <c r="N235" s="24"/>
    </row>
    <row r="236" spans="1:14" s="19" customFormat="1" ht="33">
      <c r="A236" s="6">
        <v>234</v>
      </c>
      <c r="B236" s="26" t="s">
        <v>798</v>
      </c>
      <c r="C236" s="26" t="s">
        <v>796</v>
      </c>
      <c r="D236" s="21" t="s">
        <v>679</v>
      </c>
      <c r="E236" s="22" t="s">
        <v>667</v>
      </c>
      <c r="F236" s="10">
        <v>9789863207306</v>
      </c>
      <c r="G236" s="22">
        <v>1</v>
      </c>
      <c r="H236" s="22">
        <v>180</v>
      </c>
      <c r="I236" s="6">
        <f t="shared" si="3"/>
        <v>180</v>
      </c>
      <c r="J236" s="22" t="s">
        <v>668</v>
      </c>
      <c r="K236" s="22" t="s">
        <v>668</v>
      </c>
      <c r="L236" s="22" t="s">
        <v>668</v>
      </c>
      <c r="M236" s="22"/>
      <c r="N236" s="24"/>
    </row>
    <row r="237" spans="1:14">
      <c r="A237" s="6">
        <v>235</v>
      </c>
      <c r="B237" s="5" t="s">
        <v>1290</v>
      </c>
      <c r="C237" s="5" t="s">
        <v>1291</v>
      </c>
      <c r="D237" s="5" t="s">
        <v>1292</v>
      </c>
      <c r="E237" s="6" t="s">
        <v>16</v>
      </c>
      <c r="F237" s="10">
        <v>9789863192817</v>
      </c>
      <c r="G237" s="6">
        <v>1</v>
      </c>
      <c r="H237" s="6">
        <v>250</v>
      </c>
      <c r="I237" s="6">
        <f t="shared" si="3"/>
        <v>250</v>
      </c>
      <c r="J237" s="6" t="s">
        <v>12</v>
      </c>
      <c r="K237" s="6" t="s">
        <v>12</v>
      </c>
      <c r="L237" s="6" t="s">
        <v>12</v>
      </c>
      <c r="M237" s="6"/>
    </row>
    <row r="238" spans="1:14" ht="16.5">
      <c r="A238" s="6">
        <v>236</v>
      </c>
      <c r="B238" s="5" t="s">
        <v>1320</v>
      </c>
      <c r="C238" s="5" t="s">
        <v>1321</v>
      </c>
      <c r="D238" s="5" t="s">
        <v>1322</v>
      </c>
      <c r="E238" s="6" t="s">
        <v>16</v>
      </c>
      <c r="F238" s="10">
        <v>9789865730888</v>
      </c>
      <c r="G238" s="6">
        <v>1</v>
      </c>
      <c r="H238" s="6">
        <v>340</v>
      </c>
      <c r="I238" s="6">
        <f t="shared" si="3"/>
        <v>340</v>
      </c>
      <c r="J238" s="22" t="s">
        <v>12</v>
      </c>
      <c r="K238" s="22" t="s">
        <v>12</v>
      </c>
      <c r="L238" s="22" t="s">
        <v>12</v>
      </c>
      <c r="M238" s="6"/>
    </row>
    <row r="239" spans="1:14">
      <c r="A239" s="6">
        <v>237</v>
      </c>
      <c r="B239" s="5" t="s">
        <v>89</v>
      </c>
      <c r="C239" s="5" t="s">
        <v>90</v>
      </c>
      <c r="D239" s="5" t="s">
        <v>91</v>
      </c>
      <c r="E239" s="6" t="s">
        <v>53</v>
      </c>
      <c r="F239" s="9" t="s">
        <v>92</v>
      </c>
      <c r="G239" s="6">
        <v>1</v>
      </c>
      <c r="H239" s="6">
        <v>180</v>
      </c>
      <c r="I239" s="6">
        <f t="shared" si="3"/>
        <v>180</v>
      </c>
      <c r="J239" s="6" t="s">
        <v>55</v>
      </c>
      <c r="K239" s="6" t="s">
        <v>55</v>
      </c>
      <c r="L239" s="6" t="s">
        <v>55</v>
      </c>
      <c r="M239" s="6"/>
    </row>
    <row r="240" spans="1:14">
      <c r="A240" s="6">
        <v>238</v>
      </c>
      <c r="B240" s="5" t="s">
        <v>50</v>
      </c>
      <c r="C240" s="5" t="s">
        <v>51</v>
      </c>
      <c r="D240" s="5" t="s">
        <v>52</v>
      </c>
      <c r="E240" s="6" t="s">
        <v>53</v>
      </c>
      <c r="F240" s="9" t="s">
        <v>54</v>
      </c>
      <c r="G240" s="6">
        <v>1</v>
      </c>
      <c r="H240" s="6">
        <v>250</v>
      </c>
      <c r="I240" s="6">
        <f t="shared" si="3"/>
        <v>250</v>
      </c>
      <c r="J240" s="6" t="s">
        <v>55</v>
      </c>
      <c r="K240" s="6" t="s">
        <v>30</v>
      </c>
      <c r="L240" s="6" t="s">
        <v>30</v>
      </c>
      <c r="M240" s="6"/>
    </row>
    <row r="241" spans="1:14" ht="16.5">
      <c r="A241" s="6">
        <v>239</v>
      </c>
      <c r="B241" s="5" t="s">
        <v>1650</v>
      </c>
      <c r="C241" s="5" t="s">
        <v>1651</v>
      </c>
      <c r="D241" s="5" t="s">
        <v>1652</v>
      </c>
      <c r="E241" s="6" t="s">
        <v>16</v>
      </c>
      <c r="F241" s="10">
        <v>9789864794461</v>
      </c>
      <c r="G241" s="6">
        <v>1</v>
      </c>
      <c r="H241" s="6">
        <v>320</v>
      </c>
      <c r="I241" s="6">
        <f t="shared" si="3"/>
        <v>320</v>
      </c>
      <c r="J241" s="22" t="s">
        <v>12</v>
      </c>
      <c r="K241" s="22" t="s">
        <v>12</v>
      </c>
      <c r="L241" s="22" t="s">
        <v>12</v>
      </c>
      <c r="M241" s="6"/>
    </row>
    <row r="242" spans="1:14" ht="16.5">
      <c r="A242" s="6">
        <v>240</v>
      </c>
      <c r="B242" s="5" t="s">
        <v>1517</v>
      </c>
      <c r="C242" s="5" t="s">
        <v>1518</v>
      </c>
      <c r="D242" s="5" t="s">
        <v>1503</v>
      </c>
      <c r="E242" s="6" t="s">
        <v>16</v>
      </c>
      <c r="F242" s="10">
        <v>9789861519708</v>
      </c>
      <c r="G242" s="6">
        <v>1</v>
      </c>
      <c r="H242" s="6">
        <v>280</v>
      </c>
      <c r="I242" s="6">
        <f t="shared" si="3"/>
        <v>280</v>
      </c>
      <c r="J242" s="22" t="s">
        <v>12</v>
      </c>
      <c r="K242" s="22" t="s">
        <v>12</v>
      </c>
      <c r="L242" s="22" t="s">
        <v>12</v>
      </c>
      <c r="M242" s="6"/>
    </row>
    <row r="243" spans="1:14" ht="16.5">
      <c r="A243" s="6">
        <v>241</v>
      </c>
      <c r="B243" s="5" t="s">
        <v>1521</v>
      </c>
      <c r="C243" s="5" t="s">
        <v>1522</v>
      </c>
      <c r="D243" s="5" t="s">
        <v>1508</v>
      </c>
      <c r="E243" s="6" t="s">
        <v>16</v>
      </c>
      <c r="F243" s="10">
        <v>9789864795383</v>
      </c>
      <c r="G243" s="6">
        <v>1</v>
      </c>
      <c r="H243" s="6">
        <v>499</v>
      </c>
      <c r="I243" s="6">
        <f t="shared" si="3"/>
        <v>499</v>
      </c>
      <c r="J243" s="22" t="s">
        <v>12</v>
      </c>
      <c r="K243" s="22" t="s">
        <v>12</v>
      </c>
      <c r="L243" s="22" t="s">
        <v>12</v>
      </c>
      <c r="M243" s="6"/>
    </row>
    <row r="244" spans="1:14" s="19" customFormat="1" ht="16.5">
      <c r="A244" s="6">
        <v>242</v>
      </c>
      <c r="B244" s="20" t="s">
        <v>825</v>
      </c>
      <c r="C244" s="20" t="s">
        <v>826</v>
      </c>
      <c r="D244" s="25" t="s">
        <v>679</v>
      </c>
      <c r="E244" s="22" t="s">
        <v>667</v>
      </c>
      <c r="F244" s="45">
        <v>9789862162460</v>
      </c>
      <c r="G244" s="22">
        <v>1</v>
      </c>
      <c r="H244" s="22">
        <v>300</v>
      </c>
      <c r="I244" s="6">
        <f t="shared" si="3"/>
        <v>300</v>
      </c>
      <c r="J244" s="22" t="s">
        <v>668</v>
      </c>
      <c r="K244" s="22" t="s">
        <v>668</v>
      </c>
      <c r="L244" s="22" t="s">
        <v>668</v>
      </c>
      <c r="M244" s="22"/>
      <c r="N244" s="24"/>
    </row>
    <row r="245" spans="1:14" s="19" customFormat="1" ht="16.5">
      <c r="A245" s="6">
        <v>243</v>
      </c>
      <c r="B245" s="20" t="s">
        <v>827</v>
      </c>
      <c r="C245" s="20" t="s">
        <v>826</v>
      </c>
      <c r="D245" s="25" t="s">
        <v>679</v>
      </c>
      <c r="E245" s="22" t="s">
        <v>667</v>
      </c>
      <c r="F245" s="45">
        <v>9789862162477</v>
      </c>
      <c r="G245" s="22">
        <v>1</v>
      </c>
      <c r="H245" s="22">
        <v>300</v>
      </c>
      <c r="I245" s="6">
        <f t="shared" si="3"/>
        <v>300</v>
      </c>
      <c r="J245" s="22" t="s">
        <v>668</v>
      </c>
      <c r="K245" s="22" t="s">
        <v>668</v>
      </c>
      <c r="L245" s="22" t="s">
        <v>668</v>
      </c>
      <c r="M245" s="22"/>
      <c r="N245" s="24"/>
    </row>
    <row r="246" spans="1:14" s="19" customFormat="1" ht="16.5">
      <c r="A246" s="6">
        <v>244</v>
      </c>
      <c r="B246" s="20" t="s">
        <v>828</v>
      </c>
      <c r="C246" s="20" t="s">
        <v>826</v>
      </c>
      <c r="D246" s="25" t="s">
        <v>679</v>
      </c>
      <c r="E246" s="22" t="s">
        <v>667</v>
      </c>
      <c r="F246" s="45">
        <v>9789862162569</v>
      </c>
      <c r="G246" s="22">
        <v>1</v>
      </c>
      <c r="H246" s="22">
        <v>300</v>
      </c>
      <c r="I246" s="6">
        <f t="shared" si="3"/>
        <v>300</v>
      </c>
      <c r="J246" s="22" t="s">
        <v>668</v>
      </c>
      <c r="K246" s="22" t="s">
        <v>668</v>
      </c>
      <c r="L246" s="22" t="s">
        <v>668</v>
      </c>
      <c r="M246" s="22"/>
      <c r="N246" s="24"/>
    </row>
    <row r="247" spans="1:14" s="19" customFormat="1" ht="16.5">
      <c r="A247" s="6">
        <v>245</v>
      </c>
      <c r="B247" s="20" t="s">
        <v>829</v>
      </c>
      <c r="C247" s="20" t="s">
        <v>826</v>
      </c>
      <c r="D247" s="25" t="s">
        <v>679</v>
      </c>
      <c r="E247" s="22" t="s">
        <v>667</v>
      </c>
      <c r="F247" s="45">
        <v>9789862162576</v>
      </c>
      <c r="G247" s="22">
        <v>1</v>
      </c>
      <c r="H247" s="22">
        <v>300</v>
      </c>
      <c r="I247" s="6">
        <f t="shared" si="3"/>
        <v>300</v>
      </c>
      <c r="J247" s="22" t="s">
        <v>668</v>
      </c>
      <c r="K247" s="22" t="s">
        <v>668</v>
      </c>
      <c r="L247" s="22" t="s">
        <v>668</v>
      </c>
      <c r="M247" s="22"/>
      <c r="N247" s="24"/>
    </row>
    <row r="248" spans="1:14" s="19" customFormat="1" ht="16.5">
      <c r="A248" s="6">
        <v>246</v>
      </c>
      <c r="B248" s="20" t="s">
        <v>830</v>
      </c>
      <c r="C248" s="20" t="s">
        <v>826</v>
      </c>
      <c r="D248" s="25" t="s">
        <v>679</v>
      </c>
      <c r="E248" s="22" t="s">
        <v>667</v>
      </c>
      <c r="F248" s="45">
        <v>9789862162743</v>
      </c>
      <c r="G248" s="22">
        <v>1</v>
      </c>
      <c r="H248" s="22">
        <v>300</v>
      </c>
      <c r="I248" s="6">
        <f t="shared" si="3"/>
        <v>300</v>
      </c>
      <c r="J248" s="22" t="s">
        <v>668</v>
      </c>
      <c r="K248" s="22" t="s">
        <v>668</v>
      </c>
      <c r="L248" s="22" t="s">
        <v>668</v>
      </c>
      <c r="M248" s="22"/>
      <c r="N248" s="24"/>
    </row>
    <row r="249" spans="1:14" s="19" customFormat="1" ht="16.5">
      <c r="A249" s="6">
        <v>247</v>
      </c>
      <c r="B249" s="20" t="s">
        <v>831</v>
      </c>
      <c r="C249" s="20" t="s">
        <v>826</v>
      </c>
      <c r="D249" s="25" t="s">
        <v>679</v>
      </c>
      <c r="E249" s="22" t="s">
        <v>667</v>
      </c>
      <c r="F249" s="45">
        <v>9789862162750</v>
      </c>
      <c r="G249" s="22">
        <v>1</v>
      </c>
      <c r="H249" s="22">
        <v>300</v>
      </c>
      <c r="I249" s="6">
        <f t="shared" si="3"/>
        <v>300</v>
      </c>
      <c r="J249" s="22" t="s">
        <v>668</v>
      </c>
      <c r="K249" s="22" t="s">
        <v>668</v>
      </c>
      <c r="L249" s="22" t="s">
        <v>668</v>
      </c>
      <c r="M249" s="22"/>
      <c r="N249" s="24"/>
    </row>
    <row r="250" spans="1:14" s="19" customFormat="1" ht="16.5">
      <c r="A250" s="6">
        <v>248</v>
      </c>
      <c r="B250" s="20" t="s">
        <v>832</v>
      </c>
      <c r="C250" s="20" t="s">
        <v>826</v>
      </c>
      <c r="D250" s="25" t="s">
        <v>679</v>
      </c>
      <c r="E250" s="22" t="s">
        <v>667</v>
      </c>
      <c r="F250" s="45">
        <v>9789862163108</v>
      </c>
      <c r="G250" s="22">
        <v>1</v>
      </c>
      <c r="H250" s="22">
        <v>300</v>
      </c>
      <c r="I250" s="6">
        <f t="shared" si="3"/>
        <v>300</v>
      </c>
      <c r="J250" s="22" t="s">
        <v>668</v>
      </c>
      <c r="K250" s="22" t="s">
        <v>668</v>
      </c>
      <c r="L250" s="22" t="s">
        <v>668</v>
      </c>
      <c r="M250" s="22"/>
      <c r="N250" s="24"/>
    </row>
    <row r="251" spans="1:14" s="19" customFormat="1" ht="16.5">
      <c r="A251" s="6">
        <v>249</v>
      </c>
      <c r="B251" s="20" t="s">
        <v>833</v>
      </c>
      <c r="C251" s="20" t="s">
        <v>826</v>
      </c>
      <c r="D251" s="25" t="s">
        <v>679</v>
      </c>
      <c r="E251" s="22" t="s">
        <v>667</v>
      </c>
      <c r="F251" s="45">
        <v>9789862163122</v>
      </c>
      <c r="G251" s="22">
        <v>1</v>
      </c>
      <c r="H251" s="22">
        <v>300</v>
      </c>
      <c r="I251" s="6">
        <f t="shared" si="3"/>
        <v>300</v>
      </c>
      <c r="J251" s="22" t="s">
        <v>668</v>
      </c>
      <c r="K251" s="22" t="s">
        <v>668</v>
      </c>
      <c r="L251" s="22" t="s">
        <v>668</v>
      </c>
      <c r="M251" s="22"/>
      <c r="N251" s="24"/>
    </row>
    <row r="252" spans="1:14" ht="16.5">
      <c r="A252" s="6">
        <v>250</v>
      </c>
      <c r="B252" s="5" t="s">
        <v>1602</v>
      </c>
      <c r="C252" s="5" t="s">
        <v>1600</v>
      </c>
      <c r="D252" s="5" t="s">
        <v>1601</v>
      </c>
      <c r="E252" s="6" t="s">
        <v>16</v>
      </c>
      <c r="F252" s="10">
        <v>9789575030674</v>
      </c>
      <c r="G252" s="6">
        <v>1</v>
      </c>
      <c r="H252" s="6">
        <v>320</v>
      </c>
      <c r="I252" s="6">
        <f t="shared" si="3"/>
        <v>320</v>
      </c>
      <c r="J252" s="22" t="s">
        <v>12</v>
      </c>
      <c r="K252" s="22" t="s">
        <v>12</v>
      </c>
      <c r="L252" s="22" t="s">
        <v>12</v>
      </c>
      <c r="M252" s="6"/>
    </row>
    <row r="253" spans="1:14" s="19" customFormat="1" ht="16.5">
      <c r="A253" s="6">
        <v>251</v>
      </c>
      <c r="B253" s="20" t="s">
        <v>701</v>
      </c>
      <c r="C253" s="20" t="s">
        <v>702</v>
      </c>
      <c r="D253" s="20" t="s">
        <v>703</v>
      </c>
      <c r="E253" s="22" t="s">
        <v>667</v>
      </c>
      <c r="F253" s="16">
        <v>9789865925680</v>
      </c>
      <c r="G253" s="22">
        <v>1</v>
      </c>
      <c r="H253" s="22">
        <v>290</v>
      </c>
      <c r="I253" s="6">
        <f t="shared" si="3"/>
        <v>290</v>
      </c>
      <c r="J253" s="22" t="s">
        <v>668</v>
      </c>
      <c r="K253" s="22" t="s">
        <v>668</v>
      </c>
      <c r="L253" s="22" t="s">
        <v>668</v>
      </c>
      <c r="M253" s="22"/>
      <c r="N253" s="24"/>
    </row>
    <row r="254" spans="1:14" ht="47.25">
      <c r="A254" s="6">
        <v>252</v>
      </c>
      <c r="B254" s="5" t="s">
        <v>1250</v>
      </c>
      <c r="C254" s="5" t="s">
        <v>1242</v>
      </c>
      <c r="D254" s="5" t="s">
        <v>1243</v>
      </c>
      <c r="E254" s="6" t="s">
        <v>16</v>
      </c>
      <c r="F254" s="10">
        <v>9789864768349</v>
      </c>
      <c r="G254" s="6">
        <v>1</v>
      </c>
      <c r="H254" s="6">
        <v>499</v>
      </c>
      <c r="I254" s="6">
        <f t="shared" si="3"/>
        <v>499</v>
      </c>
      <c r="J254" s="22" t="s">
        <v>12</v>
      </c>
      <c r="K254" s="22" t="s">
        <v>12</v>
      </c>
      <c r="L254" s="22" t="s">
        <v>12</v>
      </c>
      <c r="M254" s="6"/>
    </row>
    <row r="255" spans="1:14" ht="47.25">
      <c r="A255" s="6">
        <v>253</v>
      </c>
      <c r="B255" s="5" t="s">
        <v>1244</v>
      </c>
      <c r="C255" s="5" t="s">
        <v>1245</v>
      </c>
      <c r="D255" s="5" t="s">
        <v>1246</v>
      </c>
      <c r="E255" s="6" t="s">
        <v>16</v>
      </c>
      <c r="F255" s="10">
        <v>9789863842897</v>
      </c>
      <c r="G255" s="6">
        <v>1</v>
      </c>
      <c r="H255" s="6">
        <v>599</v>
      </c>
      <c r="I255" s="6">
        <f t="shared" si="3"/>
        <v>599</v>
      </c>
      <c r="J255" s="22" t="s">
        <v>12</v>
      </c>
      <c r="K255" s="22" t="s">
        <v>12</v>
      </c>
      <c r="L255" s="22" t="s">
        <v>12</v>
      </c>
      <c r="M255" s="6"/>
    </row>
    <row r="256" spans="1:14">
      <c r="A256" s="6">
        <v>254</v>
      </c>
      <c r="B256" s="5" t="s">
        <v>61</v>
      </c>
      <c r="C256" s="5" t="s">
        <v>62</v>
      </c>
      <c r="D256" s="5" t="s">
        <v>63</v>
      </c>
      <c r="E256" s="6" t="s">
        <v>53</v>
      </c>
      <c r="F256" s="9" t="s">
        <v>64</v>
      </c>
      <c r="G256" s="6">
        <v>1</v>
      </c>
      <c r="H256" s="6">
        <v>260</v>
      </c>
      <c r="I256" s="6">
        <f t="shared" si="3"/>
        <v>260</v>
      </c>
      <c r="J256" s="6" t="s">
        <v>55</v>
      </c>
      <c r="K256" s="6" t="s">
        <v>55</v>
      </c>
      <c r="L256" s="6" t="s">
        <v>55</v>
      </c>
      <c r="M256" s="6"/>
    </row>
    <row r="257" spans="1:14" s="19" customFormat="1" ht="33">
      <c r="A257" s="6">
        <v>255</v>
      </c>
      <c r="B257" s="29" t="s">
        <v>2140</v>
      </c>
      <c r="C257" s="20" t="s">
        <v>865</v>
      </c>
      <c r="D257" s="21" t="s">
        <v>735</v>
      </c>
      <c r="E257" s="22" t="s">
        <v>856</v>
      </c>
      <c r="F257" s="9" t="s">
        <v>866</v>
      </c>
      <c r="G257" s="22">
        <v>1</v>
      </c>
      <c r="H257" s="22">
        <v>280</v>
      </c>
      <c r="I257" s="6">
        <f t="shared" si="3"/>
        <v>280</v>
      </c>
      <c r="J257" s="22" t="s">
        <v>858</v>
      </c>
      <c r="K257" s="22" t="s">
        <v>858</v>
      </c>
      <c r="L257" s="22" t="s">
        <v>858</v>
      </c>
      <c r="M257" s="22"/>
      <c r="N257" s="24"/>
    </row>
    <row r="258" spans="1:14" ht="31.5">
      <c r="A258" s="6">
        <v>256</v>
      </c>
      <c r="B258" s="5" t="s">
        <v>1356</v>
      </c>
      <c r="C258" s="5" t="s">
        <v>1357</v>
      </c>
      <c r="D258" s="5" t="s">
        <v>1358</v>
      </c>
      <c r="E258" s="6" t="s">
        <v>16</v>
      </c>
      <c r="F258" s="10">
        <v>9789570852288</v>
      </c>
      <c r="G258" s="6">
        <v>1</v>
      </c>
      <c r="H258" s="6">
        <v>320</v>
      </c>
      <c r="I258" s="6">
        <f t="shared" si="3"/>
        <v>320</v>
      </c>
      <c r="J258" s="22" t="s">
        <v>12</v>
      </c>
      <c r="K258" s="22" t="s">
        <v>12</v>
      </c>
      <c r="L258" s="22" t="s">
        <v>12</v>
      </c>
      <c r="M258" s="6"/>
    </row>
    <row r="259" spans="1:14" ht="47.25">
      <c r="A259" s="6">
        <v>257</v>
      </c>
      <c r="B259" s="5" t="s">
        <v>386</v>
      </c>
      <c r="C259" s="5" t="s">
        <v>387</v>
      </c>
      <c r="D259" s="5" t="s">
        <v>27</v>
      </c>
      <c r="E259" s="6" t="s">
        <v>16</v>
      </c>
      <c r="F259" s="10">
        <v>9789869443371</v>
      </c>
      <c r="G259" s="6">
        <v>1</v>
      </c>
      <c r="H259" s="6">
        <v>420</v>
      </c>
      <c r="I259" s="6">
        <f t="shared" si="3"/>
        <v>420</v>
      </c>
      <c r="J259" s="6" t="s">
        <v>12</v>
      </c>
      <c r="K259" s="6" t="s">
        <v>12</v>
      </c>
      <c r="L259" s="6" t="s">
        <v>12</v>
      </c>
      <c r="M259" s="6"/>
    </row>
    <row r="260" spans="1:14" ht="47.25">
      <c r="A260" s="6">
        <v>258</v>
      </c>
      <c r="B260" s="5" t="s">
        <v>388</v>
      </c>
      <c r="C260" s="5" t="s">
        <v>387</v>
      </c>
      <c r="D260" s="5" t="s">
        <v>27</v>
      </c>
      <c r="E260" s="6" t="s">
        <v>16</v>
      </c>
      <c r="F260" s="10">
        <v>9789869443388</v>
      </c>
      <c r="G260" s="6">
        <v>1</v>
      </c>
      <c r="H260" s="6">
        <v>420</v>
      </c>
      <c r="I260" s="6">
        <f t="shared" si="3"/>
        <v>420</v>
      </c>
      <c r="J260" s="6" t="s">
        <v>12</v>
      </c>
      <c r="K260" s="6" t="s">
        <v>12</v>
      </c>
      <c r="L260" s="6" t="s">
        <v>12</v>
      </c>
      <c r="M260" s="6"/>
    </row>
    <row r="261" spans="1:14" ht="63">
      <c r="A261" s="6">
        <v>259</v>
      </c>
      <c r="B261" s="5" t="s">
        <v>389</v>
      </c>
      <c r="C261" s="5" t="s">
        <v>390</v>
      </c>
      <c r="D261" s="5" t="s">
        <v>27</v>
      </c>
      <c r="E261" s="6" t="s">
        <v>16</v>
      </c>
      <c r="F261" s="10">
        <v>4717211023068</v>
      </c>
      <c r="G261" s="6">
        <v>1</v>
      </c>
      <c r="H261" s="6">
        <v>1800</v>
      </c>
      <c r="I261" s="6">
        <f t="shared" si="3"/>
        <v>1800</v>
      </c>
      <c r="J261" s="6" t="s">
        <v>29</v>
      </c>
      <c r="K261" s="6" t="s">
        <v>12</v>
      </c>
      <c r="L261" s="6" t="s">
        <v>12</v>
      </c>
      <c r="M261" s="6" t="s">
        <v>391</v>
      </c>
    </row>
    <row r="262" spans="1:14" ht="47.25">
      <c r="A262" s="6">
        <v>260</v>
      </c>
      <c r="B262" s="5" t="s">
        <v>1959</v>
      </c>
      <c r="C262" s="5" t="s">
        <v>1960</v>
      </c>
      <c r="D262" s="5" t="s">
        <v>1961</v>
      </c>
      <c r="E262" s="6" t="s">
        <v>16</v>
      </c>
      <c r="F262" s="9" t="s">
        <v>1962</v>
      </c>
      <c r="G262" s="6">
        <v>1</v>
      </c>
      <c r="H262" s="6">
        <v>320</v>
      </c>
      <c r="I262" s="6">
        <f t="shared" si="3"/>
        <v>320</v>
      </c>
      <c r="J262" s="22" t="s">
        <v>12</v>
      </c>
      <c r="K262" s="22" t="s">
        <v>12</v>
      </c>
      <c r="L262" s="22" t="s">
        <v>12</v>
      </c>
      <c r="M262" s="6"/>
    </row>
    <row r="263" spans="1:14" s="19" customFormat="1" ht="16.5">
      <c r="A263" s="6">
        <v>261</v>
      </c>
      <c r="B263" s="26" t="s">
        <v>718</v>
      </c>
      <c r="C263" s="26" t="s">
        <v>719</v>
      </c>
      <c r="D263" s="20" t="s">
        <v>662</v>
      </c>
      <c r="E263" s="22" t="s">
        <v>667</v>
      </c>
      <c r="F263" s="7">
        <v>9789869317177</v>
      </c>
      <c r="G263" s="22">
        <v>1</v>
      </c>
      <c r="H263" s="22">
        <v>350</v>
      </c>
      <c r="I263" s="6">
        <f t="shared" si="3"/>
        <v>350</v>
      </c>
      <c r="J263" s="22" t="s">
        <v>355</v>
      </c>
      <c r="K263" s="22" t="s">
        <v>355</v>
      </c>
      <c r="L263" s="22" t="s">
        <v>355</v>
      </c>
      <c r="M263" s="22"/>
      <c r="N263" s="24"/>
    </row>
    <row r="264" spans="1:14" ht="16.5">
      <c r="A264" s="6">
        <v>262</v>
      </c>
      <c r="B264" s="5" t="s">
        <v>1992</v>
      </c>
      <c r="C264" s="5" t="s">
        <v>1993</v>
      </c>
      <c r="D264" s="5" t="s">
        <v>1991</v>
      </c>
      <c r="E264" s="22" t="s">
        <v>16</v>
      </c>
      <c r="F264" s="9" t="s">
        <v>1994</v>
      </c>
      <c r="G264" s="6">
        <v>1</v>
      </c>
      <c r="H264" s="6">
        <v>270</v>
      </c>
      <c r="I264" s="6">
        <f t="shared" si="3"/>
        <v>270</v>
      </c>
      <c r="J264" s="6" t="s">
        <v>12</v>
      </c>
      <c r="K264" s="6" t="s">
        <v>12</v>
      </c>
      <c r="L264" s="6" t="s">
        <v>12</v>
      </c>
      <c r="M264" s="6"/>
    </row>
    <row r="265" spans="1:14">
      <c r="A265" s="6">
        <v>263</v>
      </c>
      <c r="B265" s="5" t="s">
        <v>65</v>
      </c>
      <c r="C265" s="5" t="s">
        <v>66</v>
      </c>
      <c r="D265" s="5" t="s">
        <v>67</v>
      </c>
      <c r="E265" s="6" t="s">
        <v>53</v>
      </c>
      <c r="F265" s="9" t="s">
        <v>68</v>
      </c>
      <c r="G265" s="6">
        <v>1</v>
      </c>
      <c r="H265" s="6">
        <v>980</v>
      </c>
      <c r="I265" s="6">
        <f t="shared" si="3"/>
        <v>980</v>
      </c>
      <c r="J265" s="6" t="s">
        <v>55</v>
      </c>
      <c r="K265" s="6" t="s">
        <v>55</v>
      </c>
      <c r="L265" s="6" t="s">
        <v>55</v>
      </c>
      <c r="M265" s="6"/>
    </row>
    <row r="266" spans="1:14" ht="16.5">
      <c r="A266" s="6">
        <v>264</v>
      </c>
      <c r="B266" s="5" t="s">
        <v>1974</v>
      </c>
      <c r="C266" s="5" t="s">
        <v>1968</v>
      </c>
      <c r="D266" s="5" t="s">
        <v>1969</v>
      </c>
      <c r="E266" s="22" t="s">
        <v>16</v>
      </c>
      <c r="F266" s="9" t="s">
        <v>1970</v>
      </c>
      <c r="G266" s="6">
        <v>1</v>
      </c>
      <c r="H266" s="6">
        <v>120</v>
      </c>
      <c r="I266" s="6">
        <f t="shared" si="3"/>
        <v>120</v>
      </c>
      <c r="J266" s="6" t="s">
        <v>12</v>
      </c>
      <c r="K266" s="6" t="s">
        <v>12</v>
      </c>
      <c r="L266" s="6" t="s">
        <v>12</v>
      </c>
      <c r="M266" s="6"/>
    </row>
    <row r="267" spans="1:14" ht="16.5">
      <c r="A267" s="6">
        <v>265</v>
      </c>
      <c r="B267" s="5" t="s">
        <v>1973</v>
      </c>
      <c r="C267" s="5" t="s">
        <v>1968</v>
      </c>
      <c r="D267" s="5" t="s">
        <v>1969</v>
      </c>
      <c r="E267" s="22" t="s">
        <v>16</v>
      </c>
      <c r="F267" s="9" t="s">
        <v>2142</v>
      </c>
      <c r="G267" s="6">
        <v>1</v>
      </c>
      <c r="H267" s="6">
        <v>120</v>
      </c>
      <c r="I267" s="6">
        <f t="shared" si="3"/>
        <v>120</v>
      </c>
      <c r="J267" s="6" t="s">
        <v>12</v>
      </c>
      <c r="K267" s="6" t="s">
        <v>12</v>
      </c>
      <c r="L267" s="6" t="s">
        <v>12</v>
      </c>
      <c r="M267" s="6"/>
    </row>
    <row r="268" spans="1:14" ht="16.5">
      <c r="A268" s="6">
        <v>266</v>
      </c>
      <c r="B268" s="5" t="s">
        <v>1972</v>
      </c>
      <c r="C268" s="5" t="s">
        <v>1968</v>
      </c>
      <c r="D268" s="5" t="s">
        <v>1969</v>
      </c>
      <c r="E268" s="22" t="s">
        <v>16</v>
      </c>
      <c r="F268" s="9" t="s">
        <v>1971</v>
      </c>
      <c r="G268" s="6">
        <v>1</v>
      </c>
      <c r="H268" s="6">
        <v>120</v>
      </c>
      <c r="I268" s="6">
        <f t="shared" si="3"/>
        <v>120</v>
      </c>
      <c r="J268" s="6" t="s">
        <v>12</v>
      </c>
      <c r="K268" s="6" t="s">
        <v>12</v>
      </c>
      <c r="L268" s="6" t="s">
        <v>12</v>
      </c>
      <c r="M268" s="6"/>
    </row>
    <row r="269" spans="1:14" ht="16.5">
      <c r="A269" s="6">
        <v>267</v>
      </c>
      <c r="B269" s="5" t="s">
        <v>1975</v>
      </c>
      <c r="C269" s="5" t="s">
        <v>1968</v>
      </c>
      <c r="D269" s="5" t="s">
        <v>1969</v>
      </c>
      <c r="E269" s="22" t="s">
        <v>16</v>
      </c>
      <c r="F269" s="9" t="s">
        <v>1976</v>
      </c>
      <c r="G269" s="6">
        <v>1</v>
      </c>
      <c r="H269" s="6">
        <v>120</v>
      </c>
      <c r="I269" s="6">
        <f t="shared" si="3"/>
        <v>120</v>
      </c>
      <c r="J269" s="6" t="s">
        <v>12</v>
      </c>
      <c r="K269" s="6" t="s">
        <v>12</v>
      </c>
      <c r="L269" s="6" t="s">
        <v>12</v>
      </c>
      <c r="M269" s="6"/>
    </row>
    <row r="270" spans="1:14" ht="31.5">
      <c r="A270" s="6">
        <v>268</v>
      </c>
      <c r="B270" s="5" t="s">
        <v>1978</v>
      </c>
      <c r="C270" s="5" t="s">
        <v>1968</v>
      </c>
      <c r="D270" s="5" t="s">
        <v>1969</v>
      </c>
      <c r="E270" s="22" t="s">
        <v>16</v>
      </c>
      <c r="F270" s="9" t="s">
        <v>1977</v>
      </c>
      <c r="G270" s="6">
        <v>1</v>
      </c>
      <c r="H270" s="6">
        <v>120</v>
      </c>
      <c r="I270" s="6">
        <f t="shared" si="3"/>
        <v>120</v>
      </c>
      <c r="J270" s="6" t="s">
        <v>12</v>
      </c>
      <c r="K270" s="6" t="s">
        <v>12</v>
      </c>
      <c r="L270" s="6" t="s">
        <v>12</v>
      </c>
      <c r="M270" s="6"/>
    </row>
    <row r="271" spans="1:14" ht="31.5">
      <c r="A271" s="6">
        <v>269</v>
      </c>
      <c r="B271" s="5" t="s">
        <v>1979</v>
      </c>
      <c r="C271" s="5" t="s">
        <v>1968</v>
      </c>
      <c r="D271" s="5" t="s">
        <v>1969</v>
      </c>
      <c r="E271" s="22" t="s">
        <v>16</v>
      </c>
      <c r="F271" s="9" t="s">
        <v>1980</v>
      </c>
      <c r="G271" s="6">
        <v>1</v>
      </c>
      <c r="H271" s="6">
        <v>120</v>
      </c>
      <c r="I271" s="6">
        <f t="shared" si="3"/>
        <v>120</v>
      </c>
      <c r="J271" s="6" t="s">
        <v>12</v>
      </c>
      <c r="K271" s="6" t="s">
        <v>12</v>
      </c>
      <c r="L271" s="6" t="s">
        <v>12</v>
      </c>
      <c r="M271" s="6"/>
    </row>
    <row r="272" spans="1:14" ht="16.5">
      <c r="A272" s="6">
        <v>270</v>
      </c>
      <c r="B272" s="5" t="s">
        <v>1982</v>
      </c>
      <c r="C272" s="5" t="s">
        <v>1968</v>
      </c>
      <c r="D272" s="5" t="s">
        <v>1969</v>
      </c>
      <c r="E272" s="22" t="s">
        <v>16</v>
      </c>
      <c r="F272" s="9" t="s">
        <v>1981</v>
      </c>
      <c r="G272" s="6">
        <v>1</v>
      </c>
      <c r="H272" s="6">
        <v>120</v>
      </c>
      <c r="I272" s="6">
        <f t="shared" si="3"/>
        <v>120</v>
      </c>
      <c r="J272" s="6" t="s">
        <v>12</v>
      </c>
      <c r="K272" s="6" t="s">
        <v>12</v>
      </c>
      <c r="L272" s="6" t="s">
        <v>12</v>
      </c>
      <c r="M272" s="6"/>
    </row>
    <row r="273" spans="1:14" ht="16.5">
      <c r="A273" s="6">
        <v>271</v>
      </c>
      <c r="B273" s="5" t="s">
        <v>1983</v>
      </c>
      <c r="C273" s="5" t="s">
        <v>1968</v>
      </c>
      <c r="D273" s="5" t="s">
        <v>1969</v>
      </c>
      <c r="E273" s="22" t="s">
        <v>16</v>
      </c>
      <c r="F273" s="9" t="s">
        <v>1984</v>
      </c>
      <c r="G273" s="6">
        <v>1</v>
      </c>
      <c r="H273" s="6">
        <v>120</v>
      </c>
      <c r="I273" s="6">
        <f t="shared" si="3"/>
        <v>120</v>
      </c>
      <c r="J273" s="6" t="s">
        <v>12</v>
      </c>
      <c r="K273" s="6" t="s">
        <v>12</v>
      </c>
      <c r="L273" s="6" t="s">
        <v>12</v>
      </c>
      <c r="M273" s="6"/>
    </row>
    <row r="274" spans="1:14" ht="16.5">
      <c r="A274" s="6">
        <v>272</v>
      </c>
      <c r="B274" s="5" t="s">
        <v>1985</v>
      </c>
      <c r="C274" s="5" t="s">
        <v>1968</v>
      </c>
      <c r="D274" s="5" t="s">
        <v>1969</v>
      </c>
      <c r="E274" s="22" t="s">
        <v>16</v>
      </c>
      <c r="F274" s="9" t="s">
        <v>2143</v>
      </c>
      <c r="G274" s="6">
        <v>1</v>
      </c>
      <c r="H274" s="6">
        <v>120</v>
      </c>
      <c r="I274" s="6">
        <f t="shared" si="3"/>
        <v>120</v>
      </c>
      <c r="J274" s="6" t="s">
        <v>12</v>
      </c>
      <c r="K274" s="6" t="s">
        <v>12</v>
      </c>
      <c r="L274" s="6" t="s">
        <v>12</v>
      </c>
      <c r="M274" s="6"/>
    </row>
    <row r="275" spans="1:14" ht="16.5">
      <c r="A275" s="6">
        <v>273</v>
      </c>
      <c r="B275" s="5" t="s">
        <v>1986</v>
      </c>
      <c r="C275" s="5" t="s">
        <v>1968</v>
      </c>
      <c r="D275" s="5" t="s">
        <v>1969</v>
      </c>
      <c r="E275" s="22" t="s">
        <v>16</v>
      </c>
      <c r="F275" s="9" t="s">
        <v>1987</v>
      </c>
      <c r="G275" s="6">
        <v>1</v>
      </c>
      <c r="H275" s="6">
        <v>120</v>
      </c>
      <c r="I275" s="6">
        <f t="shared" si="3"/>
        <v>120</v>
      </c>
      <c r="J275" s="6" t="s">
        <v>12</v>
      </c>
      <c r="K275" s="6" t="s">
        <v>12</v>
      </c>
      <c r="L275" s="6" t="s">
        <v>12</v>
      </c>
      <c r="M275" s="6"/>
    </row>
    <row r="276" spans="1:14" ht="16.5">
      <c r="A276" s="6">
        <v>274</v>
      </c>
      <c r="B276" s="5" t="s">
        <v>1964</v>
      </c>
      <c r="C276" s="5" t="s">
        <v>1965</v>
      </c>
      <c r="D276" s="5" t="s">
        <v>2141</v>
      </c>
      <c r="E276" s="22" t="s">
        <v>16</v>
      </c>
      <c r="F276" s="9" t="s">
        <v>1967</v>
      </c>
      <c r="G276" s="6">
        <v>1</v>
      </c>
      <c r="H276" s="6">
        <v>200</v>
      </c>
      <c r="I276" s="6">
        <f t="shared" si="3"/>
        <v>200</v>
      </c>
      <c r="J276" s="6" t="s">
        <v>12</v>
      </c>
      <c r="K276" s="6" t="s">
        <v>12</v>
      </c>
      <c r="L276" s="6" t="s">
        <v>12</v>
      </c>
      <c r="M276" s="6"/>
    </row>
    <row r="277" spans="1:14" ht="16.5">
      <c r="A277" s="6">
        <v>275</v>
      </c>
      <c r="B277" s="5" t="s">
        <v>2017</v>
      </c>
      <c r="C277" s="5" t="s">
        <v>1965</v>
      </c>
      <c r="D277" s="5" t="s">
        <v>1969</v>
      </c>
      <c r="E277" s="22" t="s">
        <v>16</v>
      </c>
      <c r="F277" s="9" t="s">
        <v>2018</v>
      </c>
      <c r="G277" s="6">
        <v>1</v>
      </c>
      <c r="H277" s="6">
        <v>250</v>
      </c>
      <c r="I277" s="6">
        <f t="shared" si="3"/>
        <v>250</v>
      </c>
      <c r="J277" s="6" t="s">
        <v>12</v>
      </c>
      <c r="K277" s="6" t="s">
        <v>12</v>
      </c>
      <c r="L277" s="6" t="s">
        <v>12</v>
      </c>
      <c r="M277" s="6"/>
    </row>
    <row r="278" spans="1:14" ht="16.5">
      <c r="A278" s="6">
        <v>276</v>
      </c>
      <c r="B278" s="5" t="s">
        <v>1988</v>
      </c>
      <c r="C278" s="5" t="s">
        <v>1990</v>
      </c>
      <c r="D278" s="5" t="s">
        <v>1991</v>
      </c>
      <c r="E278" s="22" t="s">
        <v>16</v>
      </c>
      <c r="F278" s="9" t="s">
        <v>1989</v>
      </c>
      <c r="G278" s="6">
        <v>1</v>
      </c>
      <c r="H278" s="6">
        <v>220</v>
      </c>
      <c r="I278" s="6">
        <f t="shared" si="3"/>
        <v>220</v>
      </c>
      <c r="J278" s="6" t="s">
        <v>12</v>
      </c>
      <c r="K278" s="6" t="s">
        <v>12</v>
      </c>
      <c r="L278" s="6" t="s">
        <v>12</v>
      </c>
      <c r="M278" s="6"/>
    </row>
    <row r="279" spans="1:14" ht="16.5">
      <c r="A279" s="6">
        <v>277</v>
      </c>
      <c r="B279" s="5" t="s">
        <v>1528</v>
      </c>
      <c r="C279" s="5" t="s">
        <v>1529</v>
      </c>
      <c r="D279" s="5" t="s">
        <v>2144</v>
      </c>
      <c r="E279" s="6" t="s">
        <v>16</v>
      </c>
      <c r="F279" s="10">
        <v>9789865730628</v>
      </c>
      <c r="G279" s="6">
        <v>1</v>
      </c>
      <c r="H279" s="6">
        <v>450</v>
      </c>
      <c r="I279" s="6">
        <f t="shared" si="3"/>
        <v>450</v>
      </c>
      <c r="J279" s="22" t="s">
        <v>12</v>
      </c>
      <c r="K279" s="22" t="s">
        <v>12</v>
      </c>
      <c r="L279" s="22" t="s">
        <v>12</v>
      </c>
      <c r="M279" s="6"/>
    </row>
    <row r="280" spans="1:14" ht="16.5">
      <c r="A280" s="6">
        <v>278</v>
      </c>
      <c r="B280" s="5" t="s">
        <v>1533</v>
      </c>
      <c r="C280" s="5" t="s">
        <v>1529</v>
      </c>
      <c r="D280" s="5" t="s">
        <v>2144</v>
      </c>
      <c r="E280" s="6" t="s">
        <v>16</v>
      </c>
      <c r="F280" s="10">
        <v>9789865730635</v>
      </c>
      <c r="G280" s="6">
        <v>1</v>
      </c>
      <c r="H280" s="6">
        <v>450</v>
      </c>
      <c r="I280" s="6">
        <f t="shared" si="3"/>
        <v>450</v>
      </c>
      <c r="J280" s="22" t="s">
        <v>12</v>
      </c>
      <c r="K280" s="22" t="s">
        <v>12</v>
      </c>
      <c r="L280" s="22" t="s">
        <v>12</v>
      </c>
      <c r="M280" s="6"/>
    </row>
    <row r="281" spans="1:14" ht="16.5">
      <c r="A281" s="6">
        <v>279</v>
      </c>
      <c r="B281" s="5" t="s">
        <v>1530</v>
      </c>
      <c r="C281" s="5" t="s">
        <v>1529</v>
      </c>
      <c r="D281" s="5" t="s">
        <v>2144</v>
      </c>
      <c r="E281" s="6" t="s">
        <v>16</v>
      </c>
      <c r="F281" s="10">
        <v>9789865730727</v>
      </c>
      <c r="G281" s="6">
        <v>1</v>
      </c>
      <c r="H281" s="6">
        <v>450</v>
      </c>
      <c r="I281" s="6">
        <f t="shared" si="3"/>
        <v>450</v>
      </c>
      <c r="J281" s="22" t="s">
        <v>12</v>
      </c>
      <c r="K281" s="22" t="s">
        <v>12</v>
      </c>
      <c r="L281" s="22" t="s">
        <v>12</v>
      </c>
      <c r="M281" s="6"/>
    </row>
    <row r="282" spans="1:14" s="19" customFormat="1" ht="16.5">
      <c r="A282" s="6">
        <v>280</v>
      </c>
      <c r="B282" s="20" t="s">
        <v>847</v>
      </c>
      <c r="C282" s="20" t="s">
        <v>848</v>
      </c>
      <c r="D282" s="25" t="s">
        <v>2145</v>
      </c>
      <c r="E282" s="22" t="s">
        <v>16</v>
      </c>
      <c r="F282" s="45">
        <v>9789861890746</v>
      </c>
      <c r="G282" s="22">
        <v>1</v>
      </c>
      <c r="H282" s="22">
        <v>280</v>
      </c>
      <c r="I282" s="6">
        <f t="shared" si="3"/>
        <v>280</v>
      </c>
      <c r="J282" s="22" t="s">
        <v>355</v>
      </c>
      <c r="K282" s="22" t="s">
        <v>355</v>
      </c>
      <c r="L282" s="22" t="s">
        <v>355</v>
      </c>
      <c r="M282" s="22"/>
      <c r="N282" s="24"/>
    </row>
    <row r="283" spans="1:14" s="19" customFormat="1" ht="33">
      <c r="A283" s="6">
        <v>281</v>
      </c>
      <c r="B283" s="29" t="s">
        <v>908</v>
      </c>
      <c r="C283" s="20" t="s">
        <v>678</v>
      </c>
      <c r="D283" s="25" t="s">
        <v>679</v>
      </c>
      <c r="E283" s="22" t="s">
        <v>667</v>
      </c>
      <c r="F283" s="9" t="s">
        <v>2146</v>
      </c>
      <c r="G283" s="22">
        <v>1</v>
      </c>
      <c r="H283" s="22">
        <v>180</v>
      </c>
      <c r="I283" s="6">
        <f t="shared" si="3"/>
        <v>180</v>
      </c>
      <c r="J283" s="22" t="s">
        <v>668</v>
      </c>
      <c r="K283" s="22" t="s">
        <v>668</v>
      </c>
      <c r="L283" s="22" t="s">
        <v>668</v>
      </c>
      <c r="M283" s="22"/>
      <c r="N283" s="24"/>
    </row>
    <row r="284" spans="1:14" s="19" customFormat="1" ht="33">
      <c r="A284" s="6">
        <v>282</v>
      </c>
      <c r="B284" s="29" t="s">
        <v>680</v>
      </c>
      <c r="C284" s="20" t="s">
        <v>678</v>
      </c>
      <c r="D284" s="25" t="s">
        <v>679</v>
      </c>
      <c r="E284" s="22" t="s">
        <v>667</v>
      </c>
      <c r="F284" s="9" t="s">
        <v>2147</v>
      </c>
      <c r="G284" s="22">
        <v>1</v>
      </c>
      <c r="H284" s="22">
        <v>180</v>
      </c>
      <c r="I284" s="6">
        <f t="shared" si="3"/>
        <v>180</v>
      </c>
      <c r="J284" s="22" t="s">
        <v>668</v>
      </c>
      <c r="K284" s="22" t="s">
        <v>668</v>
      </c>
      <c r="L284" s="22" t="s">
        <v>668</v>
      </c>
      <c r="M284" s="22"/>
      <c r="N284" s="24"/>
    </row>
    <row r="285" spans="1:14" s="19" customFormat="1" ht="33">
      <c r="A285" s="6">
        <v>283</v>
      </c>
      <c r="B285" s="29" t="s">
        <v>681</v>
      </c>
      <c r="C285" s="20" t="s">
        <v>678</v>
      </c>
      <c r="D285" s="25" t="s">
        <v>679</v>
      </c>
      <c r="E285" s="22" t="s">
        <v>667</v>
      </c>
      <c r="F285" s="9" t="s">
        <v>682</v>
      </c>
      <c r="G285" s="22">
        <v>1</v>
      </c>
      <c r="H285" s="22">
        <v>180</v>
      </c>
      <c r="I285" s="6">
        <f t="shared" si="3"/>
        <v>180</v>
      </c>
      <c r="J285" s="22" t="s">
        <v>668</v>
      </c>
      <c r="K285" s="22" t="s">
        <v>668</v>
      </c>
      <c r="L285" s="22" t="s">
        <v>668</v>
      </c>
      <c r="M285" s="22"/>
      <c r="N285" s="24"/>
    </row>
    <row r="286" spans="1:14" s="19" customFormat="1" ht="33">
      <c r="A286" s="6">
        <v>284</v>
      </c>
      <c r="B286" s="29" t="s">
        <v>683</v>
      </c>
      <c r="C286" s="20" t="s">
        <v>678</v>
      </c>
      <c r="D286" s="25" t="s">
        <v>679</v>
      </c>
      <c r="E286" s="22" t="s">
        <v>667</v>
      </c>
      <c r="F286" s="9" t="s">
        <v>684</v>
      </c>
      <c r="G286" s="22">
        <v>1</v>
      </c>
      <c r="H286" s="22">
        <v>180</v>
      </c>
      <c r="I286" s="6">
        <f t="shared" si="3"/>
        <v>180</v>
      </c>
      <c r="J286" s="22" t="s">
        <v>668</v>
      </c>
      <c r="K286" s="22" t="s">
        <v>668</v>
      </c>
      <c r="L286" s="22" t="s">
        <v>668</v>
      </c>
      <c r="M286" s="22"/>
      <c r="N286" s="24"/>
    </row>
    <row r="287" spans="1:14" s="19" customFormat="1" ht="16.5">
      <c r="A287" s="6">
        <v>285</v>
      </c>
      <c r="B287" s="29" t="s">
        <v>685</v>
      </c>
      <c r="C287" s="20" t="s">
        <v>678</v>
      </c>
      <c r="D287" s="25" t="s">
        <v>679</v>
      </c>
      <c r="E287" s="22" t="s">
        <v>667</v>
      </c>
      <c r="F287" s="9" t="s">
        <v>686</v>
      </c>
      <c r="G287" s="22">
        <v>1</v>
      </c>
      <c r="H287" s="22">
        <v>200</v>
      </c>
      <c r="I287" s="6">
        <f t="shared" si="3"/>
        <v>200</v>
      </c>
      <c r="J287" s="22" t="s">
        <v>668</v>
      </c>
      <c r="K287" s="22" t="s">
        <v>668</v>
      </c>
      <c r="L287" s="22" t="s">
        <v>668</v>
      </c>
      <c r="M287" s="22"/>
      <c r="N287" s="24"/>
    </row>
    <row r="288" spans="1:14" s="19" customFormat="1" ht="33">
      <c r="A288" s="6">
        <v>286</v>
      </c>
      <c r="B288" s="29" t="s">
        <v>687</v>
      </c>
      <c r="C288" s="20" t="s">
        <v>688</v>
      </c>
      <c r="D288" s="25" t="s">
        <v>679</v>
      </c>
      <c r="E288" s="22" t="s">
        <v>667</v>
      </c>
      <c r="F288" s="9" t="s">
        <v>2148</v>
      </c>
      <c r="G288" s="22">
        <v>1</v>
      </c>
      <c r="H288" s="22">
        <v>220</v>
      </c>
      <c r="I288" s="6">
        <f t="shared" si="3"/>
        <v>220</v>
      </c>
      <c r="J288" s="22" t="s">
        <v>668</v>
      </c>
      <c r="K288" s="22" t="s">
        <v>668</v>
      </c>
      <c r="L288" s="22" t="s">
        <v>668</v>
      </c>
      <c r="M288" s="22"/>
      <c r="N288" s="24"/>
    </row>
    <row r="289" spans="1:14" s="19" customFormat="1" ht="33">
      <c r="A289" s="6">
        <v>287</v>
      </c>
      <c r="B289" s="29" t="s">
        <v>689</v>
      </c>
      <c r="C289" s="29" t="s">
        <v>688</v>
      </c>
      <c r="D289" s="25" t="s">
        <v>679</v>
      </c>
      <c r="E289" s="22" t="s">
        <v>667</v>
      </c>
      <c r="F289" s="9" t="s">
        <v>690</v>
      </c>
      <c r="G289" s="22">
        <v>1</v>
      </c>
      <c r="H289" s="22">
        <v>220</v>
      </c>
      <c r="I289" s="6">
        <f t="shared" si="3"/>
        <v>220</v>
      </c>
      <c r="J289" s="22" t="s">
        <v>668</v>
      </c>
      <c r="K289" s="22" t="s">
        <v>668</v>
      </c>
      <c r="L289" s="22" t="s">
        <v>668</v>
      </c>
      <c r="M289" s="22"/>
      <c r="N289" s="24"/>
    </row>
    <row r="290" spans="1:14" s="19" customFormat="1" ht="33">
      <c r="A290" s="6">
        <v>288</v>
      </c>
      <c r="B290" s="29" t="s">
        <v>691</v>
      </c>
      <c r="C290" s="29" t="s">
        <v>688</v>
      </c>
      <c r="D290" s="25" t="s">
        <v>679</v>
      </c>
      <c r="E290" s="22" t="s">
        <v>667</v>
      </c>
      <c r="F290" s="9" t="s">
        <v>692</v>
      </c>
      <c r="G290" s="22">
        <v>1</v>
      </c>
      <c r="H290" s="22">
        <v>220</v>
      </c>
      <c r="I290" s="6">
        <f t="shared" si="3"/>
        <v>220</v>
      </c>
      <c r="J290" s="22" t="s">
        <v>668</v>
      </c>
      <c r="K290" s="22" t="s">
        <v>668</v>
      </c>
      <c r="L290" s="22" t="s">
        <v>668</v>
      </c>
      <c r="M290" s="22"/>
      <c r="N290" s="24"/>
    </row>
    <row r="291" spans="1:14" s="19" customFormat="1" ht="16.5">
      <c r="A291" s="6">
        <v>289</v>
      </c>
      <c r="B291" s="26" t="s">
        <v>693</v>
      </c>
      <c r="C291" s="26" t="s">
        <v>694</v>
      </c>
      <c r="D291" s="21" t="s">
        <v>695</v>
      </c>
      <c r="E291" s="22" t="s">
        <v>667</v>
      </c>
      <c r="F291" s="9" t="s">
        <v>696</v>
      </c>
      <c r="G291" s="22">
        <v>1</v>
      </c>
      <c r="H291" s="22">
        <v>250</v>
      </c>
      <c r="I291" s="6">
        <f t="shared" si="3"/>
        <v>250</v>
      </c>
      <c r="J291" s="22" t="s">
        <v>668</v>
      </c>
      <c r="K291" s="22" t="s">
        <v>668</v>
      </c>
      <c r="L291" s="22" t="s">
        <v>668</v>
      </c>
      <c r="M291" s="22"/>
      <c r="N291" s="24"/>
    </row>
    <row r="292" spans="1:14" s="19" customFormat="1" ht="16.5">
      <c r="A292" s="6">
        <v>290</v>
      </c>
      <c r="B292" s="26" t="s">
        <v>1763</v>
      </c>
      <c r="C292" s="26" t="s">
        <v>1764</v>
      </c>
      <c r="D292" s="21" t="s">
        <v>2149</v>
      </c>
      <c r="E292" s="22" t="s">
        <v>16</v>
      </c>
      <c r="F292" s="9" t="s">
        <v>1762</v>
      </c>
      <c r="G292" s="22">
        <v>1</v>
      </c>
      <c r="H292" s="22">
        <v>220</v>
      </c>
      <c r="I292" s="6">
        <f t="shared" ref="I292:I354" si="4">G292*H292</f>
        <v>220</v>
      </c>
      <c r="J292" s="22" t="s">
        <v>12</v>
      </c>
      <c r="K292" s="22" t="s">
        <v>12</v>
      </c>
      <c r="L292" s="22" t="s">
        <v>12</v>
      </c>
      <c r="M292" s="22"/>
      <c r="N292" s="1"/>
    </row>
    <row r="293" spans="1:14" s="19" customFormat="1" ht="33">
      <c r="A293" s="6">
        <v>291</v>
      </c>
      <c r="B293" s="20" t="s">
        <v>700</v>
      </c>
      <c r="C293" s="20" t="s">
        <v>697</v>
      </c>
      <c r="D293" s="25" t="s">
        <v>698</v>
      </c>
      <c r="E293" s="22" t="s">
        <v>667</v>
      </c>
      <c r="F293" s="9" t="s">
        <v>699</v>
      </c>
      <c r="G293" s="22">
        <v>1</v>
      </c>
      <c r="H293" s="22">
        <v>230</v>
      </c>
      <c r="I293" s="6">
        <f t="shared" si="4"/>
        <v>230</v>
      </c>
      <c r="J293" s="22" t="s">
        <v>668</v>
      </c>
      <c r="K293" s="22" t="s">
        <v>668</v>
      </c>
      <c r="L293" s="22" t="s">
        <v>668</v>
      </c>
      <c r="M293" s="22"/>
      <c r="N293" s="24"/>
    </row>
    <row r="294" spans="1:14" s="19" customFormat="1" ht="33">
      <c r="A294" s="6">
        <v>292</v>
      </c>
      <c r="B294" s="20" t="s">
        <v>1756</v>
      </c>
      <c r="C294" s="20" t="s">
        <v>1700</v>
      </c>
      <c r="D294" s="25" t="s">
        <v>2150</v>
      </c>
      <c r="E294" s="22" t="s">
        <v>16</v>
      </c>
      <c r="F294" s="9" t="s">
        <v>1757</v>
      </c>
      <c r="G294" s="22">
        <v>1</v>
      </c>
      <c r="H294" s="22">
        <v>250</v>
      </c>
      <c r="I294" s="6">
        <f t="shared" si="4"/>
        <v>250</v>
      </c>
      <c r="J294" s="22" t="s">
        <v>12</v>
      </c>
      <c r="K294" s="22" t="s">
        <v>12</v>
      </c>
      <c r="L294" s="22" t="s">
        <v>12</v>
      </c>
      <c r="M294" s="22"/>
      <c r="N294" s="1"/>
    </row>
    <row r="295" spans="1:14" s="19" customFormat="1" ht="33">
      <c r="A295" s="6">
        <v>293</v>
      </c>
      <c r="B295" s="20" t="s">
        <v>1758</v>
      </c>
      <c r="C295" s="20" t="s">
        <v>1700</v>
      </c>
      <c r="D295" s="25" t="s">
        <v>2150</v>
      </c>
      <c r="E295" s="22" t="s">
        <v>16</v>
      </c>
      <c r="F295" s="9" t="s">
        <v>1759</v>
      </c>
      <c r="G295" s="22">
        <v>1</v>
      </c>
      <c r="H295" s="22">
        <v>250</v>
      </c>
      <c r="I295" s="6">
        <f t="shared" si="4"/>
        <v>250</v>
      </c>
      <c r="J295" s="22" t="s">
        <v>12</v>
      </c>
      <c r="K295" s="22" t="s">
        <v>12</v>
      </c>
      <c r="L295" s="22" t="s">
        <v>12</v>
      </c>
      <c r="M295" s="22"/>
      <c r="N295" s="1"/>
    </row>
    <row r="296" spans="1:14" s="19" customFormat="1" ht="33">
      <c r="A296" s="6">
        <v>294</v>
      </c>
      <c r="B296" s="20" t="s">
        <v>1760</v>
      </c>
      <c r="C296" s="20" t="s">
        <v>1700</v>
      </c>
      <c r="D296" s="25" t="s">
        <v>2150</v>
      </c>
      <c r="E296" s="22" t="s">
        <v>16</v>
      </c>
      <c r="F296" s="9" t="s">
        <v>1761</v>
      </c>
      <c r="G296" s="22">
        <v>1</v>
      </c>
      <c r="H296" s="22">
        <v>250</v>
      </c>
      <c r="I296" s="6">
        <f t="shared" si="4"/>
        <v>250</v>
      </c>
      <c r="J296" s="22" t="s">
        <v>12</v>
      </c>
      <c r="K296" s="22" t="s">
        <v>12</v>
      </c>
      <c r="L296" s="22" t="s">
        <v>12</v>
      </c>
      <c r="M296" s="22"/>
      <c r="N296" s="1"/>
    </row>
    <row r="297" spans="1:14" s="19" customFormat="1" ht="33">
      <c r="A297" s="6">
        <v>295</v>
      </c>
      <c r="B297" s="20" t="s">
        <v>1754</v>
      </c>
      <c r="C297" s="20" t="s">
        <v>1700</v>
      </c>
      <c r="D297" s="25" t="s">
        <v>2150</v>
      </c>
      <c r="E297" s="22" t="s">
        <v>16</v>
      </c>
      <c r="F297" s="9" t="s">
        <v>1755</v>
      </c>
      <c r="G297" s="22">
        <v>1</v>
      </c>
      <c r="H297" s="22">
        <v>250</v>
      </c>
      <c r="I297" s="6">
        <f t="shared" si="4"/>
        <v>250</v>
      </c>
      <c r="J297" s="22" t="s">
        <v>12</v>
      </c>
      <c r="K297" s="22" t="s">
        <v>12</v>
      </c>
      <c r="L297" s="22" t="s">
        <v>12</v>
      </c>
      <c r="M297" s="22"/>
      <c r="N297" s="1"/>
    </row>
    <row r="298" spans="1:14" s="19" customFormat="1" ht="33">
      <c r="A298" s="6">
        <v>296</v>
      </c>
      <c r="B298" s="20" t="s">
        <v>1752</v>
      </c>
      <c r="C298" s="20" t="s">
        <v>1700</v>
      </c>
      <c r="D298" s="25" t="s">
        <v>2150</v>
      </c>
      <c r="E298" s="22" t="s">
        <v>16</v>
      </c>
      <c r="F298" s="9" t="s">
        <v>1753</v>
      </c>
      <c r="G298" s="22">
        <v>1</v>
      </c>
      <c r="H298" s="22">
        <v>250</v>
      </c>
      <c r="I298" s="6">
        <f t="shared" si="4"/>
        <v>250</v>
      </c>
      <c r="J298" s="22" t="s">
        <v>12</v>
      </c>
      <c r="K298" s="22" t="s">
        <v>12</v>
      </c>
      <c r="L298" s="22" t="s">
        <v>12</v>
      </c>
      <c r="M298" s="22"/>
      <c r="N298" s="1"/>
    </row>
    <row r="299" spans="1:14" s="19" customFormat="1" ht="33">
      <c r="A299" s="6">
        <v>297</v>
      </c>
      <c r="B299" s="20" t="s">
        <v>1750</v>
      </c>
      <c r="C299" s="20" t="s">
        <v>1700</v>
      </c>
      <c r="D299" s="25" t="s">
        <v>2150</v>
      </c>
      <c r="E299" s="22" t="s">
        <v>16</v>
      </c>
      <c r="F299" s="9" t="s">
        <v>1751</v>
      </c>
      <c r="G299" s="22">
        <v>1</v>
      </c>
      <c r="H299" s="22">
        <v>250</v>
      </c>
      <c r="I299" s="6">
        <f t="shared" si="4"/>
        <v>250</v>
      </c>
      <c r="J299" s="22" t="s">
        <v>12</v>
      </c>
      <c r="K299" s="22" t="s">
        <v>12</v>
      </c>
      <c r="L299" s="22" t="s">
        <v>12</v>
      </c>
      <c r="M299" s="22"/>
      <c r="N299" s="1"/>
    </row>
    <row r="300" spans="1:14" s="19" customFormat="1" ht="33">
      <c r="A300" s="6">
        <v>298</v>
      </c>
      <c r="B300" s="20" t="s">
        <v>1748</v>
      </c>
      <c r="C300" s="20" t="s">
        <v>1700</v>
      </c>
      <c r="D300" s="25" t="s">
        <v>2150</v>
      </c>
      <c r="E300" s="22" t="s">
        <v>16</v>
      </c>
      <c r="F300" s="9" t="s">
        <v>1749</v>
      </c>
      <c r="G300" s="22">
        <v>1</v>
      </c>
      <c r="H300" s="22">
        <v>250</v>
      </c>
      <c r="I300" s="6">
        <f t="shared" si="4"/>
        <v>250</v>
      </c>
      <c r="J300" s="22" t="s">
        <v>12</v>
      </c>
      <c r="K300" s="22" t="s">
        <v>12</v>
      </c>
      <c r="L300" s="22" t="s">
        <v>12</v>
      </c>
      <c r="M300" s="22"/>
      <c r="N300" s="1"/>
    </row>
    <row r="301" spans="1:14" s="19" customFormat="1" ht="33">
      <c r="A301" s="6">
        <v>299</v>
      </c>
      <c r="B301" s="20" t="s">
        <v>1744</v>
      </c>
      <c r="C301" s="20" t="s">
        <v>1700</v>
      </c>
      <c r="D301" s="25" t="s">
        <v>2150</v>
      </c>
      <c r="E301" s="22" t="s">
        <v>16</v>
      </c>
      <c r="F301" s="9" t="s">
        <v>1745</v>
      </c>
      <c r="G301" s="22">
        <v>1</v>
      </c>
      <c r="H301" s="22">
        <v>250</v>
      </c>
      <c r="I301" s="6">
        <f t="shared" si="4"/>
        <v>250</v>
      </c>
      <c r="J301" s="22" t="s">
        <v>12</v>
      </c>
      <c r="K301" s="22" t="s">
        <v>12</v>
      </c>
      <c r="L301" s="22" t="s">
        <v>12</v>
      </c>
      <c r="M301" s="22"/>
      <c r="N301" s="1"/>
    </row>
    <row r="302" spans="1:14" s="19" customFormat="1" ht="33">
      <c r="A302" s="6">
        <v>300</v>
      </c>
      <c r="B302" s="20" t="s">
        <v>2151</v>
      </c>
      <c r="C302" s="20" t="s">
        <v>1700</v>
      </c>
      <c r="D302" s="25" t="s">
        <v>2150</v>
      </c>
      <c r="E302" s="22" t="s">
        <v>16</v>
      </c>
      <c r="F302" s="9" t="s">
        <v>1743</v>
      </c>
      <c r="G302" s="22">
        <v>1</v>
      </c>
      <c r="H302" s="22">
        <v>250</v>
      </c>
      <c r="I302" s="6">
        <f t="shared" si="4"/>
        <v>250</v>
      </c>
      <c r="J302" s="22" t="s">
        <v>12</v>
      </c>
      <c r="K302" s="22" t="s">
        <v>12</v>
      </c>
      <c r="L302" s="22" t="s">
        <v>12</v>
      </c>
      <c r="M302" s="22"/>
      <c r="N302" s="1"/>
    </row>
    <row r="303" spans="1:14" s="19" customFormat="1" ht="33">
      <c r="A303" s="6">
        <v>301</v>
      </c>
      <c r="B303" s="20" t="s">
        <v>1746</v>
      </c>
      <c r="C303" s="20" t="s">
        <v>1700</v>
      </c>
      <c r="D303" s="25" t="s">
        <v>2150</v>
      </c>
      <c r="E303" s="22" t="s">
        <v>16</v>
      </c>
      <c r="F303" s="9" t="s">
        <v>1747</v>
      </c>
      <c r="G303" s="22">
        <v>1</v>
      </c>
      <c r="H303" s="22">
        <v>250</v>
      </c>
      <c r="I303" s="6">
        <f t="shared" si="4"/>
        <v>250</v>
      </c>
      <c r="J303" s="22" t="s">
        <v>12</v>
      </c>
      <c r="K303" s="22" t="s">
        <v>12</v>
      </c>
      <c r="L303" s="22" t="s">
        <v>12</v>
      </c>
      <c r="M303" s="22"/>
      <c r="N303" s="1"/>
    </row>
    <row r="304" spans="1:14" s="19" customFormat="1" ht="33">
      <c r="A304" s="6">
        <v>302</v>
      </c>
      <c r="B304" s="20" t="s">
        <v>1742</v>
      </c>
      <c r="C304" s="20" t="s">
        <v>1700</v>
      </c>
      <c r="D304" s="25" t="s">
        <v>2150</v>
      </c>
      <c r="E304" s="22" t="s">
        <v>16</v>
      </c>
      <c r="F304" s="9" t="s">
        <v>2152</v>
      </c>
      <c r="G304" s="22">
        <v>1</v>
      </c>
      <c r="H304" s="22">
        <v>250</v>
      </c>
      <c r="I304" s="6">
        <f t="shared" si="4"/>
        <v>250</v>
      </c>
      <c r="J304" s="22" t="s">
        <v>12</v>
      </c>
      <c r="K304" s="22" t="s">
        <v>12</v>
      </c>
      <c r="L304" s="22" t="s">
        <v>12</v>
      </c>
      <c r="M304" s="22"/>
      <c r="N304" s="24"/>
    </row>
    <row r="305" spans="1:14" s="19" customFormat="1" ht="33">
      <c r="A305" s="6">
        <v>303</v>
      </c>
      <c r="B305" s="20" t="s">
        <v>1740</v>
      </c>
      <c r="C305" s="20" t="s">
        <v>1700</v>
      </c>
      <c r="D305" s="25" t="s">
        <v>2150</v>
      </c>
      <c r="E305" s="22" t="s">
        <v>16</v>
      </c>
      <c r="F305" s="9" t="s">
        <v>1741</v>
      </c>
      <c r="G305" s="22">
        <v>1</v>
      </c>
      <c r="H305" s="22">
        <v>250</v>
      </c>
      <c r="I305" s="6">
        <f t="shared" si="4"/>
        <v>250</v>
      </c>
      <c r="J305" s="22" t="s">
        <v>12</v>
      </c>
      <c r="K305" s="22" t="s">
        <v>12</v>
      </c>
      <c r="L305" s="22" t="s">
        <v>12</v>
      </c>
      <c r="M305" s="22"/>
      <c r="N305" s="24"/>
    </row>
    <row r="306" spans="1:14" s="19" customFormat="1" ht="33">
      <c r="A306" s="6">
        <v>304</v>
      </c>
      <c r="B306" s="20" t="s">
        <v>1738</v>
      </c>
      <c r="C306" s="20" t="s">
        <v>1700</v>
      </c>
      <c r="D306" s="25" t="s">
        <v>2150</v>
      </c>
      <c r="E306" s="22" t="s">
        <v>16</v>
      </c>
      <c r="F306" s="9" t="s">
        <v>1739</v>
      </c>
      <c r="G306" s="22">
        <v>1</v>
      </c>
      <c r="H306" s="22">
        <v>250</v>
      </c>
      <c r="I306" s="6">
        <f t="shared" si="4"/>
        <v>250</v>
      </c>
      <c r="J306" s="22" t="s">
        <v>12</v>
      </c>
      <c r="K306" s="22" t="s">
        <v>12</v>
      </c>
      <c r="L306" s="22" t="s">
        <v>12</v>
      </c>
      <c r="M306" s="22"/>
      <c r="N306" s="24"/>
    </row>
    <row r="307" spans="1:14" s="19" customFormat="1" ht="33">
      <c r="A307" s="6">
        <v>305</v>
      </c>
      <c r="B307" s="20" t="s">
        <v>1734</v>
      </c>
      <c r="C307" s="20" t="s">
        <v>1700</v>
      </c>
      <c r="D307" s="25" t="s">
        <v>2150</v>
      </c>
      <c r="E307" s="22" t="s">
        <v>16</v>
      </c>
      <c r="F307" s="9" t="s">
        <v>1735</v>
      </c>
      <c r="G307" s="22">
        <v>1</v>
      </c>
      <c r="H307" s="22">
        <v>250</v>
      </c>
      <c r="I307" s="6">
        <f t="shared" si="4"/>
        <v>250</v>
      </c>
      <c r="J307" s="22" t="s">
        <v>12</v>
      </c>
      <c r="K307" s="22" t="s">
        <v>12</v>
      </c>
      <c r="L307" s="22" t="s">
        <v>12</v>
      </c>
      <c r="M307" s="22"/>
      <c r="N307" s="24"/>
    </row>
    <row r="308" spans="1:14" s="19" customFormat="1" ht="33">
      <c r="A308" s="6">
        <v>306</v>
      </c>
      <c r="B308" s="20" t="s">
        <v>1732</v>
      </c>
      <c r="C308" s="20" t="s">
        <v>1700</v>
      </c>
      <c r="D308" s="25" t="s">
        <v>2150</v>
      </c>
      <c r="E308" s="22" t="s">
        <v>16</v>
      </c>
      <c r="F308" s="9" t="s">
        <v>1733</v>
      </c>
      <c r="G308" s="22">
        <v>1</v>
      </c>
      <c r="H308" s="22">
        <v>250</v>
      </c>
      <c r="I308" s="6">
        <f t="shared" si="4"/>
        <v>250</v>
      </c>
      <c r="J308" s="22" t="s">
        <v>12</v>
      </c>
      <c r="K308" s="22" t="s">
        <v>12</v>
      </c>
      <c r="L308" s="22" t="s">
        <v>12</v>
      </c>
      <c r="M308" s="22"/>
      <c r="N308" s="24"/>
    </row>
    <row r="309" spans="1:14" s="19" customFormat="1" ht="33">
      <c r="A309" s="6">
        <v>307</v>
      </c>
      <c r="B309" s="20" t="s">
        <v>1736</v>
      </c>
      <c r="C309" s="20" t="s">
        <v>1700</v>
      </c>
      <c r="D309" s="25" t="s">
        <v>2150</v>
      </c>
      <c r="E309" s="22" t="s">
        <v>16</v>
      </c>
      <c r="F309" s="9" t="s">
        <v>1737</v>
      </c>
      <c r="G309" s="22">
        <v>1</v>
      </c>
      <c r="H309" s="22">
        <v>250</v>
      </c>
      <c r="I309" s="6">
        <f t="shared" si="4"/>
        <v>250</v>
      </c>
      <c r="J309" s="22" t="s">
        <v>12</v>
      </c>
      <c r="K309" s="22" t="s">
        <v>12</v>
      </c>
      <c r="L309" s="22" t="s">
        <v>12</v>
      </c>
      <c r="M309" s="22"/>
      <c r="N309" s="24"/>
    </row>
    <row r="310" spans="1:14" s="19" customFormat="1" ht="33">
      <c r="A310" s="6">
        <v>308</v>
      </c>
      <c r="B310" s="20" t="s">
        <v>1728</v>
      </c>
      <c r="C310" s="20" t="s">
        <v>1700</v>
      </c>
      <c r="D310" s="25" t="s">
        <v>2150</v>
      </c>
      <c r="E310" s="22" t="s">
        <v>16</v>
      </c>
      <c r="F310" s="9" t="s">
        <v>1729</v>
      </c>
      <c r="G310" s="22">
        <v>1</v>
      </c>
      <c r="H310" s="22">
        <v>250</v>
      </c>
      <c r="I310" s="6">
        <f t="shared" si="4"/>
        <v>250</v>
      </c>
      <c r="J310" s="22" t="s">
        <v>12</v>
      </c>
      <c r="K310" s="22" t="s">
        <v>12</v>
      </c>
      <c r="L310" s="22" t="s">
        <v>12</v>
      </c>
      <c r="M310" s="22"/>
      <c r="N310" s="24"/>
    </row>
    <row r="311" spans="1:14" s="19" customFormat="1" ht="33">
      <c r="A311" s="6">
        <v>309</v>
      </c>
      <c r="B311" s="20" t="s">
        <v>1730</v>
      </c>
      <c r="C311" s="20" t="s">
        <v>1700</v>
      </c>
      <c r="D311" s="25" t="s">
        <v>2150</v>
      </c>
      <c r="E311" s="22" t="s">
        <v>16</v>
      </c>
      <c r="F311" s="9" t="s">
        <v>1731</v>
      </c>
      <c r="G311" s="22">
        <v>1</v>
      </c>
      <c r="H311" s="22">
        <v>250</v>
      </c>
      <c r="I311" s="6">
        <f t="shared" si="4"/>
        <v>250</v>
      </c>
      <c r="J311" s="22" t="s">
        <v>12</v>
      </c>
      <c r="K311" s="22" t="s">
        <v>12</v>
      </c>
      <c r="L311" s="22" t="s">
        <v>12</v>
      </c>
      <c r="M311" s="22"/>
      <c r="N311" s="24"/>
    </row>
    <row r="312" spans="1:14" s="19" customFormat="1" ht="33">
      <c r="A312" s="6">
        <v>310</v>
      </c>
      <c r="B312" s="20" t="s">
        <v>1726</v>
      </c>
      <c r="C312" s="20" t="s">
        <v>1700</v>
      </c>
      <c r="D312" s="25" t="s">
        <v>2150</v>
      </c>
      <c r="E312" s="22" t="s">
        <v>16</v>
      </c>
      <c r="F312" s="9" t="s">
        <v>1727</v>
      </c>
      <c r="G312" s="22">
        <v>1</v>
      </c>
      <c r="H312" s="22">
        <v>250</v>
      </c>
      <c r="I312" s="6">
        <f t="shared" si="4"/>
        <v>250</v>
      </c>
      <c r="J312" s="22" t="s">
        <v>12</v>
      </c>
      <c r="K312" s="22" t="s">
        <v>12</v>
      </c>
      <c r="L312" s="22" t="s">
        <v>12</v>
      </c>
      <c r="M312" s="22"/>
      <c r="N312" s="24"/>
    </row>
    <row r="313" spans="1:14" s="19" customFormat="1" ht="33">
      <c r="A313" s="6">
        <v>311</v>
      </c>
      <c r="B313" s="20" t="s">
        <v>1724</v>
      </c>
      <c r="C313" s="20" t="s">
        <v>1700</v>
      </c>
      <c r="D313" s="25" t="s">
        <v>2150</v>
      </c>
      <c r="E313" s="22" t="s">
        <v>16</v>
      </c>
      <c r="F313" s="9" t="s">
        <v>1725</v>
      </c>
      <c r="G313" s="22">
        <v>1</v>
      </c>
      <c r="H313" s="22">
        <v>250</v>
      </c>
      <c r="I313" s="6">
        <f t="shared" si="4"/>
        <v>250</v>
      </c>
      <c r="J313" s="22" t="s">
        <v>12</v>
      </c>
      <c r="K313" s="22" t="s">
        <v>12</v>
      </c>
      <c r="L313" s="22" t="s">
        <v>12</v>
      </c>
      <c r="M313" s="22"/>
      <c r="N313" s="24"/>
    </row>
    <row r="314" spans="1:14" s="19" customFormat="1" ht="33">
      <c r="A314" s="6">
        <v>312</v>
      </c>
      <c r="B314" s="20" t="s">
        <v>1722</v>
      </c>
      <c r="C314" s="20" t="s">
        <v>1700</v>
      </c>
      <c r="D314" s="25" t="s">
        <v>2150</v>
      </c>
      <c r="E314" s="22" t="s">
        <v>16</v>
      </c>
      <c r="F314" s="9" t="s">
        <v>1723</v>
      </c>
      <c r="G314" s="22">
        <v>1</v>
      </c>
      <c r="H314" s="22">
        <v>250</v>
      </c>
      <c r="I314" s="6">
        <f t="shared" si="4"/>
        <v>250</v>
      </c>
      <c r="J314" s="22" t="s">
        <v>12</v>
      </c>
      <c r="K314" s="22" t="s">
        <v>12</v>
      </c>
      <c r="L314" s="22" t="s">
        <v>12</v>
      </c>
      <c r="M314" s="22"/>
      <c r="N314" s="24"/>
    </row>
    <row r="315" spans="1:14" s="19" customFormat="1" ht="33">
      <c r="A315" s="6">
        <v>313</v>
      </c>
      <c r="B315" s="20" t="s">
        <v>1720</v>
      </c>
      <c r="C315" s="20" t="s">
        <v>1700</v>
      </c>
      <c r="D315" s="25" t="s">
        <v>2150</v>
      </c>
      <c r="E315" s="22" t="s">
        <v>16</v>
      </c>
      <c r="F315" s="9" t="s">
        <v>1721</v>
      </c>
      <c r="G315" s="22">
        <v>1</v>
      </c>
      <c r="H315" s="22">
        <v>250</v>
      </c>
      <c r="I315" s="6">
        <f t="shared" si="4"/>
        <v>250</v>
      </c>
      <c r="J315" s="22" t="s">
        <v>12</v>
      </c>
      <c r="K315" s="22" t="s">
        <v>12</v>
      </c>
      <c r="L315" s="22" t="s">
        <v>12</v>
      </c>
      <c r="M315" s="22"/>
      <c r="N315" s="24"/>
    </row>
    <row r="316" spans="1:14" s="19" customFormat="1" ht="33">
      <c r="A316" s="6">
        <v>314</v>
      </c>
      <c r="B316" s="20" t="s">
        <v>1718</v>
      </c>
      <c r="C316" s="20" t="s">
        <v>1700</v>
      </c>
      <c r="D316" s="25" t="s">
        <v>2150</v>
      </c>
      <c r="E316" s="22" t="s">
        <v>16</v>
      </c>
      <c r="F316" s="9" t="s">
        <v>1719</v>
      </c>
      <c r="G316" s="22">
        <v>1</v>
      </c>
      <c r="H316" s="22">
        <v>250</v>
      </c>
      <c r="I316" s="6">
        <f t="shared" si="4"/>
        <v>250</v>
      </c>
      <c r="J316" s="22" t="s">
        <v>12</v>
      </c>
      <c r="K316" s="22" t="s">
        <v>12</v>
      </c>
      <c r="L316" s="22" t="s">
        <v>12</v>
      </c>
      <c r="M316" s="22"/>
      <c r="N316" s="24"/>
    </row>
    <row r="317" spans="1:14" s="19" customFormat="1" ht="33">
      <c r="A317" s="6">
        <v>315</v>
      </c>
      <c r="B317" s="20" t="s">
        <v>1716</v>
      </c>
      <c r="C317" s="20" t="s">
        <v>1700</v>
      </c>
      <c r="D317" s="25" t="s">
        <v>2150</v>
      </c>
      <c r="E317" s="22" t="s">
        <v>16</v>
      </c>
      <c r="F317" s="9" t="s">
        <v>1717</v>
      </c>
      <c r="G317" s="22">
        <v>1</v>
      </c>
      <c r="H317" s="22">
        <v>250</v>
      </c>
      <c r="I317" s="6">
        <f t="shared" si="4"/>
        <v>250</v>
      </c>
      <c r="J317" s="22" t="s">
        <v>12</v>
      </c>
      <c r="K317" s="22" t="s">
        <v>12</v>
      </c>
      <c r="L317" s="22" t="s">
        <v>12</v>
      </c>
      <c r="M317" s="22"/>
      <c r="N317" s="24"/>
    </row>
    <row r="318" spans="1:14" s="19" customFormat="1" ht="33">
      <c r="A318" s="6">
        <v>316</v>
      </c>
      <c r="B318" s="20" t="s">
        <v>1714</v>
      </c>
      <c r="C318" s="20" t="s">
        <v>1700</v>
      </c>
      <c r="D318" s="25" t="s">
        <v>2150</v>
      </c>
      <c r="E318" s="22" t="s">
        <v>16</v>
      </c>
      <c r="F318" s="9" t="s">
        <v>1715</v>
      </c>
      <c r="G318" s="22">
        <v>1</v>
      </c>
      <c r="H318" s="22">
        <v>250</v>
      </c>
      <c r="I318" s="6">
        <f t="shared" si="4"/>
        <v>250</v>
      </c>
      <c r="J318" s="22" t="s">
        <v>12</v>
      </c>
      <c r="K318" s="22" t="s">
        <v>12</v>
      </c>
      <c r="L318" s="22" t="s">
        <v>12</v>
      </c>
      <c r="M318" s="22"/>
      <c r="N318" s="24"/>
    </row>
    <row r="319" spans="1:14" s="19" customFormat="1" ht="33">
      <c r="A319" s="6">
        <v>317</v>
      </c>
      <c r="B319" s="20" t="s">
        <v>1712</v>
      </c>
      <c r="C319" s="20" t="s">
        <v>1700</v>
      </c>
      <c r="D319" s="25" t="s">
        <v>2150</v>
      </c>
      <c r="E319" s="22" t="s">
        <v>16</v>
      </c>
      <c r="F319" s="9" t="s">
        <v>1713</v>
      </c>
      <c r="G319" s="22">
        <v>1</v>
      </c>
      <c r="H319" s="22">
        <v>250</v>
      </c>
      <c r="I319" s="6">
        <f t="shared" si="4"/>
        <v>250</v>
      </c>
      <c r="J319" s="22" t="s">
        <v>12</v>
      </c>
      <c r="K319" s="22" t="s">
        <v>12</v>
      </c>
      <c r="L319" s="22" t="s">
        <v>12</v>
      </c>
      <c r="M319" s="22"/>
      <c r="N319" s="24"/>
    </row>
    <row r="320" spans="1:14" s="19" customFormat="1" ht="33">
      <c r="A320" s="6">
        <v>318</v>
      </c>
      <c r="B320" s="20" t="s">
        <v>1710</v>
      </c>
      <c r="C320" s="20" t="s">
        <v>1700</v>
      </c>
      <c r="D320" s="25" t="s">
        <v>2150</v>
      </c>
      <c r="E320" s="22" t="s">
        <v>16</v>
      </c>
      <c r="F320" s="9" t="s">
        <v>1711</v>
      </c>
      <c r="G320" s="22">
        <v>1</v>
      </c>
      <c r="H320" s="22">
        <v>250</v>
      </c>
      <c r="I320" s="6">
        <f t="shared" si="4"/>
        <v>250</v>
      </c>
      <c r="J320" s="22" t="s">
        <v>12</v>
      </c>
      <c r="K320" s="22" t="s">
        <v>12</v>
      </c>
      <c r="L320" s="22" t="s">
        <v>12</v>
      </c>
      <c r="M320" s="22"/>
      <c r="N320" s="24"/>
    </row>
    <row r="321" spans="1:14" s="19" customFormat="1" ht="33">
      <c r="A321" s="6">
        <v>319</v>
      </c>
      <c r="B321" s="20" t="s">
        <v>1708</v>
      </c>
      <c r="C321" s="20" t="s">
        <v>1700</v>
      </c>
      <c r="D321" s="25" t="s">
        <v>2150</v>
      </c>
      <c r="E321" s="22" t="s">
        <v>16</v>
      </c>
      <c r="F321" s="9" t="s">
        <v>1709</v>
      </c>
      <c r="G321" s="22">
        <v>1</v>
      </c>
      <c r="H321" s="22">
        <v>250</v>
      </c>
      <c r="I321" s="6">
        <f t="shared" si="4"/>
        <v>250</v>
      </c>
      <c r="J321" s="22" t="s">
        <v>12</v>
      </c>
      <c r="K321" s="22" t="s">
        <v>12</v>
      </c>
      <c r="L321" s="22" t="s">
        <v>12</v>
      </c>
      <c r="M321" s="22"/>
      <c r="N321" s="24"/>
    </row>
    <row r="322" spans="1:14" s="19" customFormat="1" ht="33">
      <c r="A322" s="6">
        <v>320</v>
      </c>
      <c r="B322" s="20" t="s">
        <v>1706</v>
      </c>
      <c r="C322" s="20" t="s">
        <v>1700</v>
      </c>
      <c r="D322" s="25" t="s">
        <v>2150</v>
      </c>
      <c r="E322" s="22" t="s">
        <v>16</v>
      </c>
      <c r="F322" s="9" t="s">
        <v>1707</v>
      </c>
      <c r="G322" s="22">
        <v>1</v>
      </c>
      <c r="H322" s="22">
        <v>250</v>
      </c>
      <c r="I322" s="6">
        <f t="shared" si="4"/>
        <v>250</v>
      </c>
      <c r="J322" s="22" t="s">
        <v>12</v>
      </c>
      <c r="K322" s="22" t="s">
        <v>12</v>
      </c>
      <c r="L322" s="22" t="s">
        <v>12</v>
      </c>
      <c r="M322" s="22"/>
      <c r="N322" s="24"/>
    </row>
    <row r="323" spans="1:14" s="19" customFormat="1" ht="33">
      <c r="A323" s="6">
        <v>321</v>
      </c>
      <c r="B323" s="20" t="s">
        <v>1704</v>
      </c>
      <c r="C323" s="20" t="s">
        <v>1700</v>
      </c>
      <c r="D323" s="25" t="s">
        <v>2150</v>
      </c>
      <c r="E323" s="22" t="s">
        <v>16</v>
      </c>
      <c r="F323" s="9" t="s">
        <v>1705</v>
      </c>
      <c r="G323" s="22">
        <v>1</v>
      </c>
      <c r="H323" s="22">
        <v>250</v>
      </c>
      <c r="I323" s="6">
        <f t="shared" si="4"/>
        <v>250</v>
      </c>
      <c r="J323" s="22" t="s">
        <v>12</v>
      </c>
      <c r="K323" s="22" t="s">
        <v>12</v>
      </c>
      <c r="L323" s="22" t="s">
        <v>12</v>
      </c>
      <c r="M323" s="22"/>
      <c r="N323" s="24"/>
    </row>
    <row r="324" spans="1:14" s="19" customFormat="1" ht="33">
      <c r="A324" s="6">
        <v>322</v>
      </c>
      <c r="B324" s="20" t="s">
        <v>1702</v>
      </c>
      <c r="C324" s="20" t="s">
        <v>1700</v>
      </c>
      <c r="D324" s="25" t="s">
        <v>2150</v>
      </c>
      <c r="E324" s="22" t="s">
        <v>16</v>
      </c>
      <c r="F324" s="9" t="s">
        <v>1703</v>
      </c>
      <c r="G324" s="22">
        <v>1</v>
      </c>
      <c r="H324" s="22">
        <v>250</v>
      </c>
      <c r="I324" s="6">
        <f t="shared" si="4"/>
        <v>250</v>
      </c>
      <c r="J324" s="22" t="s">
        <v>12</v>
      </c>
      <c r="K324" s="22" t="s">
        <v>12</v>
      </c>
      <c r="L324" s="22" t="s">
        <v>12</v>
      </c>
      <c r="M324" s="22"/>
      <c r="N324" s="24"/>
    </row>
    <row r="325" spans="1:14" s="19" customFormat="1" ht="33">
      <c r="A325" s="6">
        <v>323</v>
      </c>
      <c r="B325" s="20" t="s">
        <v>1699</v>
      </c>
      <c r="C325" s="20" t="s">
        <v>1700</v>
      </c>
      <c r="D325" s="25" t="s">
        <v>2150</v>
      </c>
      <c r="E325" s="22" t="s">
        <v>16</v>
      </c>
      <c r="F325" s="9" t="s">
        <v>1701</v>
      </c>
      <c r="G325" s="22">
        <v>1</v>
      </c>
      <c r="H325" s="22">
        <v>250</v>
      </c>
      <c r="I325" s="6">
        <f t="shared" si="4"/>
        <v>250</v>
      </c>
      <c r="J325" s="22" t="s">
        <v>12</v>
      </c>
      <c r="K325" s="22" t="s">
        <v>12</v>
      </c>
      <c r="L325" s="22" t="s">
        <v>12</v>
      </c>
      <c r="M325" s="22"/>
      <c r="N325" s="24"/>
    </row>
    <row r="326" spans="1:14">
      <c r="A326" s="6">
        <v>324</v>
      </c>
      <c r="B326" s="12" t="s">
        <v>78</v>
      </c>
      <c r="C326" s="5" t="s">
        <v>13</v>
      </c>
      <c r="D326" s="5" t="s">
        <v>79</v>
      </c>
      <c r="E326" s="6" t="s">
        <v>53</v>
      </c>
      <c r="F326" s="7">
        <v>9789573280590</v>
      </c>
      <c r="G326" s="6">
        <v>1</v>
      </c>
      <c r="H326" s="6">
        <v>280</v>
      </c>
      <c r="I326" s="6">
        <f t="shared" si="4"/>
        <v>280</v>
      </c>
      <c r="J326" s="6" t="s">
        <v>55</v>
      </c>
      <c r="K326" s="6" t="s">
        <v>55</v>
      </c>
      <c r="L326" s="6" t="s">
        <v>55</v>
      </c>
      <c r="M326" s="6"/>
    </row>
    <row r="327" spans="1:14">
      <c r="A327" s="6">
        <v>325</v>
      </c>
      <c r="B327" s="5" t="s">
        <v>80</v>
      </c>
      <c r="C327" s="5" t="s">
        <v>81</v>
      </c>
      <c r="D327" s="5" t="s">
        <v>76</v>
      </c>
      <c r="E327" s="6" t="s">
        <v>53</v>
      </c>
      <c r="F327" s="10">
        <v>4711225316420</v>
      </c>
      <c r="G327" s="6">
        <v>1</v>
      </c>
      <c r="H327" s="6">
        <v>1130</v>
      </c>
      <c r="I327" s="6">
        <f t="shared" si="4"/>
        <v>1130</v>
      </c>
      <c r="J327" s="6" t="s">
        <v>29</v>
      </c>
      <c r="K327" s="6" t="s">
        <v>55</v>
      </c>
      <c r="L327" s="6" t="s">
        <v>55</v>
      </c>
      <c r="M327" s="6" t="s">
        <v>82</v>
      </c>
    </row>
    <row r="328" spans="1:14">
      <c r="A328" s="6">
        <v>326</v>
      </c>
      <c r="B328" s="5" t="s">
        <v>1806</v>
      </c>
      <c r="C328" s="5" t="s">
        <v>1807</v>
      </c>
      <c r="D328" s="5" t="s">
        <v>1808</v>
      </c>
      <c r="E328" s="6" t="s">
        <v>16</v>
      </c>
      <c r="F328" s="10">
        <v>9789869369923</v>
      </c>
      <c r="G328" s="6">
        <v>1</v>
      </c>
      <c r="H328" s="6">
        <v>399</v>
      </c>
      <c r="I328" s="6">
        <f t="shared" si="4"/>
        <v>399</v>
      </c>
      <c r="J328" s="6" t="s">
        <v>12</v>
      </c>
      <c r="K328" s="6" t="s">
        <v>12</v>
      </c>
      <c r="L328" s="6" t="s">
        <v>12</v>
      </c>
      <c r="M328" s="6"/>
    </row>
    <row r="329" spans="1:14">
      <c r="A329" s="6">
        <v>327</v>
      </c>
      <c r="B329" s="5" t="s">
        <v>1809</v>
      </c>
      <c r="C329" s="5" t="s">
        <v>1807</v>
      </c>
      <c r="D329" s="5" t="s">
        <v>1808</v>
      </c>
      <c r="E329" s="6" t="s">
        <v>16</v>
      </c>
      <c r="F329" s="10">
        <v>9789869369930</v>
      </c>
      <c r="G329" s="6">
        <v>1</v>
      </c>
      <c r="H329" s="6">
        <v>399</v>
      </c>
      <c r="I329" s="6">
        <f t="shared" si="4"/>
        <v>399</v>
      </c>
      <c r="J329" s="6" t="s">
        <v>12</v>
      </c>
      <c r="K329" s="6" t="s">
        <v>12</v>
      </c>
      <c r="L329" s="6" t="s">
        <v>12</v>
      </c>
      <c r="M329" s="6"/>
    </row>
    <row r="330" spans="1:14">
      <c r="A330" s="6">
        <v>328</v>
      </c>
      <c r="B330" s="5" t="s">
        <v>83</v>
      </c>
      <c r="C330" s="5" t="s">
        <v>14</v>
      </c>
      <c r="D330" s="5" t="s">
        <v>2153</v>
      </c>
      <c r="E330" s="6" t="s">
        <v>53</v>
      </c>
      <c r="F330" s="10">
        <v>9789860533996</v>
      </c>
      <c r="G330" s="6">
        <v>1</v>
      </c>
      <c r="H330" s="6">
        <v>300</v>
      </c>
      <c r="I330" s="6">
        <f t="shared" si="4"/>
        <v>300</v>
      </c>
      <c r="J330" s="6" t="s">
        <v>55</v>
      </c>
      <c r="K330" s="6" t="s">
        <v>55</v>
      </c>
      <c r="L330" s="6" t="s">
        <v>55</v>
      </c>
      <c r="M330" s="6"/>
    </row>
    <row r="331" spans="1:14">
      <c r="A331" s="6">
        <v>329</v>
      </c>
      <c r="B331" s="5" t="s">
        <v>87</v>
      </c>
      <c r="C331" s="5" t="s">
        <v>88</v>
      </c>
      <c r="D331" s="5" t="s">
        <v>76</v>
      </c>
      <c r="E331" s="6" t="s">
        <v>53</v>
      </c>
      <c r="F331" s="10">
        <v>9789862169179</v>
      </c>
      <c r="G331" s="6">
        <v>1</v>
      </c>
      <c r="H331" s="6">
        <v>250</v>
      </c>
      <c r="I331" s="6">
        <f t="shared" si="4"/>
        <v>250</v>
      </c>
      <c r="J331" s="6" t="s">
        <v>55</v>
      </c>
      <c r="K331" s="6" t="s">
        <v>55</v>
      </c>
      <c r="L331" s="6" t="s">
        <v>55</v>
      </c>
      <c r="M331" s="6"/>
    </row>
    <row r="332" spans="1:14">
      <c r="A332" s="6">
        <v>330</v>
      </c>
      <c r="B332" s="5" t="s">
        <v>99</v>
      </c>
      <c r="C332" s="5" t="s">
        <v>100</v>
      </c>
      <c r="D332" s="5" t="s">
        <v>101</v>
      </c>
      <c r="E332" s="6" t="s">
        <v>53</v>
      </c>
      <c r="F332" s="10">
        <v>9789570836769</v>
      </c>
      <c r="G332" s="6">
        <v>1</v>
      </c>
      <c r="H332" s="6">
        <v>240</v>
      </c>
      <c r="I332" s="6">
        <f t="shared" si="4"/>
        <v>240</v>
      </c>
      <c r="J332" s="6" t="s">
        <v>55</v>
      </c>
      <c r="K332" s="6" t="s">
        <v>55</v>
      </c>
      <c r="L332" s="6" t="s">
        <v>55</v>
      </c>
      <c r="M332" s="6"/>
    </row>
    <row r="333" spans="1:14">
      <c r="A333" s="6">
        <v>331</v>
      </c>
      <c r="B333" s="5" t="s">
        <v>102</v>
      </c>
      <c r="C333" s="5" t="s">
        <v>103</v>
      </c>
      <c r="D333" s="5" t="s">
        <v>104</v>
      </c>
      <c r="E333" s="6" t="s">
        <v>53</v>
      </c>
      <c r="F333" s="7">
        <v>9789861891552</v>
      </c>
      <c r="G333" s="6">
        <v>1</v>
      </c>
      <c r="H333" s="6">
        <v>220</v>
      </c>
      <c r="I333" s="6">
        <f t="shared" si="4"/>
        <v>220</v>
      </c>
      <c r="J333" s="6" t="s">
        <v>55</v>
      </c>
      <c r="K333" s="6" t="s">
        <v>55</v>
      </c>
      <c r="L333" s="6" t="s">
        <v>55</v>
      </c>
      <c r="M333" s="6"/>
    </row>
    <row r="334" spans="1:14">
      <c r="A334" s="6">
        <v>332</v>
      </c>
      <c r="B334" s="12" t="s">
        <v>105</v>
      </c>
      <c r="C334" s="5" t="s">
        <v>15</v>
      </c>
      <c r="D334" s="5" t="s">
        <v>106</v>
      </c>
      <c r="E334" s="6" t="s">
        <v>53</v>
      </c>
      <c r="F334" s="9" t="s">
        <v>107</v>
      </c>
      <c r="G334" s="6">
        <v>1</v>
      </c>
      <c r="H334" s="6">
        <v>150</v>
      </c>
      <c r="I334" s="6">
        <f t="shared" si="4"/>
        <v>150</v>
      </c>
      <c r="J334" s="6" t="s">
        <v>55</v>
      </c>
      <c r="K334" s="6" t="s">
        <v>55</v>
      </c>
      <c r="L334" s="6" t="s">
        <v>55</v>
      </c>
      <c r="M334" s="6"/>
    </row>
    <row r="335" spans="1:14">
      <c r="A335" s="6">
        <v>333</v>
      </c>
      <c r="B335" s="5" t="s">
        <v>108</v>
      </c>
      <c r="C335" s="5" t="s">
        <v>109</v>
      </c>
      <c r="D335" s="5" t="s">
        <v>104</v>
      </c>
      <c r="E335" s="6" t="s">
        <v>53</v>
      </c>
      <c r="F335" s="10">
        <v>9789861893877</v>
      </c>
      <c r="G335" s="6">
        <v>1</v>
      </c>
      <c r="H335" s="6">
        <v>260</v>
      </c>
      <c r="I335" s="6">
        <f t="shared" si="4"/>
        <v>260</v>
      </c>
      <c r="J335" s="6" t="s">
        <v>55</v>
      </c>
      <c r="K335" s="6" t="s">
        <v>55</v>
      </c>
      <c r="L335" s="6" t="s">
        <v>55</v>
      </c>
      <c r="M335" s="6"/>
    </row>
    <row r="336" spans="1:14" ht="31.5">
      <c r="A336" s="6">
        <v>334</v>
      </c>
      <c r="B336" s="5" t="s">
        <v>1791</v>
      </c>
      <c r="C336" s="5" t="s">
        <v>1792</v>
      </c>
      <c r="D336" s="5" t="s">
        <v>2240</v>
      </c>
      <c r="E336" s="6" t="s">
        <v>1787</v>
      </c>
      <c r="F336" s="10">
        <v>9789863381785</v>
      </c>
      <c r="G336" s="6">
        <v>1</v>
      </c>
      <c r="H336" s="6">
        <v>360</v>
      </c>
      <c r="I336" s="6">
        <f t="shared" si="4"/>
        <v>360</v>
      </c>
      <c r="J336" s="6" t="s">
        <v>12</v>
      </c>
      <c r="K336" s="6" t="s">
        <v>12</v>
      </c>
      <c r="L336" s="6" t="s">
        <v>12</v>
      </c>
      <c r="M336" s="6"/>
    </row>
    <row r="337" spans="1:14">
      <c r="A337" s="6">
        <v>335</v>
      </c>
      <c r="B337" s="5" t="s">
        <v>1227</v>
      </c>
      <c r="C337" s="5" t="s">
        <v>1228</v>
      </c>
      <c r="D337" s="5" t="s">
        <v>1229</v>
      </c>
      <c r="E337" s="6" t="s">
        <v>16</v>
      </c>
      <c r="F337" s="10">
        <v>9789869433723</v>
      </c>
      <c r="G337" s="6">
        <v>1</v>
      </c>
      <c r="H337" s="6">
        <v>320</v>
      </c>
      <c r="I337" s="6">
        <f t="shared" si="4"/>
        <v>320</v>
      </c>
      <c r="J337" s="6" t="s">
        <v>12</v>
      </c>
      <c r="K337" s="6" t="s">
        <v>12</v>
      </c>
      <c r="L337" s="6" t="s">
        <v>12</v>
      </c>
      <c r="M337" s="6"/>
    </row>
    <row r="338" spans="1:14">
      <c r="A338" s="6">
        <v>336</v>
      </c>
      <c r="B338" s="5" t="s">
        <v>1230</v>
      </c>
      <c r="C338" s="5" t="s">
        <v>1231</v>
      </c>
      <c r="D338" s="5" t="s">
        <v>1598</v>
      </c>
      <c r="E338" s="6" t="s">
        <v>16</v>
      </c>
      <c r="F338" s="10">
        <v>9789865730765</v>
      </c>
      <c r="G338" s="6">
        <v>1</v>
      </c>
      <c r="H338" s="6">
        <v>320</v>
      </c>
      <c r="I338" s="6">
        <f t="shared" si="4"/>
        <v>320</v>
      </c>
      <c r="J338" s="6" t="s">
        <v>12</v>
      </c>
      <c r="K338" s="6" t="s">
        <v>12</v>
      </c>
      <c r="L338" s="6" t="s">
        <v>12</v>
      </c>
      <c r="M338" s="6"/>
    </row>
    <row r="339" spans="1:14">
      <c r="A339" s="6">
        <v>337</v>
      </c>
      <c r="B339" s="5" t="s">
        <v>1232</v>
      </c>
      <c r="C339" s="5" t="s">
        <v>1233</v>
      </c>
      <c r="D339" s="5" t="s">
        <v>2154</v>
      </c>
      <c r="E339" s="6" t="s">
        <v>16</v>
      </c>
      <c r="F339" s="10">
        <v>9789577626097</v>
      </c>
      <c r="G339" s="6">
        <v>1</v>
      </c>
      <c r="H339" s="6">
        <v>280</v>
      </c>
      <c r="I339" s="6">
        <f t="shared" si="4"/>
        <v>280</v>
      </c>
      <c r="J339" s="6" t="s">
        <v>12</v>
      </c>
      <c r="K339" s="6" t="s">
        <v>12</v>
      </c>
      <c r="L339" s="6" t="s">
        <v>12</v>
      </c>
      <c r="M339" s="6"/>
    </row>
    <row r="340" spans="1:14" ht="31.5">
      <c r="A340" s="6">
        <v>338</v>
      </c>
      <c r="B340" s="5" t="s">
        <v>1260</v>
      </c>
      <c r="C340" s="5" t="s">
        <v>1261</v>
      </c>
      <c r="D340" s="5" t="s">
        <v>1262</v>
      </c>
      <c r="E340" s="6" t="s">
        <v>16</v>
      </c>
      <c r="F340" s="10">
        <v>9789869537148</v>
      </c>
      <c r="G340" s="6">
        <v>1</v>
      </c>
      <c r="H340" s="6">
        <v>320</v>
      </c>
      <c r="I340" s="6">
        <f t="shared" si="4"/>
        <v>320</v>
      </c>
      <c r="J340" s="6" t="s">
        <v>12</v>
      </c>
      <c r="K340" s="6" t="s">
        <v>12</v>
      </c>
      <c r="L340" s="6" t="s">
        <v>12</v>
      </c>
      <c r="M340" s="6"/>
    </row>
    <row r="341" spans="1:14">
      <c r="A341" s="6">
        <v>339</v>
      </c>
      <c r="B341" s="5" t="s">
        <v>1265</v>
      </c>
      <c r="C341" s="5" t="s">
        <v>1263</v>
      </c>
      <c r="D341" s="5" t="s">
        <v>1264</v>
      </c>
      <c r="E341" s="6" t="s">
        <v>16</v>
      </c>
      <c r="F341" s="10">
        <v>9789864791620</v>
      </c>
      <c r="G341" s="6">
        <v>1</v>
      </c>
      <c r="H341" s="6">
        <v>350</v>
      </c>
      <c r="I341" s="6">
        <f t="shared" si="4"/>
        <v>350</v>
      </c>
      <c r="J341" s="6" t="s">
        <v>12</v>
      </c>
      <c r="K341" s="6" t="s">
        <v>12</v>
      </c>
      <c r="L341" s="6" t="s">
        <v>12</v>
      </c>
      <c r="M341" s="6"/>
    </row>
    <row r="342" spans="1:14">
      <c r="A342" s="6">
        <v>340</v>
      </c>
      <c r="B342" s="5" t="s">
        <v>1268</v>
      </c>
      <c r="C342" s="5" t="s">
        <v>1266</v>
      </c>
      <c r="D342" s="5" t="s">
        <v>1267</v>
      </c>
      <c r="E342" s="6" t="s">
        <v>16</v>
      </c>
      <c r="F342" s="10">
        <v>9789869477406</v>
      </c>
      <c r="G342" s="6">
        <v>1</v>
      </c>
      <c r="H342" s="6">
        <v>290</v>
      </c>
      <c r="I342" s="6">
        <f t="shared" si="4"/>
        <v>290</v>
      </c>
      <c r="J342" s="6" t="s">
        <v>12</v>
      </c>
      <c r="K342" s="6" t="s">
        <v>12</v>
      </c>
      <c r="L342" s="6" t="s">
        <v>12</v>
      </c>
      <c r="M342" s="6"/>
    </row>
    <row r="343" spans="1:14">
      <c r="A343" s="6">
        <v>341</v>
      </c>
      <c r="B343" s="5" t="s">
        <v>1269</v>
      </c>
      <c r="C343" s="5" t="s">
        <v>1270</v>
      </c>
      <c r="D343" s="5" t="s">
        <v>1271</v>
      </c>
      <c r="E343" s="6" t="s">
        <v>16</v>
      </c>
      <c r="F343" s="10">
        <v>9789860545753</v>
      </c>
      <c r="G343" s="6">
        <v>1</v>
      </c>
      <c r="H343" s="6">
        <v>280</v>
      </c>
      <c r="I343" s="6">
        <f t="shared" si="4"/>
        <v>280</v>
      </c>
      <c r="J343" s="6" t="s">
        <v>12</v>
      </c>
      <c r="K343" s="6" t="s">
        <v>12</v>
      </c>
      <c r="L343" s="6" t="s">
        <v>12</v>
      </c>
      <c r="M343" s="6"/>
    </row>
    <row r="344" spans="1:14">
      <c r="A344" s="6">
        <v>342</v>
      </c>
      <c r="B344" s="5" t="s">
        <v>1272</v>
      </c>
      <c r="C344" s="5" t="s">
        <v>1273</v>
      </c>
      <c r="D344" s="5" t="s">
        <v>1252</v>
      </c>
      <c r="E344" s="6" t="s">
        <v>16</v>
      </c>
      <c r="F344" s="10">
        <v>9789571462684</v>
      </c>
      <c r="G344" s="6">
        <v>1</v>
      </c>
      <c r="H344" s="6">
        <v>329</v>
      </c>
      <c r="I344" s="6">
        <f t="shared" si="4"/>
        <v>329</v>
      </c>
      <c r="J344" s="6" t="s">
        <v>12</v>
      </c>
      <c r="K344" s="6" t="s">
        <v>12</v>
      </c>
      <c r="L344" s="6" t="s">
        <v>12</v>
      </c>
      <c r="M344" s="6"/>
    </row>
    <row r="345" spans="1:14" ht="31.5">
      <c r="A345" s="6">
        <v>343</v>
      </c>
      <c r="B345" s="5" t="s">
        <v>124</v>
      </c>
      <c r="C345" s="5" t="s">
        <v>125</v>
      </c>
      <c r="D345" s="5" t="s">
        <v>126</v>
      </c>
      <c r="E345" s="6" t="s">
        <v>53</v>
      </c>
      <c r="F345" s="9" t="s">
        <v>127</v>
      </c>
      <c r="G345" s="6">
        <v>1</v>
      </c>
      <c r="H345" s="6">
        <v>260</v>
      </c>
      <c r="I345" s="6">
        <f t="shared" si="4"/>
        <v>260</v>
      </c>
      <c r="J345" s="6" t="s">
        <v>55</v>
      </c>
      <c r="K345" s="6" t="s">
        <v>55</v>
      </c>
      <c r="L345" s="6" t="s">
        <v>55</v>
      </c>
      <c r="M345" s="6"/>
    </row>
    <row r="346" spans="1:14">
      <c r="A346" s="6">
        <v>344</v>
      </c>
      <c r="B346" s="5" t="s">
        <v>128</v>
      </c>
      <c r="C346" s="5" t="s">
        <v>129</v>
      </c>
      <c r="D346" s="5" t="s">
        <v>130</v>
      </c>
      <c r="E346" s="6" t="s">
        <v>53</v>
      </c>
      <c r="F346" s="9" t="s">
        <v>131</v>
      </c>
      <c r="G346" s="6">
        <v>1</v>
      </c>
      <c r="H346" s="6">
        <v>200</v>
      </c>
      <c r="I346" s="6">
        <f t="shared" si="4"/>
        <v>200</v>
      </c>
      <c r="J346" s="6" t="s">
        <v>55</v>
      </c>
      <c r="K346" s="6" t="s">
        <v>55</v>
      </c>
      <c r="L346" s="6" t="s">
        <v>55</v>
      </c>
      <c r="M346" s="6"/>
    </row>
    <row r="347" spans="1:14" s="19" customFormat="1" ht="17.25" customHeight="1">
      <c r="A347" s="6">
        <v>345</v>
      </c>
      <c r="B347" s="20" t="s">
        <v>704</v>
      </c>
      <c r="C347" s="20" t="s">
        <v>705</v>
      </c>
      <c r="D347" s="21" t="s">
        <v>679</v>
      </c>
      <c r="E347" s="22" t="s">
        <v>667</v>
      </c>
      <c r="F347" s="10">
        <v>9789863201052</v>
      </c>
      <c r="G347" s="22">
        <v>1</v>
      </c>
      <c r="H347" s="22">
        <v>250</v>
      </c>
      <c r="I347" s="6">
        <f t="shared" si="4"/>
        <v>250</v>
      </c>
      <c r="J347" s="22" t="s">
        <v>668</v>
      </c>
      <c r="K347" s="22" t="s">
        <v>668</v>
      </c>
      <c r="L347" s="22" t="s">
        <v>668</v>
      </c>
      <c r="M347" s="22"/>
      <c r="N347" s="24"/>
    </row>
    <row r="348" spans="1:14" s="19" customFormat="1" ht="17.25" customHeight="1">
      <c r="A348" s="6">
        <v>346</v>
      </c>
      <c r="B348" s="20" t="s">
        <v>706</v>
      </c>
      <c r="C348" s="20" t="s">
        <v>707</v>
      </c>
      <c r="D348" s="20" t="s">
        <v>662</v>
      </c>
      <c r="E348" s="22" t="s">
        <v>667</v>
      </c>
      <c r="F348" s="10">
        <v>9789863208822</v>
      </c>
      <c r="G348" s="22">
        <v>1</v>
      </c>
      <c r="H348" s="22">
        <v>280</v>
      </c>
      <c r="I348" s="6">
        <f t="shared" si="4"/>
        <v>280</v>
      </c>
      <c r="J348" s="22" t="s">
        <v>668</v>
      </c>
      <c r="K348" s="22" t="s">
        <v>668</v>
      </c>
      <c r="L348" s="22" t="s">
        <v>668</v>
      </c>
      <c r="M348" s="22"/>
      <c r="N348" s="24"/>
    </row>
    <row r="349" spans="1:14">
      <c r="A349" s="6">
        <v>347</v>
      </c>
      <c r="B349" s="5" t="s">
        <v>1936</v>
      </c>
      <c r="C349" s="5" t="s">
        <v>1937</v>
      </c>
      <c r="D349" s="5" t="s">
        <v>1938</v>
      </c>
      <c r="E349" s="6" t="s">
        <v>16</v>
      </c>
      <c r="F349" s="10">
        <v>9789869533577</v>
      </c>
      <c r="G349" s="6">
        <v>1</v>
      </c>
      <c r="H349" s="6">
        <v>230</v>
      </c>
      <c r="I349" s="6">
        <f t="shared" si="4"/>
        <v>230</v>
      </c>
      <c r="J349" s="6" t="s">
        <v>12</v>
      </c>
      <c r="K349" s="6" t="s">
        <v>12</v>
      </c>
      <c r="L349" s="6" t="s">
        <v>12</v>
      </c>
      <c r="M349" s="6"/>
    </row>
    <row r="350" spans="1:14">
      <c r="A350" s="6">
        <v>348</v>
      </c>
      <c r="B350" s="5" t="s">
        <v>1939</v>
      </c>
      <c r="C350" s="5" t="s">
        <v>1940</v>
      </c>
      <c r="D350" s="5" t="s">
        <v>1938</v>
      </c>
      <c r="E350" s="6" t="s">
        <v>16</v>
      </c>
      <c r="F350" s="10">
        <v>9789869641708</v>
      </c>
      <c r="G350" s="6">
        <v>1</v>
      </c>
      <c r="H350" s="6">
        <v>230</v>
      </c>
      <c r="I350" s="6">
        <f t="shared" si="4"/>
        <v>230</v>
      </c>
      <c r="J350" s="6" t="s">
        <v>12</v>
      </c>
      <c r="K350" s="6" t="s">
        <v>12</v>
      </c>
      <c r="L350" s="6" t="s">
        <v>12</v>
      </c>
      <c r="M350" s="6"/>
    </row>
    <row r="351" spans="1:14" ht="39.950000000000003" customHeight="1">
      <c r="A351" s="6">
        <v>349</v>
      </c>
      <c r="B351" s="5" t="s">
        <v>1941</v>
      </c>
      <c r="C351" s="5" t="s">
        <v>1942</v>
      </c>
      <c r="D351" s="5" t="s">
        <v>1938</v>
      </c>
      <c r="E351" s="6" t="s">
        <v>16</v>
      </c>
      <c r="F351" s="10">
        <v>9789869614214</v>
      </c>
      <c r="G351" s="6">
        <v>1</v>
      </c>
      <c r="H351" s="6">
        <v>260</v>
      </c>
      <c r="I351" s="6">
        <f t="shared" si="4"/>
        <v>260</v>
      </c>
      <c r="J351" s="6" t="s">
        <v>12</v>
      </c>
      <c r="K351" s="6" t="s">
        <v>12</v>
      </c>
      <c r="L351" s="6" t="s">
        <v>12</v>
      </c>
      <c r="M351" s="6"/>
    </row>
    <row r="352" spans="1:14" ht="12.75" customHeight="1">
      <c r="A352" s="6">
        <v>350</v>
      </c>
      <c r="B352" s="5" t="s">
        <v>1943</v>
      </c>
      <c r="C352" s="5" t="s">
        <v>1942</v>
      </c>
      <c r="D352" s="5" t="s">
        <v>1938</v>
      </c>
      <c r="E352" s="6" t="s">
        <v>16</v>
      </c>
      <c r="F352" s="10">
        <v>9789869614245</v>
      </c>
      <c r="G352" s="6">
        <v>1</v>
      </c>
      <c r="H352" s="6">
        <v>260</v>
      </c>
      <c r="I352" s="6">
        <f t="shared" si="4"/>
        <v>260</v>
      </c>
      <c r="J352" s="6" t="s">
        <v>12</v>
      </c>
      <c r="K352" s="6" t="s">
        <v>12</v>
      </c>
      <c r="L352" s="6" t="s">
        <v>12</v>
      </c>
      <c r="M352" s="6"/>
    </row>
    <row r="353" spans="1:14">
      <c r="A353" s="6">
        <v>351</v>
      </c>
      <c r="B353" s="5" t="s">
        <v>1944</v>
      </c>
      <c r="C353" s="5" t="s">
        <v>1945</v>
      </c>
      <c r="D353" s="5" t="s">
        <v>1938</v>
      </c>
      <c r="E353" s="6" t="s">
        <v>16</v>
      </c>
      <c r="F353" s="10">
        <v>9789865641900</v>
      </c>
      <c r="G353" s="6">
        <v>1</v>
      </c>
      <c r="H353" s="6">
        <v>250</v>
      </c>
      <c r="I353" s="6">
        <f t="shared" si="4"/>
        <v>250</v>
      </c>
      <c r="J353" s="6" t="s">
        <v>12</v>
      </c>
      <c r="K353" s="6" t="s">
        <v>12</v>
      </c>
      <c r="L353" s="6" t="s">
        <v>12</v>
      </c>
      <c r="M353" s="6"/>
    </row>
    <row r="354" spans="1:14">
      <c r="A354" s="6">
        <v>352</v>
      </c>
      <c r="B354" s="5" t="s">
        <v>1946</v>
      </c>
      <c r="C354" s="5" t="s">
        <v>1945</v>
      </c>
      <c r="D354" s="5" t="s">
        <v>1938</v>
      </c>
      <c r="E354" s="6" t="s">
        <v>16</v>
      </c>
      <c r="F354" s="10">
        <v>9789869533546</v>
      </c>
      <c r="G354" s="6">
        <v>1</v>
      </c>
      <c r="H354" s="6">
        <v>250</v>
      </c>
      <c r="I354" s="6">
        <f t="shared" si="4"/>
        <v>250</v>
      </c>
      <c r="J354" s="6" t="s">
        <v>12</v>
      </c>
      <c r="K354" s="6" t="s">
        <v>12</v>
      </c>
      <c r="L354" s="6" t="s">
        <v>12</v>
      </c>
      <c r="M354" s="6"/>
    </row>
    <row r="355" spans="1:14" s="19" customFormat="1" ht="16.5">
      <c r="A355" s="6">
        <v>353</v>
      </c>
      <c r="B355" s="37" t="s">
        <v>781</v>
      </c>
      <c r="C355" s="20" t="s">
        <v>782</v>
      </c>
      <c r="D355" s="5" t="s">
        <v>2155</v>
      </c>
      <c r="E355" s="22" t="s">
        <v>667</v>
      </c>
      <c r="F355" s="17" t="s">
        <v>784</v>
      </c>
      <c r="G355" s="23">
        <v>1</v>
      </c>
      <c r="H355" s="23">
        <v>200</v>
      </c>
      <c r="I355" s="6">
        <f t="shared" ref="I355:I418" si="5">G355*H355</f>
        <v>200</v>
      </c>
      <c r="J355" s="22" t="s">
        <v>668</v>
      </c>
      <c r="K355" s="23" t="s">
        <v>751</v>
      </c>
      <c r="L355" s="23" t="s">
        <v>751</v>
      </c>
      <c r="M355" s="22"/>
      <c r="N355" s="24"/>
    </row>
    <row r="356" spans="1:14">
      <c r="A356" s="6">
        <v>354</v>
      </c>
      <c r="B356" s="5" t="s">
        <v>84</v>
      </c>
      <c r="C356" s="5" t="s">
        <v>85</v>
      </c>
      <c r="D356" s="5" t="s">
        <v>86</v>
      </c>
      <c r="E356" s="6" t="s">
        <v>53</v>
      </c>
      <c r="F356" s="10">
        <v>9789867235671</v>
      </c>
      <c r="G356" s="6">
        <v>1</v>
      </c>
      <c r="H356" s="6">
        <v>280</v>
      </c>
      <c r="I356" s="6">
        <f t="shared" si="5"/>
        <v>280</v>
      </c>
      <c r="J356" s="6" t="s">
        <v>55</v>
      </c>
      <c r="K356" s="6" t="s">
        <v>55</v>
      </c>
      <c r="L356" s="6" t="s">
        <v>55</v>
      </c>
      <c r="M356" s="6"/>
    </row>
    <row r="357" spans="1:14" s="19" customFormat="1" ht="16.5">
      <c r="A357" s="6">
        <v>355</v>
      </c>
      <c r="B357" s="26" t="s">
        <v>708</v>
      </c>
      <c r="C357" s="26" t="s">
        <v>709</v>
      </c>
      <c r="D357" s="20" t="s">
        <v>662</v>
      </c>
      <c r="E357" s="22" t="s">
        <v>667</v>
      </c>
      <c r="F357" s="9" t="s">
        <v>710</v>
      </c>
      <c r="G357" s="28" t="s">
        <v>670</v>
      </c>
      <c r="H357" s="22">
        <v>220</v>
      </c>
      <c r="I357" s="6">
        <f t="shared" si="5"/>
        <v>220</v>
      </c>
      <c r="J357" s="22" t="s">
        <v>668</v>
      </c>
      <c r="K357" s="22" t="s">
        <v>668</v>
      </c>
      <c r="L357" s="22" t="s">
        <v>668</v>
      </c>
      <c r="M357" s="22"/>
      <c r="N357" s="24"/>
    </row>
    <row r="358" spans="1:14" s="19" customFormat="1" ht="16.5">
      <c r="A358" s="6">
        <v>356</v>
      </c>
      <c r="B358" s="29" t="s">
        <v>2156</v>
      </c>
      <c r="C358" s="29" t="s">
        <v>720</v>
      </c>
      <c r="D358" s="25" t="s">
        <v>679</v>
      </c>
      <c r="E358" s="22" t="s">
        <v>667</v>
      </c>
      <c r="F358" s="45">
        <v>9789863201946</v>
      </c>
      <c r="G358" s="22">
        <v>1</v>
      </c>
      <c r="H358" s="22">
        <v>260</v>
      </c>
      <c r="I358" s="6">
        <f t="shared" si="5"/>
        <v>260</v>
      </c>
      <c r="J358" s="22" t="s">
        <v>668</v>
      </c>
      <c r="K358" s="22" t="s">
        <v>668</v>
      </c>
      <c r="L358" s="22" t="s">
        <v>668</v>
      </c>
      <c r="M358" s="22"/>
      <c r="N358" s="24"/>
    </row>
    <row r="359" spans="1:14" s="19" customFormat="1" ht="16.5">
      <c r="A359" s="6">
        <v>357</v>
      </c>
      <c r="B359" s="20" t="s">
        <v>721</v>
      </c>
      <c r="C359" s="20" t="s">
        <v>722</v>
      </c>
      <c r="D359" s="21" t="s">
        <v>679</v>
      </c>
      <c r="E359" s="22" t="s">
        <v>667</v>
      </c>
      <c r="F359" s="10">
        <v>9789862164242</v>
      </c>
      <c r="G359" s="22">
        <v>1</v>
      </c>
      <c r="H359" s="22">
        <v>250</v>
      </c>
      <c r="I359" s="6">
        <f t="shared" si="5"/>
        <v>250</v>
      </c>
      <c r="J359" s="22" t="s">
        <v>668</v>
      </c>
      <c r="K359" s="22" t="s">
        <v>668</v>
      </c>
      <c r="L359" s="22" t="s">
        <v>668</v>
      </c>
      <c r="M359" s="22"/>
      <c r="N359" s="24"/>
    </row>
    <row r="360" spans="1:14" s="19" customFormat="1" ht="33">
      <c r="A360" s="6">
        <v>358</v>
      </c>
      <c r="B360" s="30" t="s">
        <v>723</v>
      </c>
      <c r="C360" s="31" t="s">
        <v>724</v>
      </c>
      <c r="D360" s="32" t="s">
        <v>679</v>
      </c>
      <c r="E360" s="22" t="s">
        <v>667</v>
      </c>
      <c r="F360" s="47">
        <v>9789863204787</v>
      </c>
      <c r="G360" s="22">
        <v>1</v>
      </c>
      <c r="H360" s="22">
        <v>280</v>
      </c>
      <c r="I360" s="6">
        <f t="shared" si="5"/>
        <v>280</v>
      </c>
      <c r="J360" s="22" t="s">
        <v>668</v>
      </c>
      <c r="K360" s="22" t="s">
        <v>668</v>
      </c>
      <c r="L360" s="22" t="s">
        <v>668</v>
      </c>
      <c r="M360" s="22"/>
      <c r="N360" s="24"/>
    </row>
    <row r="361" spans="1:14" s="19" customFormat="1" ht="16.5">
      <c r="A361" s="6">
        <v>359</v>
      </c>
      <c r="B361" s="27" t="s">
        <v>728</v>
      </c>
      <c r="C361" s="27" t="s">
        <v>725</v>
      </c>
      <c r="D361" s="21" t="s">
        <v>679</v>
      </c>
      <c r="E361" s="22" t="s">
        <v>667</v>
      </c>
      <c r="F361" s="15" t="s">
        <v>726</v>
      </c>
      <c r="G361" s="28" t="s">
        <v>670</v>
      </c>
      <c r="H361" s="33">
        <v>199</v>
      </c>
      <c r="I361" s="6">
        <f t="shared" si="5"/>
        <v>199</v>
      </c>
      <c r="J361" s="22" t="s">
        <v>668</v>
      </c>
      <c r="K361" s="22" t="s">
        <v>668</v>
      </c>
      <c r="L361" s="22" t="s">
        <v>668</v>
      </c>
      <c r="M361" s="22"/>
      <c r="N361" s="24"/>
    </row>
    <row r="362" spans="1:14" s="19" customFormat="1" ht="33">
      <c r="A362" s="6">
        <v>360</v>
      </c>
      <c r="B362" s="20" t="s">
        <v>729</v>
      </c>
      <c r="C362" s="20" t="s">
        <v>727</v>
      </c>
      <c r="D362" s="20" t="s">
        <v>662</v>
      </c>
      <c r="E362" s="22" t="s">
        <v>667</v>
      </c>
      <c r="F362" s="10">
        <v>9789863208686</v>
      </c>
      <c r="G362" s="22">
        <v>1</v>
      </c>
      <c r="H362" s="22">
        <v>300</v>
      </c>
      <c r="I362" s="6">
        <f t="shared" si="5"/>
        <v>300</v>
      </c>
      <c r="J362" s="22" t="s">
        <v>668</v>
      </c>
      <c r="K362" s="22" t="s">
        <v>668</v>
      </c>
      <c r="L362" s="22" t="s">
        <v>668</v>
      </c>
      <c r="M362" s="22"/>
      <c r="N362" s="24"/>
    </row>
    <row r="363" spans="1:14" s="19" customFormat="1" ht="33">
      <c r="A363" s="6">
        <v>361</v>
      </c>
      <c r="B363" s="29" t="s">
        <v>733</v>
      </c>
      <c r="C363" s="20" t="s">
        <v>734</v>
      </c>
      <c r="D363" s="21" t="s">
        <v>735</v>
      </c>
      <c r="E363" s="22" t="s">
        <v>667</v>
      </c>
      <c r="F363" s="9" t="s">
        <v>736</v>
      </c>
      <c r="G363" s="22">
        <v>1</v>
      </c>
      <c r="H363" s="22">
        <v>320</v>
      </c>
      <c r="I363" s="6">
        <f t="shared" si="5"/>
        <v>320</v>
      </c>
      <c r="J363" s="22" t="s">
        <v>668</v>
      </c>
      <c r="K363" s="22" t="s">
        <v>668</v>
      </c>
      <c r="L363" s="22" t="s">
        <v>668</v>
      </c>
      <c r="M363" s="22"/>
      <c r="N363" s="24"/>
    </row>
    <row r="364" spans="1:14" s="19" customFormat="1" ht="16.5">
      <c r="A364" s="6">
        <v>362</v>
      </c>
      <c r="B364" s="29" t="s">
        <v>737</v>
      </c>
      <c r="C364" s="27" t="s">
        <v>738</v>
      </c>
      <c r="D364" s="25" t="s">
        <v>679</v>
      </c>
      <c r="E364" s="22" t="s">
        <v>667</v>
      </c>
      <c r="F364" s="17" t="s">
        <v>739</v>
      </c>
      <c r="G364" s="34">
        <v>1</v>
      </c>
      <c r="H364" s="22">
        <v>250</v>
      </c>
      <c r="I364" s="6">
        <f t="shared" si="5"/>
        <v>250</v>
      </c>
      <c r="J364" s="22" t="s">
        <v>668</v>
      </c>
      <c r="K364" s="22" t="s">
        <v>668</v>
      </c>
      <c r="L364" s="22" t="s">
        <v>668</v>
      </c>
      <c r="M364" s="22"/>
      <c r="N364" s="24"/>
    </row>
    <row r="365" spans="1:14" s="19" customFormat="1" ht="16.5">
      <c r="A365" s="6">
        <v>363</v>
      </c>
      <c r="B365" s="29" t="s">
        <v>740</v>
      </c>
      <c r="C365" s="31" t="s">
        <v>741</v>
      </c>
      <c r="D365" s="25" t="s">
        <v>679</v>
      </c>
      <c r="E365" s="22" t="s">
        <v>667</v>
      </c>
      <c r="F365" s="48" t="s">
        <v>742</v>
      </c>
      <c r="G365" s="34">
        <v>1</v>
      </c>
      <c r="H365" s="34">
        <v>280</v>
      </c>
      <c r="I365" s="6">
        <f t="shared" si="5"/>
        <v>280</v>
      </c>
      <c r="J365" s="22" t="s">
        <v>668</v>
      </c>
      <c r="K365" s="22" t="s">
        <v>668</v>
      </c>
      <c r="L365" s="22" t="s">
        <v>668</v>
      </c>
      <c r="M365" s="22"/>
      <c r="N365" s="24"/>
    </row>
    <row r="366" spans="1:14" s="19" customFormat="1" ht="16.5">
      <c r="A366" s="6">
        <v>364</v>
      </c>
      <c r="B366" s="29" t="s">
        <v>743</v>
      </c>
      <c r="C366" s="31" t="s">
        <v>741</v>
      </c>
      <c r="D366" s="25" t="s">
        <v>679</v>
      </c>
      <c r="E366" s="22" t="s">
        <v>667</v>
      </c>
      <c r="F366" s="48" t="s">
        <v>744</v>
      </c>
      <c r="G366" s="34">
        <v>1</v>
      </c>
      <c r="H366" s="34">
        <v>280</v>
      </c>
      <c r="I366" s="6">
        <f t="shared" si="5"/>
        <v>280</v>
      </c>
      <c r="J366" s="22" t="s">
        <v>668</v>
      </c>
      <c r="K366" s="22" t="s">
        <v>668</v>
      </c>
      <c r="L366" s="22" t="s">
        <v>668</v>
      </c>
      <c r="M366" s="22"/>
      <c r="N366" s="24"/>
    </row>
    <row r="367" spans="1:14" s="19" customFormat="1" ht="33">
      <c r="A367" s="6">
        <v>365</v>
      </c>
      <c r="B367" s="20" t="s">
        <v>747</v>
      </c>
      <c r="C367" s="20" t="s">
        <v>748</v>
      </c>
      <c r="D367" s="20" t="s">
        <v>749</v>
      </c>
      <c r="E367" s="22" t="s">
        <v>667</v>
      </c>
      <c r="F367" s="17" t="s">
        <v>750</v>
      </c>
      <c r="G367" s="23">
        <v>1</v>
      </c>
      <c r="H367" s="23">
        <v>250</v>
      </c>
      <c r="I367" s="6">
        <f t="shared" si="5"/>
        <v>250</v>
      </c>
      <c r="J367" s="22" t="s">
        <v>668</v>
      </c>
      <c r="K367" s="23" t="s">
        <v>751</v>
      </c>
      <c r="L367" s="23" t="s">
        <v>751</v>
      </c>
      <c r="M367" s="22"/>
      <c r="N367" s="24"/>
    </row>
    <row r="368" spans="1:14" s="19" customFormat="1" ht="16.5">
      <c r="A368" s="6">
        <v>366</v>
      </c>
      <c r="B368" s="26" t="s">
        <v>754</v>
      </c>
      <c r="C368" s="26" t="s">
        <v>755</v>
      </c>
      <c r="D368" s="20" t="s">
        <v>662</v>
      </c>
      <c r="E368" s="22" t="s">
        <v>667</v>
      </c>
      <c r="F368" s="7">
        <v>9789863209966</v>
      </c>
      <c r="G368" s="22">
        <v>1</v>
      </c>
      <c r="H368" s="22">
        <v>320</v>
      </c>
      <c r="I368" s="6">
        <f t="shared" si="5"/>
        <v>320</v>
      </c>
      <c r="J368" s="22" t="s">
        <v>355</v>
      </c>
      <c r="K368" s="22" t="s">
        <v>355</v>
      </c>
      <c r="L368" s="22" t="s">
        <v>355</v>
      </c>
      <c r="M368" s="22"/>
      <c r="N368" s="24"/>
    </row>
    <row r="369" spans="1:14" s="19" customFormat="1" ht="16.5">
      <c r="A369" s="6">
        <v>367</v>
      </c>
      <c r="B369" s="26" t="s">
        <v>756</v>
      </c>
      <c r="C369" s="26" t="s">
        <v>757</v>
      </c>
      <c r="D369" s="20" t="s">
        <v>758</v>
      </c>
      <c r="E369" s="22" t="s">
        <v>667</v>
      </c>
      <c r="F369" s="9" t="s">
        <v>759</v>
      </c>
      <c r="G369" s="22">
        <v>1</v>
      </c>
      <c r="H369" s="22">
        <v>280</v>
      </c>
      <c r="I369" s="6">
        <f t="shared" si="5"/>
        <v>280</v>
      </c>
      <c r="J369" s="22" t="s">
        <v>668</v>
      </c>
      <c r="K369" s="22" t="s">
        <v>668</v>
      </c>
      <c r="L369" s="22" t="s">
        <v>668</v>
      </c>
      <c r="M369" s="22"/>
      <c r="N369" s="24"/>
    </row>
    <row r="370" spans="1:14" s="19" customFormat="1" ht="16.5">
      <c r="A370" s="6">
        <v>368</v>
      </c>
      <c r="B370" s="26" t="s">
        <v>760</v>
      </c>
      <c r="C370" s="26" t="s">
        <v>761</v>
      </c>
      <c r="D370" s="20" t="s">
        <v>758</v>
      </c>
      <c r="E370" s="22" t="s">
        <v>667</v>
      </c>
      <c r="F370" s="9" t="s">
        <v>762</v>
      </c>
      <c r="G370" s="22">
        <v>1</v>
      </c>
      <c r="H370" s="22">
        <v>200</v>
      </c>
      <c r="I370" s="6">
        <f t="shared" si="5"/>
        <v>200</v>
      </c>
      <c r="J370" s="22" t="s">
        <v>668</v>
      </c>
      <c r="K370" s="22" t="s">
        <v>668</v>
      </c>
      <c r="L370" s="22" t="s">
        <v>668</v>
      </c>
      <c r="M370" s="22"/>
      <c r="N370" s="24"/>
    </row>
    <row r="371" spans="1:14" s="19" customFormat="1" ht="16.5">
      <c r="A371" s="6">
        <v>369</v>
      </c>
      <c r="B371" s="29" t="s">
        <v>763</v>
      </c>
      <c r="C371" s="29" t="s">
        <v>764</v>
      </c>
      <c r="D371" s="25" t="s">
        <v>679</v>
      </c>
      <c r="E371" s="22" t="s">
        <v>667</v>
      </c>
      <c r="F371" s="9" t="s">
        <v>765</v>
      </c>
      <c r="G371" s="34">
        <v>1</v>
      </c>
      <c r="H371" s="34">
        <v>280</v>
      </c>
      <c r="I371" s="6">
        <f t="shared" si="5"/>
        <v>280</v>
      </c>
      <c r="J371" s="22" t="s">
        <v>668</v>
      </c>
      <c r="K371" s="22" t="s">
        <v>668</v>
      </c>
      <c r="L371" s="22" t="s">
        <v>668</v>
      </c>
      <c r="M371" s="22"/>
      <c r="N371" s="24"/>
    </row>
    <row r="372" spans="1:14" s="19" customFormat="1" ht="16.5">
      <c r="A372" s="6">
        <v>370</v>
      </c>
      <c r="B372" s="20" t="s">
        <v>766</v>
      </c>
      <c r="C372" s="20" t="s">
        <v>767</v>
      </c>
      <c r="D372" s="20" t="s">
        <v>662</v>
      </c>
      <c r="E372" s="22" t="s">
        <v>667</v>
      </c>
      <c r="F372" s="49">
        <v>9789863206484</v>
      </c>
      <c r="G372" s="22">
        <v>1</v>
      </c>
      <c r="H372" s="22">
        <v>300</v>
      </c>
      <c r="I372" s="6">
        <f t="shared" si="5"/>
        <v>300</v>
      </c>
      <c r="J372" s="22" t="s">
        <v>668</v>
      </c>
      <c r="K372" s="22" t="s">
        <v>668</v>
      </c>
      <c r="L372" s="22" t="s">
        <v>668</v>
      </c>
      <c r="M372" s="22"/>
      <c r="N372" s="24"/>
    </row>
    <row r="373" spans="1:14" s="19" customFormat="1" ht="16.5">
      <c r="A373" s="6">
        <v>371</v>
      </c>
      <c r="B373" s="29" t="s">
        <v>768</v>
      </c>
      <c r="C373" s="29" t="s">
        <v>769</v>
      </c>
      <c r="D373" s="21" t="s">
        <v>679</v>
      </c>
      <c r="E373" s="22" t="s">
        <v>667</v>
      </c>
      <c r="F373" s="9" t="s">
        <v>770</v>
      </c>
      <c r="G373" s="22">
        <v>1</v>
      </c>
      <c r="H373" s="22">
        <v>250</v>
      </c>
      <c r="I373" s="6">
        <f t="shared" si="5"/>
        <v>250</v>
      </c>
      <c r="J373" s="22" t="s">
        <v>668</v>
      </c>
      <c r="K373" s="22" t="s">
        <v>668</v>
      </c>
      <c r="L373" s="22" t="s">
        <v>668</v>
      </c>
      <c r="M373" s="22"/>
      <c r="N373" s="24"/>
    </row>
    <row r="374" spans="1:14" s="19" customFormat="1" ht="16.5">
      <c r="A374" s="6">
        <v>372</v>
      </c>
      <c r="B374" s="20" t="s">
        <v>771</v>
      </c>
      <c r="C374" s="20" t="s">
        <v>772</v>
      </c>
      <c r="D374" s="21" t="s">
        <v>679</v>
      </c>
      <c r="E374" s="22" t="s">
        <v>667</v>
      </c>
      <c r="F374" s="10">
        <v>9789862167472</v>
      </c>
      <c r="G374" s="22">
        <v>1</v>
      </c>
      <c r="H374" s="22">
        <v>250</v>
      </c>
      <c r="I374" s="6">
        <f t="shared" si="5"/>
        <v>250</v>
      </c>
      <c r="J374" s="22" t="s">
        <v>668</v>
      </c>
      <c r="K374" s="22" t="s">
        <v>668</v>
      </c>
      <c r="L374" s="22" t="s">
        <v>668</v>
      </c>
      <c r="M374" s="22"/>
      <c r="N374" s="24"/>
    </row>
    <row r="375" spans="1:14" s="19" customFormat="1" ht="33">
      <c r="A375" s="6">
        <v>373</v>
      </c>
      <c r="B375" s="29" t="s">
        <v>773</v>
      </c>
      <c r="C375" s="29" t="s">
        <v>774</v>
      </c>
      <c r="D375" s="25" t="s">
        <v>679</v>
      </c>
      <c r="E375" s="22" t="s">
        <v>667</v>
      </c>
      <c r="F375" s="45">
        <v>9789863204046</v>
      </c>
      <c r="G375" s="22">
        <v>1</v>
      </c>
      <c r="H375" s="22">
        <v>250</v>
      </c>
      <c r="I375" s="6">
        <f t="shared" si="5"/>
        <v>250</v>
      </c>
      <c r="J375" s="22" t="s">
        <v>668</v>
      </c>
      <c r="K375" s="22" t="s">
        <v>668</v>
      </c>
      <c r="L375" s="22" t="s">
        <v>668</v>
      </c>
      <c r="M375" s="22"/>
      <c r="N375" s="24"/>
    </row>
    <row r="376" spans="1:14" s="19" customFormat="1" ht="16.5">
      <c r="A376" s="6">
        <v>374</v>
      </c>
      <c r="B376" s="35" t="s">
        <v>778</v>
      </c>
      <c r="C376" s="36" t="s">
        <v>926</v>
      </c>
      <c r="D376" s="25" t="s">
        <v>679</v>
      </c>
      <c r="E376" s="22" t="s">
        <v>667</v>
      </c>
      <c r="F376" s="50">
        <v>9789863203902</v>
      </c>
      <c r="G376" s="22">
        <v>1</v>
      </c>
      <c r="H376" s="22">
        <v>300</v>
      </c>
      <c r="I376" s="6">
        <f t="shared" si="5"/>
        <v>300</v>
      </c>
      <c r="J376" s="22" t="s">
        <v>668</v>
      </c>
      <c r="K376" s="22" t="s">
        <v>668</v>
      </c>
      <c r="L376" s="22" t="s">
        <v>668</v>
      </c>
      <c r="M376" s="22"/>
      <c r="N376" s="24"/>
    </row>
    <row r="377" spans="1:14" s="19" customFormat="1" ht="33">
      <c r="A377" s="6">
        <v>375</v>
      </c>
      <c r="B377" s="35" t="s">
        <v>775</v>
      </c>
      <c r="C377" s="36" t="s">
        <v>926</v>
      </c>
      <c r="D377" s="25" t="s">
        <v>679</v>
      </c>
      <c r="E377" s="22" t="s">
        <v>667</v>
      </c>
      <c r="F377" s="50">
        <v>9789863206361</v>
      </c>
      <c r="G377" s="22">
        <v>1</v>
      </c>
      <c r="H377" s="22">
        <v>300</v>
      </c>
      <c r="I377" s="6">
        <f t="shared" si="5"/>
        <v>300</v>
      </c>
      <c r="J377" s="22" t="s">
        <v>668</v>
      </c>
      <c r="K377" s="22" t="s">
        <v>668</v>
      </c>
      <c r="L377" s="22" t="s">
        <v>668</v>
      </c>
      <c r="M377" s="22"/>
      <c r="N377" s="24"/>
    </row>
    <row r="378" spans="1:14" s="19" customFormat="1" ht="16.5">
      <c r="A378" s="6">
        <v>376</v>
      </c>
      <c r="B378" s="35" t="s">
        <v>776</v>
      </c>
      <c r="C378" s="36" t="s">
        <v>926</v>
      </c>
      <c r="D378" s="25" t="s">
        <v>679</v>
      </c>
      <c r="E378" s="22" t="s">
        <v>667</v>
      </c>
      <c r="F378" s="50">
        <v>9789863207894</v>
      </c>
      <c r="G378" s="22">
        <v>1</v>
      </c>
      <c r="H378" s="22">
        <v>300</v>
      </c>
      <c r="I378" s="6">
        <f t="shared" si="5"/>
        <v>300</v>
      </c>
      <c r="J378" s="22" t="s">
        <v>668</v>
      </c>
      <c r="K378" s="22" t="s">
        <v>668</v>
      </c>
      <c r="L378" s="22" t="s">
        <v>668</v>
      </c>
      <c r="M378" s="22"/>
      <c r="N378" s="24"/>
    </row>
    <row r="379" spans="1:14" s="19" customFormat="1" ht="33">
      <c r="A379" s="6">
        <v>377</v>
      </c>
      <c r="B379" s="35" t="s">
        <v>777</v>
      </c>
      <c r="C379" s="36" t="s">
        <v>926</v>
      </c>
      <c r="D379" s="25" t="s">
        <v>679</v>
      </c>
      <c r="E379" s="22" t="s">
        <v>667</v>
      </c>
      <c r="F379" s="50">
        <v>9789863209928</v>
      </c>
      <c r="G379" s="22">
        <v>1</v>
      </c>
      <c r="H379" s="22">
        <v>300</v>
      </c>
      <c r="I379" s="6">
        <f t="shared" si="5"/>
        <v>300</v>
      </c>
      <c r="J379" s="22" t="s">
        <v>668</v>
      </c>
      <c r="K379" s="22" t="s">
        <v>668</v>
      </c>
      <c r="L379" s="22" t="s">
        <v>668</v>
      </c>
      <c r="M379" s="22"/>
      <c r="N379" s="24"/>
    </row>
    <row r="380" spans="1:14" s="19" customFormat="1" ht="33">
      <c r="A380" s="6">
        <v>378</v>
      </c>
      <c r="B380" s="29" t="s">
        <v>1610</v>
      </c>
      <c r="C380" s="29" t="s">
        <v>779</v>
      </c>
      <c r="D380" s="25" t="s">
        <v>703</v>
      </c>
      <c r="E380" s="22" t="s">
        <v>667</v>
      </c>
      <c r="F380" s="9" t="s">
        <v>780</v>
      </c>
      <c r="G380" s="22">
        <v>1</v>
      </c>
      <c r="H380" s="22">
        <v>260</v>
      </c>
      <c r="I380" s="6">
        <f t="shared" si="5"/>
        <v>260</v>
      </c>
      <c r="J380" s="22" t="s">
        <v>668</v>
      </c>
      <c r="K380" s="22" t="s">
        <v>668</v>
      </c>
      <c r="L380" s="22" t="s">
        <v>668</v>
      </c>
      <c r="M380" s="22"/>
      <c r="N380" s="24"/>
    </row>
    <row r="381" spans="1:14" s="19" customFormat="1" ht="16.5">
      <c r="A381" s="6">
        <v>379</v>
      </c>
      <c r="B381" s="20" t="s">
        <v>785</v>
      </c>
      <c r="C381" s="20" t="s">
        <v>786</v>
      </c>
      <c r="D381" s="20" t="s">
        <v>783</v>
      </c>
      <c r="E381" s="22" t="s">
        <v>667</v>
      </c>
      <c r="F381" s="17" t="s">
        <v>787</v>
      </c>
      <c r="G381" s="23">
        <v>1</v>
      </c>
      <c r="H381" s="23">
        <v>200</v>
      </c>
      <c r="I381" s="6">
        <f t="shared" si="5"/>
        <v>200</v>
      </c>
      <c r="J381" s="22" t="s">
        <v>668</v>
      </c>
      <c r="K381" s="23" t="s">
        <v>751</v>
      </c>
      <c r="L381" s="23" t="s">
        <v>751</v>
      </c>
      <c r="M381" s="22"/>
      <c r="N381" s="24"/>
    </row>
    <row r="382" spans="1:14" s="19" customFormat="1" ht="16.5">
      <c r="A382" s="6">
        <v>380</v>
      </c>
      <c r="B382" s="37" t="s">
        <v>788</v>
      </c>
      <c r="C382" s="20" t="s">
        <v>789</v>
      </c>
      <c r="D382" s="20" t="s">
        <v>783</v>
      </c>
      <c r="E382" s="22" t="s">
        <v>667</v>
      </c>
      <c r="F382" s="17" t="s">
        <v>790</v>
      </c>
      <c r="G382" s="23">
        <v>1</v>
      </c>
      <c r="H382" s="23">
        <v>200</v>
      </c>
      <c r="I382" s="6">
        <f t="shared" si="5"/>
        <v>200</v>
      </c>
      <c r="J382" s="22" t="s">
        <v>668</v>
      </c>
      <c r="K382" s="23" t="s">
        <v>751</v>
      </c>
      <c r="L382" s="23" t="s">
        <v>751</v>
      </c>
      <c r="M382" s="22"/>
      <c r="N382" s="24"/>
    </row>
    <row r="383" spans="1:14" s="19" customFormat="1" ht="16.5">
      <c r="A383" s="6">
        <v>381</v>
      </c>
      <c r="B383" s="37" t="s">
        <v>791</v>
      </c>
      <c r="C383" s="20" t="s">
        <v>782</v>
      </c>
      <c r="D383" s="20" t="s">
        <v>783</v>
      </c>
      <c r="E383" s="22" t="s">
        <v>667</v>
      </c>
      <c r="F383" s="17" t="s">
        <v>792</v>
      </c>
      <c r="G383" s="23">
        <v>1</v>
      </c>
      <c r="H383" s="23">
        <v>200</v>
      </c>
      <c r="I383" s="6">
        <f t="shared" si="5"/>
        <v>200</v>
      </c>
      <c r="J383" s="22" t="s">
        <v>668</v>
      </c>
      <c r="K383" s="23" t="s">
        <v>751</v>
      </c>
      <c r="L383" s="23" t="s">
        <v>751</v>
      </c>
      <c r="M383" s="22"/>
      <c r="N383" s="24"/>
    </row>
    <row r="384" spans="1:14" s="19" customFormat="1" ht="16.5">
      <c r="A384" s="6">
        <v>382</v>
      </c>
      <c r="B384" s="20" t="s">
        <v>793</v>
      </c>
      <c r="C384" s="20" t="s">
        <v>794</v>
      </c>
      <c r="D384" s="20" t="s">
        <v>783</v>
      </c>
      <c r="E384" s="22" t="s">
        <v>667</v>
      </c>
      <c r="F384" s="17" t="s">
        <v>795</v>
      </c>
      <c r="G384" s="23">
        <v>1</v>
      </c>
      <c r="H384" s="23">
        <v>200</v>
      </c>
      <c r="I384" s="6">
        <f t="shared" si="5"/>
        <v>200</v>
      </c>
      <c r="J384" s="22" t="s">
        <v>668</v>
      </c>
      <c r="K384" s="23" t="s">
        <v>751</v>
      </c>
      <c r="L384" s="23" t="s">
        <v>751</v>
      </c>
      <c r="M384" s="22"/>
      <c r="N384" s="24"/>
    </row>
    <row r="385" spans="1:14" s="19" customFormat="1" ht="16.5">
      <c r="A385" s="6">
        <v>383</v>
      </c>
      <c r="B385" s="26" t="s">
        <v>803</v>
      </c>
      <c r="C385" s="26" t="s">
        <v>804</v>
      </c>
      <c r="D385" s="20" t="s">
        <v>805</v>
      </c>
      <c r="E385" s="22" t="s">
        <v>667</v>
      </c>
      <c r="F385" s="9" t="s">
        <v>806</v>
      </c>
      <c r="G385" s="28" t="s">
        <v>670</v>
      </c>
      <c r="H385" s="22">
        <v>220</v>
      </c>
      <c r="I385" s="6">
        <f t="shared" si="5"/>
        <v>220</v>
      </c>
      <c r="J385" s="22" t="s">
        <v>668</v>
      </c>
      <c r="K385" s="22" t="s">
        <v>668</v>
      </c>
      <c r="L385" s="22" t="s">
        <v>668</v>
      </c>
      <c r="M385" s="22"/>
      <c r="N385" s="24"/>
    </row>
    <row r="386" spans="1:14" s="19" customFormat="1" ht="16.5">
      <c r="A386" s="6">
        <v>384</v>
      </c>
      <c r="B386" s="26" t="s">
        <v>807</v>
      </c>
      <c r="C386" s="26" t="s">
        <v>804</v>
      </c>
      <c r="D386" s="20" t="s">
        <v>805</v>
      </c>
      <c r="E386" s="22" t="s">
        <v>667</v>
      </c>
      <c r="F386" s="9" t="s">
        <v>808</v>
      </c>
      <c r="G386" s="28" t="s">
        <v>670</v>
      </c>
      <c r="H386" s="22">
        <v>220</v>
      </c>
      <c r="I386" s="6">
        <f t="shared" si="5"/>
        <v>220</v>
      </c>
      <c r="J386" s="22" t="s">
        <v>668</v>
      </c>
      <c r="K386" s="22" t="s">
        <v>668</v>
      </c>
      <c r="L386" s="22" t="s">
        <v>668</v>
      </c>
      <c r="M386" s="22"/>
      <c r="N386" s="24"/>
    </row>
    <row r="387" spans="1:14" s="19" customFormat="1" ht="16.5">
      <c r="A387" s="6">
        <v>385</v>
      </c>
      <c r="B387" s="20" t="s">
        <v>809</v>
      </c>
      <c r="C387" s="20" t="s">
        <v>810</v>
      </c>
      <c r="D387" s="21" t="s">
        <v>811</v>
      </c>
      <c r="E387" s="22" t="s">
        <v>667</v>
      </c>
      <c r="F387" s="10">
        <v>4717702094522</v>
      </c>
      <c r="G387" s="22">
        <v>1</v>
      </c>
      <c r="H387" s="22">
        <v>1570</v>
      </c>
      <c r="I387" s="6">
        <f t="shared" si="5"/>
        <v>1570</v>
      </c>
      <c r="J387" s="22" t="s">
        <v>713</v>
      </c>
      <c r="K387" s="22" t="s">
        <v>668</v>
      </c>
      <c r="L387" s="22" t="s">
        <v>668</v>
      </c>
      <c r="M387" s="22" t="s">
        <v>909</v>
      </c>
      <c r="N387" s="24"/>
    </row>
    <row r="388" spans="1:14">
      <c r="A388" s="6">
        <v>386</v>
      </c>
      <c r="B388" s="5" t="s">
        <v>365</v>
      </c>
      <c r="C388" s="5" t="s">
        <v>366</v>
      </c>
      <c r="D388" s="5" t="s">
        <v>76</v>
      </c>
      <c r="E388" s="6" t="s">
        <v>16</v>
      </c>
      <c r="F388" s="9" t="s">
        <v>367</v>
      </c>
      <c r="G388" s="6">
        <v>1</v>
      </c>
      <c r="H388" s="6">
        <v>1600</v>
      </c>
      <c r="I388" s="6">
        <f t="shared" si="5"/>
        <v>1600</v>
      </c>
      <c r="J388" s="8" t="s">
        <v>29</v>
      </c>
      <c r="K388" s="8" t="s">
        <v>12</v>
      </c>
      <c r="L388" s="8" t="s">
        <v>12</v>
      </c>
      <c r="M388" s="6" t="s">
        <v>368</v>
      </c>
    </row>
    <row r="389" spans="1:14" ht="16.5">
      <c r="A389" s="6">
        <v>387</v>
      </c>
      <c r="B389" s="5" t="s">
        <v>1347</v>
      </c>
      <c r="C389" s="5" t="s">
        <v>1348</v>
      </c>
      <c r="D389" s="5" t="s">
        <v>1349</v>
      </c>
      <c r="E389" s="6" t="s">
        <v>16</v>
      </c>
      <c r="F389" s="10">
        <v>9789575031244</v>
      </c>
      <c r="G389" s="6">
        <v>1</v>
      </c>
      <c r="H389" s="6">
        <v>280</v>
      </c>
      <c r="I389" s="6">
        <f t="shared" si="5"/>
        <v>280</v>
      </c>
      <c r="J389" s="22" t="s">
        <v>12</v>
      </c>
      <c r="K389" s="22" t="s">
        <v>12</v>
      </c>
      <c r="L389" s="22" t="s">
        <v>12</v>
      </c>
      <c r="M389" s="6"/>
    </row>
    <row r="390" spans="1:14" ht="16.5">
      <c r="A390" s="6">
        <v>388</v>
      </c>
      <c r="B390" s="5" t="s">
        <v>1346</v>
      </c>
      <c r="C390" s="5" t="s">
        <v>1348</v>
      </c>
      <c r="D390" s="5" t="s">
        <v>1349</v>
      </c>
      <c r="E390" s="6" t="s">
        <v>16</v>
      </c>
      <c r="F390" s="10">
        <v>9789575031237</v>
      </c>
      <c r="G390" s="6">
        <v>1</v>
      </c>
      <c r="H390" s="6">
        <v>280</v>
      </c>
      <c r="I390" s="6">
        <f t="shared" si="5"/>
        <v>280</v>
      </c>
      <c r="J390" s="22" t="s">
        <v>12</v>
      </c>
      <c r="K390" s="22" t="s">
        <v>12</v>
      </c>
      <c r="L390" s="22" t="s">
        <v>12</v>
      </c>
      <c r="M390" s="6"/>
    </row>
    <row r="391" spans="1:14">
      <c r="A391" s="6">
        <v>389</v>
      </c>
      <c r="B391" s="5" t="s">
        <v>1283</v>
      </c>
      <c r="C391" s="5" t="s">
        <v>1284</v>
      </c>
      <c r="D391" s="5" t="s">
        <v>2158</v>
      </c>
      <c r="E391" s="6" t="s">
        <v>16</v>
      </c>
      <c r="F391" s="10">
        <v>9789862116883</v>
      </c>
      <c r="G391" s="6">
        <v>1</v>
      </c>
      <c r="H391" s="6">
        <v>290</v>
      </c>
      <c r="I391" s="6">
        <f t="shared" si="5"/>
        <v>290</v>
      </c>
      <c r="J391" s="6" t="s">
        <v>12</v>
      </c>
      <c r="K391" s="6" t="s">
        <v>12</v>
      </c>
      <c r="L391" s="6" t="s">
        <v>12</v>
      </c>
      <c r="M391" s="6"/>
    </row>
    <row r="392" spans="1:14" ht="16.5">
      <c r="A392" s="6">
        <v>390</v>
      </c>
      <c r="B392" s="5" t="s">
        <v>1336</v>
      </c>
      <c r="C392" s="5" t="s">
        <v>1337</v>
      </c>
      <c r="D392" s="5" t="s">
        <v>1338</v>
      </c>
      <c r="E392" s="6" t="s">
        <v>16</v>
      </c>
      <c r="F392" s="10">
        <v>9789862743300</v>
      </c>
      <c r="G392" s="6">
        <v>1</v>
      </c>
      <c r="H392" s="6">
        <v>550</v>
      </c>
      <c r="I392" s="6">
        <f t="shared" si="5"/>
        <v>550</v>
      </c>
      <c r="J392" s="22" t="s">
        <v>12</v>
      </c>
      <c r="K392" s="22" t="s">
        <v>12</v>
      </c>
      <c r="L392" s="22" t="s">
        <v>12</v>
      </c>
      <c r="M392" s="6"/>
    </row>
    <row r="393" spans="1:14" ht="31.5">
      <c r="A393" s="6">
        <v>391</v>
      </c>
      <c r="B393" s="5" t="s">
        <v>1391</v>
      </c>
      <c r="C393" s="5" t="s">
        <v>1392</v>
      </c>
      <c r="D393" s="5" t="s">
        <v>1393</v>
      </c>
      <c r="E393" s="6" t="s">
        <v>16</v>
      </c>
      <c r="F393" s="10">
        <v>9789866100925</v>
      </c>
      <c r="G393" s="6">
        <v>1</v>
      </c>
      <c r="H393" s="6">
        <v>220</v>
      </c>
      <c r="I393" s="6">
        <f t="shared" si="5"/>
        <v>220</v>
      </c>
      <c r="J393" s="22" t="s">
        <v>12</v>
      </c>
      <c r="K393" s="22" t="s">
        <v>12</v>
      </c>
      <c r="L393" s="22" t="s">
        <v>12</v>
      </c>
      <c r="M393" s="6"/>
    </row>
    <row r="394" spans="1:14" ht="31.5">
      <c r="A394" s="6">
        <v>392</v>
      </c>
      <c r="B394" s="5" t="s">
        <v>1394</v>
      </c>
      <c r="C394" s="5" t="s">
        <v>1392</v>
      </c>
      <c r="D394" s="5" t="s">
        <v>1393</v>
      </c>
      <c r="E394" s="6" t="s">
        <v>16</v>
      </c>
      <c r="F394" s="10">
        <v>9789866100918</v>
      </c>
      <c r="G394" s="6">
        <v>1</v>
      </c>
      <c r="H394" s="6">
        <v>220</v>
      </c>
      <c r="I394" s="6">
        <f t="shared" si="5"/>
        <v>220</v>
      </c>
      <c r="J394" s="22" t="s">
        <v>12</v>
      </c>
      <c r="K394" s="22" t="s">
        <v>12</v>
      </c>
      <c r="L394" s="22" t="s">
        <v>12</v>
      </c>
      <c r="M394" s="6"/>
    </row>
    <row r="395" spans="1:14" ht="31.5">
      <c r="A395" s="6">
        <v>393</v>
      </c>
      <c r="B395" s="5" t="s">
        <v>1395</v>
      </c>
      <c r="C395" s="5" t="s">
        <v>1392</v>
      </c>
      <c r="D395" s="5" t="s">
        <v>1393</v>
      </c>
      <c r="E395" s="6" t="s">
        <v>16</v>
      </c>
      <c r="F395" s="10">
        <v>9789866100895</v>
      </c>
      <c r="G395" s="6">
        <v>1</v>
      </c>
      <c r="H395" s="6">
        <v>220</v>
      </c>
      <c r="I395" s="6">
        <f t="shared" si="5"/>
        <v>220</v>
      </c>
      <c r="J395" s="22" t="s">
        <v>12</v>
      </c>
      <c r="K395" s="22" t="s">
        <v>12</v>
      </c>
      <c r="L395" s="22" t="s">
        <v>12</v>
      </c>
      <c r="M395" s="6"/>
    </row>
    <row r="396" spans="1:14" ht="31.5">
      <c r="A396" s="6">
        <v>394</v>
      </c>
      <c r="B396" s="5" t="s">
        <v>1396</v>
      </c>
      <c r="C396" s="5" t="s">
        <v>1392</v>
      </c>
      <c r="D396" s="5" t="s">
        <v>1393</v>
      </c>
      <c r="E396" s="6" t="s">
        <v>16</v>
      </c>
      <c r="F396" s="10">
        <v>9789866100260</v>
      </c>
      <c r="G396" s="6">
        <v>1</v>
      </c>
      <c r="H396" s="6">
        <v>220</v>
      </c>
      <c r="I396" s="6">
        <f t="shared" si="5"/>
        <v>220</v>
      </c>
      <c r="J396" s="22" t="s">
        <v>12</v>
      </c>
      <c r="K396" s="22" t="s">
        <v>12</v>
      </c>
      <c r="L396" s="22" t="s">
        <v>12</v>
      </c>
      <c r="M396" s="6"/>
    </row>
    <row r="397" spans="1:14" ht="31.5">
      <c r="A397" s="6">
        <v>395</v>
      </c>
      <c r="B397" s="5" t="s">
        <v>1397</v>
      </c>
      <c r="C397" s="5" t="s">
        <v>1392</v>
      </c>
      <c r="D397" s="5" t="s">
        <v>1393</v>
      </c>
      <c r="E397" s="6" t="s">
        <v>16</v>
      </c>
      <c r="F397" s="10">
        <v>9789866100253</v>
      </c>
      <c r="G397" s="6">
        <v>1</v>
      </c>
      <c r="H397" s="6">
        <v>220</v>
      </c>
      <c r="I397" s="6">
        <f t="shared" si="5"/>
        <v>220</v>
      </c>
      <c r="J397" s="22" t="s">
        <v>12</v>
      </c>
      <c r="K397" s="22" t="s">
        <v>12</v>
      </c>
      <c r="L397" s="22" t="s">
        <v>12</v>
      </c>
      <c r="M397" s="6"/>
    </row>
    <row r="398" spans="1:14" ht="31.5">
      <c r="A398" s="6">
        <v>396</v>
      </c>
      <c r="B398" s="5" t="s">
        <v>1398</v>
      </c>
      <c r="C398" s="5" t="s">
        <v>1392</v>
      </c>
      <c r="D398" s="5" t="s">
        <v>1393</v>
      </c>
      <c r="E398" s="6" t="s">
        <v>16</v>
      </c>
      <c r="F398" s="10">
        <v>9789866100901</v>
      </c>
      <c r="G398" s="6">
        <v>1</v>
      </c>
      <c r="H398" s="6">
        <v>220</v>
      </c>
      <c r="I398" s="6">
        <f t="shared" si="5"/>
        <v>220</v>
      </c>
      <c r="J398" s="22" t="s">
        <v>12</v>
      </c>
      <c r="K398" s="22" t="s">
        <v>12</v>
      </c>
      <c r="L398" s="22" t="s">
        <v>12</v>
      </c>
      <c r="M398" s="6"/>
    </row>
    <row r="399" spans="1:14" ht="31.5">
      <c r="A399" s="6">
        <v>397</v>
      </c>
      <c r="B399" s="5" t="s">
        <v>1399</v>
      </c>
      <c r="C399" s="5" t="s">
        <v>1392</v>
      </c>
      <c r="D399" s="5" t="s">
        <v>1393</v>
      </c>
      <c r="E399" s="6" t="s">
        <v>16</v>
      </c>
      <c r="F399" s="10">
        <v>9789866100529</v>
      </c>
      <c r="G399" s="6">
        <v>1</v>
      </c>
      <c r="H399" s="6">
        <v>220</v>
      </c>
      <c r="I399" s="6">
        <f t="shared" si="5"/>
        <v>220</v>
      </c>
      <c r="J399" s="22" t="s">
        <v>12</v>
      </c>
      <c r="K399" s="22" t="s">
        <v>12</v>
      </c>
      <c r="L399" s="22" t="s">
        <v>12</v>
      </c>
      <c r="M399" s="6"/>
    </row>
    <row r="400" spans="1:14" ht="31.5">
      <c r="A400" s="6">
        <v>398</v>
      </c>
      <c r="B400" s="5" t="s">
        <v>1400</v>
      </c>
      <c r="C400" s="5" t="s">
        <v>1392</v>
      </c>
      <c r="D400" s="5" t="s">
        <v>1393</v>
      </c>
      <c r="E400" s="6" t="s">
        <v>16</v>
      </c>
      <c r="F400" s="10">
        <v>9789866100536</v>
      </c>
      <c r="G400" s="6">
        <v>1</v>
      </c>
      <c r="H400" s="6">
        <v>220</v>
      </c>
      <c r="I400" s="6">
        <f t="shared" si="5"/>
        <v>220</v>
      </c>
      <c r="J400" s="22" t="s">
        <v>12</v>
      </c>
      <c r="K400" s="22" t="s">
        <v>12</v>
      </c>
      <c r="L400" s="22" t="s">
        <v>12</v>
      </c>
      <c r="M400" s="6"/>
    </row>
    <row r="401" spans="1:14" ht="16.5">
      <c r="A401" s="6">
        <v>399</v>
      </c>
      <c r="B401" s="5" t="s">
        <v>1531</v>
      </c>
      <c r="C401" s="5" t="s">
        <v>1529</v>
      </c>
      <c r="D401" s="5" t="s">
        <v>2157</v>
      </c>
      <c r="E401" s="6" t="s">
        <v>16</v>
      </c>
      <c r="F401" s="10">
        <v>9789865730734</v>
      </c>
      <c r="G401" s="6">
        <v>1</v>
      </c>
      <c r="H401" s="6">
        <v>450</v>
      </c>
      <c r="I401" s="6">
        <f t="shared" si="5"/>
        <v>450</v>
      </c>
      <c r="J401" s="22" t="s">
        <v>12</v>
      </c>
      <c r="K401" s="22" t="s">
        <v>12</v>
      </c>
      <c r="L401" s="22" t="s">
        <v>12</v>
      </c>
      <c r="M401" s="6"/>
    </row>
    <row r="402" spans="1:14" ht="16.5">
      <c r="A402" s="6">
        <v>400</v>
      </c>
      <c r="B402" s="5" t="s">
        <v>1532</v>
      </c>
      <c r="C402" s="5" t="s">
        <v>1529</v>
      </c>
      <c r="D402" s="5" t="s">
        <v>2157</v>
      </c>
      <c r="E402" s="6" t="s">
        <v>16</v>
      </c>
      <c r="F402" s="10">
        <v>9789865730642</v>
      </c>
      <c r="G402" s="6">
        <v>1</v>
      </c>
      <c r="H402" s="6">
        <v>450</v>
      </c>
      <c r="I402" s="6">
        <f t="shared" si="5"/>
        <v>450</v>
      </c>
      <c r="J402" s="22" t="s">
        <v>12</v>
      </c>
      <c r="K402" s="22" t="s">
        <v>12</v>
      </c>
      <c r="L402" s="22" t="s">
        <v>12</v>
      </c>
      <c r="M402" s="6"/>
    </row>
    <row r="403" spans="1:14" ht="16.5">
      <c r="A403" s="6">
        <v>401</v>
      </c>
      <c r="B403" s="5" t="s">
        <v>1534</v>
      </c>
      <c r="C403" s="5" t="s">
        <v>1529</v>
      </c>
      <c r="D403" s="5" t="s">
        <v>2157</v>
      </c>
      <c r="E403" s="6" t="s">
        <v>16</v>
      </c>
      <c r="F403" s="10">
        <v>9789865730659</v>
      </c>
      <c r="G403" s="6">
        <v>1</v>
      </c>
      <c r="H403" s="6">
        <v>450</v>
      </c>
      <c r="I403" s="6">
        <f t="shared" si="5"/>
        <v>450</v>
      </c>
      <c r="J403" s="22" t="s">
        <v>12</v>
      </c>
      <c r="K403" s="22" t="s">
        <v>12</v>
      </c>
      <c r="L403" s="22" t="s">
        <v>12</v>
      </c>
      <c r="M403" s="6"/>
    </row>
    <row r="404" spans="1:14" ht="16.5">
      <c r="A404" s="6">
        <v>402</v>
      </c>
      <c r="B404" s="5" t="s">
        <v>1535</v>
      </c>
      <c r="C404" s="5" t="s">
        <v>1529</v>
      </c>
      <c r="D404" s="5" t="s">
        <v>2157</v>
      </c>
      <c r="E404" s="6" t="s">
        <v>16</v>
      </c>
      <c r="F404" s="10">
        <v>9789865730833</v>
      </c>
      <c r="G404" s="6">
        <v>1</v>
      </c>
      <c r="H404" s="6">
        <v>450</v>
      </c>
      <c r="I404" s="6">
        <f t="shared" si="5"/>
        <v>450</v>
      </c>
      <c r="J404" s="22" t="s">
        <v>12</v>
      </c>
      <c r="K404" s="22" t="s">
        <v>12</v>
      </c>
      <c r="L404" s="22" t="s">
        <v>12</v>
      </c>
      <c r="M404" s="6"/>
    </row>
    <row r="405" spans="1:14" ht="16.5">
      <c r="A405" s="6">
        <v>403</v>
      </c>
      <c r="B405" s="5" t="s">
        <v>1536</v>
      </c>
      <c r="C405" s="5" t="s">
        <v>1529</v>
      </c>
      <c r="D405" s="5" t="s">
        <v>2157</v>
      </c>
      <c r="E405" s="6" t="s">
        <v>16</v>
      </c>
      <c r="F405" s="10">
        <v>9789865730826</v>
      </c>
      <c r="G405" s="6">
        <v>1</v>
      </c>
      <c r="H405" s="6">
        <v>450</v>
      </c>
      <c r="I405" s="6">
        <f t="shared" si="5"/>
        <v>450</v>
      </c>
      <c r="J405" s="22" t="s">
        <v>12</v>
      </c>
      <c r="K405" s="22" t="s">
        <v>12</v>
      </c>
      <c r="L405" s="22" t="s">
        <v>12</v>
      </c>
      <c r="M405" s="6"/>
    </row>
    <row r="406" spans="1:14" s="19" customFormat="1" ht="16.5">
      <c r="A406" s="6">
        <v>404</v>
      </c>
      <c r="B406" s="29" t="s">
        <v>812</v>
      </c>
      <c r="C406" s="29" t="s">
        <v>813</v>
      </c>
      <c r="D406" s="25" t="s">
        <v>679</v>
      </c>
      <c r="E406" s="22" t="s">
        <v>667</v>
      </c>
      <c r="F406" s="45">
        <v>9789863203605</v>
      </c>
      <c r="G406" s="22">
        <v>1</v>
      </c>
      <c r="H406" s="22">
        <v>260</v>
      </c>
      <c r="I406" s="6">
        <f t="shared" si="5"/>
        <v>260</v>
      </c>
      <c r="J406" s="22" t="s">
        <v>668</v>
      </c>
      <c r="K406" s="22" t="s">
        <v>668</v>
      </c>
      <c r="L406" s="22" t="s">
        <v>668</v>
      </c>
      <c r="M406" s="22"/>
      <c r="N406" s="24"/>
    </row>
    <row r="407" spans="1:14" s="19" customFormat="1" ht="16.5">
      <c r="A407" s="6">
        <v>405</v>
      </c>
      <c r="B407" s="26" t="s">
        <v>814</v>
      </c>
      <c r="C407" s="26" t="s">
        <v>757</v>
      </c>
      <c r="D407" s="20" t="s">
        <v>758</v>
      </c>
      <c r="E407" s="22" t="s">
        <v>667</v>
      </c>
      <c r="F407" s="9" t="s">
        <v>815</v>
      </c>
      <c r="G407" s="22">
        <v>1</v>
      </c>
      <c r="H407" s="22">
        <v>250</v>
      </c>
      <c r="I407" s="6">
        <f t="shared" si="5"/>
        <v>250</v>
      </c>
      <c r="J407" s="22" t="s">
        <v>668</v>
      </c>
      <c r="K407" s="22" t="s">
        <v>668</v>
      </c>
      <c r="L407" s="22" t="s">
        <v>668</v>
      </c>
      <c r="M407" s="22"/>
      <c r="N407" s="24"/>
    </row>
    <row r="408" spans="1:14" s="19" customFormat="1" ht="16.5">
      <c r="A408" s="6">
        <v>406</v>
      </c>
      <c r="B408" s="26" t="s">
        <v>816</v>
      </c>
      <c r="C408" s="26" t="s">
        <v>817</v>
      </c>
      <c r="D408" s="20" t="s">
        <v>758</v>
      </c>
      <c r="E408" s="22" t="s">
        <v>667</v>
      </c>
      <c r="F408" s="9" t="s">
        <v>818</v>
      </c>
      <c r="G408" s="22">
        <v>1</v>
      </c>
      <c r="H408" s="22">
        <v>280</v>
      </c>
      <c r="I408" s="6">
        <f t="shared" si="5"/>
        <v>280</v>
      </c>
      <c r="J408" s="22" t="s">
        <v>668</v>
      </c>
      <c r="K408" s="22" t="s">
        <v>668</v>
      </c>
      <c r="L408" s="22" t="s">
        <v>668</v>
      </c>
      <c r="M408" s="22"/>
      <c r="N408" s="24"/>
    </row>
    <row r="409" spans="1:14" ht="31.5">
      <c r="A409" s="6">
        <v>407</v>
      </c>
      <c r="B409" s="5" t="s">
        <v>1314</v>
      </c>
      <c r="C409" s="5" t="s">
        <v>1315</v>
      </c>
      <c r="D409" s="5" t="s">
        <v>1287</v>
      </c>
      <c r="E409" s="6" t="s">
        <v>16</v>
      </c>
      <c r="F409" s="10">
        <v>9789573280316</v>
      </c>
      <c r="G409" s="6">
        <v>1</v>
      </c>
      <c r="H409" s="6">
        <v>280</v>
      </c>
      <c r="I409" s="6">
        <f t="shared" si="5"/>
        <v>280</v>
      </c>
      <c r="J409" s="22" t="s">
        <v>12</v>
      </c>
      <c r="K409" s="22" t="s">
        <v>12</v>
      </c>
      <c r="L409" s="22" t="s">
        <v>12</v>
      </c>
      <c r="M409" s="6"/>
    </row>
    <row r="410" spans="1:14" ht="31.5">
      <c r="A410" s="6">
        <v>408</v>
      </c>
      <c r="B410" s="5" t="s">
        <v>1316</v>
      </c>
      <c r="C410" s="5" t="s">
        <v>1315</v>
      </c>
      <c r="D410" s="5" t="s">
        <v>1287</v>
      </c>
      <c r="E410" s="6" t="s">
        <v>16</v>
      </c>
      <c r="F410" s="10">
        <v>9789573280583</v>
      </c>
      <c r="G410" s="6">
        <v>1</v>
      </c>
      <c r="H410" s="6">
        <v>280</v>
      </c>
      <c r="I410" s="6">
        <f t="shared" si="5"/>
        <v>280</v>
      </c>
      <c r="J410" s="22" t="s">
        <v>12</v>
      </c>
      <c r="K410" s="22" t="s">
        <v>12</v>
      </c>
      <c r="L410" s="22" t="s">
        <v>12</v>
      </c>
      <c r="M410" s="6"/>
    </row>
    <row r="411" spans="1:14" ht="16.5">
      <c r="A411" s="6">
        <v>409</v>
      </c>
      <c r="B411" s="5" t="s">
        <v>1317</v>
      </c>
      <c r="C411" s="5" t="s">
        <v>1315</v>
      </c>
      <c r="D411" s="5" t="s">
        <v>1287</v>
      </c>
      <c r="E411" s="6" t="s">
        <v>16</v>
      </c>
      <c r="F411" s="10">
        <v>9789573282112</v>
      </c>
      <c r="G411" s="6">
        <v>1</v>
      </c>
      <c r="H411" s="6">
        <v>280</v>
      </c>
      <c r="I411" s="6">
        <f t="shared" si="5"/>
        <v>280</v>
      </c>
      <c r="J411" s="22" t="s">
        <v>12</v>
      </c>
      <c r="K411" s="22" t="s">
        <v>12</v>
      </c>
      <c r="L411" s="22" t="s">
        <v>12</v>
      </c>
      <c r="M411" s="6"/>
    </row>
    <row r="412" spans="1:14" ht="16.5">
      <c r="A412" s="6">
        <v>410</v>
      </c>
      <c r="B412" s="5" t="s">
        <v>1318</v>
      </c>
      <c r="C412" s="5" t="s">
        <v>1315</v>
      </c>
      <c r="D412" s="5" t="s">
        <v>1287</v>
      </c>
      <c r="E412" s="6" t="s">
        <v>16</v>
      </c>
      <c r="F412" s="10">
        <v>9789573282938</v>
      </c>
      <c r="G412" s="6">
        <v>1</v>
      </c>
      <c r="H412" s="6">
        <v>280</v>
      </c>
      <c r="I412" s="6">
        <f t="shared" si="5"/>
        <v>280</v>
      </c>
      <c r="J412" s="22" t="s">
        <v>12</v>
      </c>
      <c r="K412" s="22" t="s">
        <v>12</v>
      </c>
      <c r="L412" s="22" t="s">
        <v>12</v>
      </c>
      <c r="M412" s="6"/>
    </row>
    <row r="413" spans="1:14" ht="16.5">
      <c r="A413" s="6">
        <v>411</v>
      </c>
      <c r="B413" s="5" t="s">
        <v>1319</v>
      </c>
      <c r="C413" s="5" t="s">
        <v>1315</v>
      </c>
      <c r="D413" s="5" t="s">
        <v>1287</v>
      </c>
      <c r="E413" s="6" t="s">
        <v>16</v>
      </c>
      <c r="F413" s="10">
        <v>9789573283324</v>
      </c>
      <c r="G413" s="6">
        <v>1</v>
      </c>
      <c r="H413" s="6">
        <v>280</v>
      </c>
      <c r="I413" s="6">
        <f t="shared" si="5"/>
        <v>280</v>
      </c>
      <c r="J413" s="22" t="s">
        <v>12</v>
      </c>
      <c r="K413" s="22" t="s">
        <v>12</v>
      </c>
      <c r="L413" s="22" t="s">
        <v>12</v>
      </c>
      <c r="M413" s="6"/>
    </row>
    <row r="414" spans="1:14">
      <c r="A414" s="6">
        <v>412</v>
      </c>
      <c r="B414" s="5" t="s">
        <v>1285</v>
      </c>
      <c r="C414" s="5" t="s">
        <v>1286</v>
      </c>
      <c r="D414" s="5" t="s">
        <v>1287</v>
      </c>
      <c r="E414" s="6" t="s">
        <v>16</v>
      </c>
      <c r="F414" s="10">
        <v>9789573280002</v>
      </c>
      <c r="G414" s="6">
        <v>1</v>
      </c>
      <c r="H414" s="6">
        <v>320</v>
      </c>
      <c r="I414" s="6">
        <f t="shared" si="5"/>
        <v>320</v>
      </c>
      <c r="J414" s="6" t="s">
        <v>12</v>
      </c>
      <c r="K414" s="6" t="s">
        <v>12</v>
      </c>
      <c r="L414" s="6" t="s">
        <v>12</v>
      </c>
      <c r="M414" s="6"/>
    </row>
    <row r="415" spans="1:14" ht="16.5">
      <c r="A415" s="6">
        <v>413</v>
      </c>
      <c r="B415" s="5" t="s">
        <v>1330</v>
      </c>
      <c r="C415" s="5" t="s">
        <v>1331</v>
      </c>
      <c r="D415" s="5" t="s">
        <v>1332</v>
      </c>
      <c r="E415" s="6" t="s">
        <v>16</v>
      </c>
      <c r="F415" s="10">
        <v>9789862138281</v>
      </c>
      <c r="G415" s="6">
        <v>1</v>
      </c>
      <c r="H415" s="6">
        <v>350</v>
      </c>
      <c r="I415" s="6">
        <f t="shared" si="5"/>
        <v>350</v>
      </c>
      <c r="J415" s="22" t="s">
        <v>12</v>
      </c>
      <c r="K415" s="22" t="s">
        <v>12</v>
      </c>
      <c r="L415" s="22" t="s">
        <v>12</v>
      </c>
      <c r="M415" s="6"/>
    </row>
    <row r="416" spans="1:14" ht="16.5">
      <c r="A416" s="6">
        <v>414</v>
      </c>
      <c r="B416" s="5" t="s">
        <v>1333</v>
      </c>
      <c r="C416" s="5" t="s">
        <v>1334</v>
      </c>
      <c r="D416" s="5" t="s">
        <v>1335</v>
      </c>
      <c r="E416" s="6" t="s">
        <v>16</v>
      </c>
      <c r="F416" s="10">
        <v>9789869517744</v>
      </c>
      <c r="G416" s="6">
        <v>1</v>
      </c>
      <c r="H416" s="6">
        <v>320</v>
      </c>
      <c r="I416" s="6">
        <f t="shared" si="5"/>
        <v>320</v>
      </c>
      <c r="J416" s="22" t="s">
        <v>12</v>
      </c>
      <c r="K416" s="22" t="s">
        <v>12</v>
      </c>
      <c r="L416" s="22" t="s">
        <v>12</v>
      </c>
      <c r="M416" s="6"/>
    </row>
    <row r="417" spans="1:14" ht="16.5">
      <c r="A417" s="6">
        <v>415</v>
      </c>
      <c r="B417" s="5" t="s">
        <v>1340</v>
      </c>
      <c r="C417" s="5" t="s">
        <v>1339</v>
      </c>
      <c r="D417" s="5" t="s">
        <v>2158</v>
      </c>
      <c r="E417" s="6" t="s">
        <v>16</v>
      </c>
      <c r="F417" s="10">
        <v>9789862117095</v>
      </c>
      <c r="G417" s="6">
        <v>1</v>
      </c>
      <c r="H417" s="6">
        <v>290</v>
      </c>
      <c r="I417" s="6">
        <f t="shared" si="5"/>
        <v>290</v>
      </c>
      <c r="J417" s="22" t="s">
        <v>12</v>
      </c>
      <c r="K417" s="22" t="s">
        <v>12</v>
      </c>
      <c r="L417" s="22" t="s">
        <v>12</v>
      </c>
      <c r="M417" s="6"/>
    </row>
    <row r="418" spans="1:14" ht="16.5">
      <c r="A418" s="6">
        <v>416</v>
      </c>
      <c r="B418" s="5" t="s">
        <v>1341</v>
      </c>
      <c r="C418" s="5" t="s">
        <v>1342</v>
      </c>
      <c r="D418" s="20" t="s">
        <v>758</v>
      </c>
      <c r="E418" s="6" t="s">
        <v>16</v>
      </c>
      <c r="F418" s="10">
        <v>9789862743133</v>
      </c>
      <c r="G418" s="6">
        <v>1</v>
      </c>
      <c r="H418" s="6">
        <v>280</v>
      </c>
      <c r="I418" s="6">
        <f t="shared" si="5"/>
        <v>280</v>
      </c>
      <c r="J418" s="22" t="s">
        <v>12</v>
      </c>
      <c r="K418" s="22" t="s">
        <v>12</v>
      </c>
      <c r="L418" s="22" t="s">
        <v>12</v>
      </c>
      <c r="M418" s="6"/>
    </row>
    <row r="419" spans="1:14" ht="16.5">
      <c r="A419" s="6">
        <v>417</v>
      </c>
      <c r="B419" s="5" t="s">
        <v>1343</v>
      </c>
      <c r="C419" s="5" t="s">
        <v>1344</v>
      </c>
      <c r="D419" s="5" t="s">
        <v>1345</v>
      </c>
      <c r="E419" s="6" t="s">
        <v>16</v>
      </c>
      <c r="F419" s="10">
        <v>9789864401321</v>
      </c>
      <c r="G419" s="6">
        <v>1</v>
      </c>
      <c r="H419" s="6">
        <v>300</v>
      </c>
      <c r="I419" s="6">
        <f t="shared" ref="I419:I482" si="6">G419*H419</f>
        <v>300</v>
      </c>
      <c r="J419" s="22" t="s">
        <v>12</v>
      </c>
      <c r="K419" s="22" t="s">
        <v>12</v>
      </c>
      <c r="L419" s="22" t="s">
        <v>12</v>
      </c>
      <c r="M419" s="6"/>
    </row>
    <row r="420" spans="1:14" ht="16.5">
      <c r="A420" s="6">
        <v>418</v>
      </c>
      <c r="B420" s="5" t="s">
        <v>1443</v>
      </c>
      <c r="C420" s="5" t="s">
        <v>1444</v>
      </c>
      <c r="D420" s="5" t="s">
        <v>1445</v>
      </c>
      <c r="E420" s="6" t="s">
        <v>16</v>
      </c>
      <c r="F420" s="10">
        <v>9789869420266</v>
      </c>
      <c r="G420" s="6">
        <v>1</v>
      </c>
      <c r="H420" s="6">
        <v>450</v>
      </c>
      <c r="I420" s="6">
        <f t="shared" si="6"/>
        <v>450</v>
      </c>
      <c r="J420" s="22" t="s">
        <v>12</v>
      </c>
      <c r="K420" s="22" t="s">
        <v>12</v>
      </c>
      <c r="L420" s="22" t="s">
        <v>12</v>
      </c>
      <c r="M420" s="6"/>
    </row>
    <row r="421" spans="1:14" ht="16.5">
      <c r="A421" s="6">
        <v>419</v>
      </c>
      <c r="B421" s="5" t="s">
        <v>1446</v>
      </c>
      <c r="C421" s="5" t="s">
        <v>1447</v>
      </c>
      <c r="D421" s="5" t="s">
        <v>2109</v>
      </c>
      <c r="E421" s="6" t="s">
        <v>16</v>
      </c>
      <c r="F421" s="10">
        <v>9789862116951</v>
      </c>
      <c r="G421" s="6">
        <v>1</v>
      </c>
      <c r="H421" s="6">
        <v>300</v>
      </c>
      <c r="I421" s="6">
        <f t="shared" si="6"/>
        <v>300</v>
      </c>
      <c r="J421" s="22" t="s">
        <v>12</v>
      </c>
      <c r="K421" s="22" t="s">
        <v>12</v>
      </c>
      <c r="L421" s="22" t="s">
        <v>12</v>
      </c>
      <c r="M421" s="6"/>
    </row>
    <row r="422" spans="1:14" ht="16.5">
      <c r="A422" s="6">
        <v>420</v>
      </c>
      <c r="B422" s="5" t="s">
        <v>1448</v>
      </c>
      <c r="C422" s="5" t="s">
        <v>1449</v>
      </c>
      <c r="D422" s="5" t="s">
        <v>1450</v>
      </c>
      <c r="E422" s="6" t="s">
        <v>16</v>
      </c>
      <c r="F422" s="10">
        <v>9789869520515</v>
      </c>
      <c r="G422" s="6">
        <v>1</v>
      </c>
      <c r="H422" s="6">
        <v>280</v>
      </c>
      <c r="I422" s="6">
        <f t="shared" si="6"/>
        <v>280</v>
      </c>
      <c r="J422" s="22" t="s">
        <v>12</v>
      </c>
      <c r="K422" s="22" t="s">
        <v>12</v>
      </c>
      <c r="L422" s="22" t="s">
        <v>12</v>
      </c>
      <c r="M422" s="6"/>
    </row>
    <row r="423" spans="1:14" ht="16.5">
      <c r="A423" s="6">
        <v>421</v>
      </c>
      <c r="B423" s="5" t="s">
        <v>1451</v>
      </c>
      <c r="C423" s="5" t="s">
        <v>1452</v>
      </c>
      <c r="D423" s="5" t="s">
        <v>2109</v>
      </c>
      <c r="E423" s="6" t="s">
        <v>16</v>
      </c>
      <c r="F423" s="10">
        <v>9789862116890</v>
      </c>
      <c r="G423" s="6">
        <v>1</v>
      </c>
      <c r="H423" s="6">
        <v>270</v>
      </c>
      <c r="I423" s="6">
        <f t="shared" si="6"/>
        <v>270</v>
      </c>
      <c r="J423" s="22" t="s">
        <v>12</v>
      </c>
      <c r="K423" s="22" t="s">
        <v>12</v>
      </c>
      <c r="L423" s="22" t="s">
        <v>12</v>
      </c>
      <c r="M423" s="6"/>
    </row>
    <row r="424" spans="1:14" ht="16.5">
      <c r="A424" s="6">
        <v>422</v>
      </c>
      <c r="B424" s="5" t="s">
        <v>1453</v>
      </c>
      <c r="C424" s="5" t="s">
        <v>1454</v>
      </c>
      <c r="D424" s="5" t="s">
        <v>1455</v>
      </c>
      <c r="E424" s="6" t="s">
        <v>16</v>
      </c>
      <c r="F424" s="10">
        <v>9789864271498</v>
      </c>
      <c r="G424" s="6">
        <v>1</v>
      </c>
      <c r="H424" s="6">
        <v>250</v>
      </c>
      <c r="I424" s="6">
        <f t="shared" si="6"/>
        <v>250</v>
      </c>
      <c r="J424" s="22" t="s">
        <v>12</v>
      </c>
      <c r="K424" s="22" t="s">
        <v>12</v>
      </c>
      <c r="L424" s="22" t="s">
        <v>12</v>
      </c>
      <c r="M424" s="6"/>
    </row>
    <row r="425" spans="1:14" ht="16.5">
      <c r="A425" s="6">
        <v>423</v>
      </c>
      <c r="B425" s="5" t="s">
        <v>1456</v>
      </c>
      <c r="C425" s="5" t="s">
        <v>1457</v>
      </c>
      <c r="D425" s="5" t="s">
        <v>2159</v>
      </c>
      <c r="E425" s="6" t="s">
        <v>16</v>
      </c>
      <c r="F425" s="10">
        <v>9789577626080</v>
      </c>
      <c r="G425" s="6">
        <v>1</v>
      </c>
      <c r="H425" s="6">
        <v>300</v>
      </c>
      <c r="I425" s="6">
        <f t="shared" si="6"/>
        <v>300</v>
      </c>
      <c r="J425" s="22" t="s">
        <v>12</v>
      </c>
      <c r="K425" s="22" t="s">
        <v>12</v>
      </c>
      <c r="L425" s="22" t="s">
        <v>12</v>
      </c>
      <c r="M425" s="6"/>
    </row>
    <row r="426" spans="1:14" ht="16.5">
      <c r="A426" s="6">
        <v>424</v>
      </c>
      <c r="B426" s="5" t="s">
        <v>1458</v>
      </c>
      <c r="C426" s="5" t="s">
        <v>1459</v>
      </c>
      <c r="D426" s="5" t="s">
        <v>1460</v>
      </c>
      <c r="E426" s="6" t="s">
        <v>16</v>
      </c>
      <c r="F426" s="10">
        <v>9789865876418</v>
      </c>
      <c r="G426" s="6">
        <v>1</v>
      </c>
      <c r="H426" s="6">
        <v>300</v>
      </c>
      <c r="I426" s="6">
        <f t="shared" si="6"/>
        <v>300</v>
      </c>
      <c r="J426" s="22" t="s">
        <v>12</v>
      </c>
      <c r="K426" s="22" t="s">
        <v>12</v>
      </c>
      <c r="L426" s="22" t="s">
        <v>12</v>
      </c>
      <c r="M426" s="6"/>
    </row>
    <row r="427" spans="1:14" ht="16.5">
      <c r="A427" s="6">
        <v>425</v>
      </c>
      <c r="B427" s="5" t="s">
        <v>1461</v>
      </c>
      <c r="C427" s="5" t="s">
        <v>1462</v>
      </c>
      <c r="D427" s="5" t="s">
        <v>1463</v>
      </c>
      <c r="E427" s="6" t="s">
        <v>16</v>
      </c>
      <c r="F427" s="10">
        <v>9789869343893</v>
      </c>
      <c r="G427" s="6">
        <v>1</v>
      </c>
      <c r="H427" s="6">
        <v>399</v>
      </c>
      <c r="I427" s="6">
        <f t="shared" si="6"/>
        <v>399</v>
      </c>
      <c r="J427" s="22" t="s">
        <v>12</v>
      </c>
      <c r="K427" s="22" t="s">
        <v>12</v>
      </c>
      <c r="L427" s="22" t="s">
        <v>12</v>
      </c>
      <c r="M427" s="6"/>
    </row>
    <row r="428" spans="1:14" ht="16.5">
      <c r="A428" s="6">
        <v>426</v>
      </c>
      <c r="B428" s="5" t="s">
        <v>1464</v>
      </c>
      <c r="C428" s="5" t="s">
        <v>1465</v>
      </c>
      <c r="D428" s="5" t="s">
        <v>1460</v>
      </c>
      <c r="E428" s="6" t="s">
        <v>16</v>
      </c>
      <c r="F428" s="10">
        <v>9789865876364</v>
      </c>
      <c r="G428" s="6">
        <v>1</v>
      </c>
      <c r="H428" s="6">
        <v>300</v>
      </c>
      <c r="I428" s="6">
        <f t="shared" si="6"/>
        <v>300</v>
      </c>
      <c r="J428" s="22" t="s">
        <v>12</v>
      </c>
      <c r="K428" s="22" t="s">
        <v>12</v>
      </c>
      <c r="L428" s="22" t="s">
        <v>12</v>
      </c>
      <c r="M428" s="6"/>
    </row>
    <row r="429" spans="1:14" s="19" customFormat="1" ht="16.5">
      <c r="A429" s="6">
        <v>427</v>
      </c>
      <c r="B429" s="20" t="s">
        <v>879</v>
      </c>
      <c r="C429" s="20" t="s">
        <v>880</v>
      </c>
      <c r="D429" s="20" t="s">
        <v>881</v>
      </c>
      <c r="E429" s="22" t="s">
        <v>856</v>
      </c>
      <c r="F429" s="10">
        <v>9789862253557</v>
      </c>
      <c r="G429" s="22">
        <v>1</v>
      </c>
      <c r="H429" s="22">
        <v>840</v>
      </c>
      <c r="I429" s="6">
        <f t="shared" si="6"/>
        <v>840</v>
      </c>
      <c r="J429" s="22" t="s">
        <v>882</v>
      </c>
      <c r="K429" s="23" t="s">
        <v>883</v>
      </c>
      <c r="L429" s="23" t="s">
        <v>883</v>
      </c>
      <c r="M429" s="22" t="s">
        <v>884</v>
      </c>
      <c r="N429" s="24"/>
    </row>
    <row r="430" spans="1:14">
      <c r="A430" s="6">
        <v>428</v>
      </c>
      <c r="B430" s="5" t="s">
        <v>358</v>
      </c>
      <c r="C430" s="5" t="s">
        <v>359</v>
      </c>
      <c r="D430" s="5" t="s">
        <v>360</v>
      </c>
      <c r="E430" s="6" t="s">
        <v>16</v>
      </c>
      <c r="F430" s="9" t="s">
        <v>361</v>
      </c>
      <c r="G430" s="6">
        <v>1</v>
      </c>
      <c r="H430" s="6">
        <v>800</v>
      </c>
      <c r="I430" s="6">
        <f t="shared" si="6"/>
        <v>800</v>
      </c>
      <c r="J430" s="8" t="s">
        <v>29</v>
      </c>
      <c r="K430" s="8" t="s">
        <v>12</v>
      </c>
      <c r="L430" s="8" t="s">
        <v>12</v>
      </c>
      <c r="M430" s="6" t="s">
        <v>82</v>
      </c>
    </row>
    <row r="431" spans="1:14" s="19" customFormat="1" ht="16.5">
      <c r="A431" s="6">
        <v>429</v>
      </c>
      <c r="B431" s="26" t="s">
        <v>819</v>
      </c>
      <c r="C431" s="26" t="s">
        <v>820</v>
      </c>
      <c r="D431" s="20" t="s">
        <v>758</v>
      </c>
      <c r="E431" s="22" t="s">
        <v>667</v>
      </c>
      <c r="F431" s="9" t="s">
        <v>821</v>
      </c>
      <c r="G431" s="22">
        <v>1</v>
      </c>
      <c r="H431" s="22">
        <v>280</v>
      </c>
      <c r="I431" s="6">
        <f t="shared" si="6"/>
        <v>280</v>
      </c>
      <c r="J431" s="22" t="s">
        <v>668</v>
      </c>
      <c r="K431" s="22" t="s">
        <v>668</v>
      </c>
      <c r="L431" s="22" t="s">
        <v>668</v>
      </c>
      <c r="M431" s="22"/>
      <c r="N431" s="24"/>
    </row>
    <row r="432" spans="1:14" s="19" customFormat="1" ht="16.5">
      <c r="A432" s="6">
        <v>430</v>
      </c>
      <c r="B432" s="26" t="s">
        <v>822</v>
      </c>
      <c r="C432" s="26" t="s">
        <v>823</v>
      </c>
      <c r="D432" s="20" t="s">
        <v>758</v>
      </c>
      <c r="E432" s="22" t="s">
        <v>667</v>
      </c>
      <c r="F432" s="9" t="s">
        <v>824</v>
      </c>
      <c r="G432" s="22">
        <v>1</v>
      </c>
      <c r="H432" s="22">
        <v>250</v>
      </c>
      <c r="I432" s="6">
        <f t="shared" si="6"/>
        <v>250</v>
      </c>
      <c r="J432" s="22" t="s">
        <v>668</v>
      </c>
      <c r="K432" s="22" t="s">
        <v>668</v>
      </c>
      <c r="L432" s="22" t="s">
        <v>668</v>
      </c>
      <c r="M432" s="22"/>
      <c r="N432" s="24"/>
    </row>
    <row r="433" spans="1:14" s="19" customFormat="1" ht="16.5">
      <c r="A433" s="6">
        <v>431</v>
      </c>
      <c r="B433" s="26" t="s">
        <v>834</v>
      </c>
      <c r="C433" s="26" t="s">
        <v>835</v>
      </c>
      <c r="D433" s="20" t="s">
        <v>758</v>
      </c>
      <c r="E433" s="22" t="s">
        <v>667</v>
      </c>
      <c r="F433" s="9" t="s">
        <v>836</v>
      </c>
      <c r="G433" s="22">
        <v>1</v>
      </c>
      <c r="H433" s="22">
        <v>280</v>
      </c>
      <c r="I433" s="6">
        <f t="shared" si="6"/>
        <v>280</v>
      </c>
      <c r="J433" s="22" t="s">
        <v>668</v>
      </c>
      <c r="K433" s="22" t="s">
        <v>668</v>
      </c>
      <c r="L433" s="22" t="s">
        <v>668</v>
      </c>
      <c r="M433" s="22"/>
      <c r="N433" s="24"/>
    </row>
    <row r="434" spans="1:14" s="19" customFormat="1" ht="16.5">
      <c r="A434" s="6">
        <v>432</v>
      </c>
      <c r="B434" s="26" t="s">
        <v>837</v>
      </c>
      <c r="C434" s="26" t="s">
        <v>838</v>
      </c>
      <c r="D434" s="27" t="s">
        <v>839</v>
      </c>
      <c r="E434" s="22" t="s">
        <v>667</v>
      </c>
      <c r="F434" s="9" t="s">
        <v>840</v>
      </c>
      <c r="G434" s="28" t="s">
        <v>670</v>
      </c>
      <c r="H434" s="22">
        <v>160</v>
      </c>
      <c r="I434" s="6">
        <f t="shared" si="6"/>
        <v>160</v>
      </c>
      <c r="J434" s="22" t="s">
        <v>668</v>
      </c>
      <c r="K434" s="22" t="s">
        <v>668</v>
      </c>
      <c r="L434" s="22" t="s">
        <v>668</v>
      </c>
      <c r="M434" s="22"/>
      <c r="N434" s="24"/>
    </row>
    <row r="435" spans="1:14" s="19" customFormat="1" ht="16.5">
      <c r="A435" s="6">
        <v>433</v>
      </c>
      <c r="B435" s="26" t="s">
        <v>841</v>
      </c>
      <c r="C435" s="26" t="s">
        <v>842</v>
      </c>
      <c r="D435" s="27" t="s">
        <v>839</v>
      </c>
      <c r="E435" s="22" t="s">
        <v>667</v>
      </c>
      <c r="F435" s="7">
        <v>9789861615141</v>
      </c>
      <c r="G435" s="22">
        <v>1</v>
      </c>
      <c r="H435" s="22">
        <v>220</v>
      </c>
      <c r="I435" s="6">
        <f t="shared" si="6"/>
        <v>220</v>
      </c>
      <c r="J435" s="22" t="s">
        <v>355</v>
      </c>
      <c r="K435" s="22" t="s">
        <v>355</v>
      </c>
      <c r="L435" s="22" t="s">
        <v>355</v>
      </c>
      <c r="M435" s="22"/>
      <c r="N435" s="24"/>
    </row>
    <row r="436" spans="1:14" s="19" customFormat="1" ht="33">
      <c r="A436" s="6">
        <v>434</v>
      </c>
      <c r="B436" s="20" t="s">
        <v>843</v>
      </c>
      <c r="C436" s="20" t="s">
        <v>844</v>
      </c>
      <c r="D436" s="25" t="s">
        <v>2160</v>
      </c>
      <c r="E436" s="22" t="s">
        <v>16</v>
      </c>
      <c r="F436" s="45">
        <v>9789861895802</v>
      </c>
      <c r="G436" s="22">
        <v>1</v>
      </c>
      <c r="H436" s="22">
        <v>280</v>
      </c>
      <c r="I436" s="6">
        <f t="shared" si="6"/>
        <v>280</v>
      </c>
      <c r="J436" s="22" t="s">
        <v>355</v>
      </c>
      <c r="K436" s="22" t="s">
        <v>355</v>
      </c>
      <c r="L436" s="22" t="s">
        <v>355</v>
      </c>
      <c r="M436" s="22"/>
      <c r="N436" s="24"/>
    </row>
    <row r="437" spans="1:14" s="19" customFormat="1" ht="16.5">
      <c r="A437" s="6">
        <v>435</v>
      </c>
      <c r="B437" s="29" t="s">
        <v>867</v>
      </c>
      <c r="C437" s="20" t="s">
        <v>868</v>
      </c>
      <c r="D437" s="21" t="s">
        <v>735</v>
      </c>
      <c r="E437" s="22" t="s">
        <v>856</v>
      </c>
      <c r="F437" s="9" t="s">
        <v>869</v>
      </c>
      <c r="G437" s="22">
        <v>1</v>
      </c>
      <c r="H437" s="22">
        <v>250</v>
      </c>
      <c r="I437" s="6">
        <f t="shared" si="6"/>
        <v>250</v>
      </c>
      <c r="J437" s="22" t="s">
        <v>858</v>
      </c>
      <c r="K437" s="22" t="s">
        <v>858</v>
      </c>
      <c r="L437" s="22" t="s">
        <v>858</v>
      </c>
      <c r="M437" s="22"/>
      <c r="N437" s="24"/>
    </row>
    <row r="438" spans="1:14" s="19" customFormat="1" ht="16.5">
      <c r="A438" s="6">
        <v>436</v>
      </c>
      <c r="B438" s="29" t="s">
        <v>870</v>
      </c>
      <c r="C438" s="20" t="s">
        <v>871</v>
      </c>
      <c r="D438" s="21" t="s">
        <v>735</v>
      </c>
      <c r="E438" s="22" t="s">
        <v>856</v>
      </c>
      <c r="F438" s="9" t="s">
        <v>872</v>
      </c>
      <c r="G438" s="22">
        <v>1</v>
      </c>
      <c r="H438" s="22">
        <v>180</v>
      </c>
      <c r="I438" s="6">
        <f t="shared" si="6"/>
        <v>180</v>
      </c>
      <c r="J438" s="22" t="s">
        <v>858</v>
      </c>
      <c r="K438" s="22" t="s">
        <v>858</v>
      </c>
      <c r="L438" s="22" t="s">
        <v>858</v>
      </c>
      <c r="M438" s="22"/>
      <c r="N438" s="24"/>
    </row>
    <row r="439" spans="1:14" s="19" customFormat="1" ht="16.5">
      <c r="A439" s="6">
        <v>437</v>
      </c>
      <c r="B439" s="29" t="s">
        <v>873</v>
      </c>
      <c r="C439" s="20" t="s">
        <v>874</v>
      </c>
      <c r="D439" s="21" t="s">
        <v>735</v>
      </c>
      <c r="E439" s="22" t="s">
        <v>856</v>
      </c>
      <c r="F439" s="9" t="s">
        <v>875</v>
      </c>
      <c r="G439" s="22">
        <v>1</v>
      </c>
      <c r="H439" s="22">
        <v>180</v>
      </c>
      <c r="I439" s="6">
        <f t="shared" si="6"/>
        <v>180</v>
      </c>
      <c r="J439" s="22" t="s">
        <v>858</v>
      </c>
      <c r="K439" s="22" t="s">
        <v>858</v>
      </c>
      <c r="L439" s="22" t="s">
        <v>858</v>
      </c>
      <c r="M439" s="22"/>
      <c r="N439" s="24"/>
    </row>
    <row r="440" spans="1:14" s="19" customFormat="1" ht="16.5">
      <c r="A440" s="6">
        <v>438</v>
      </c>
      <c r="B440" s="29" t="s">
        <v>876</v>
      </c>
      <c r="C440" s="20" t="s">
        <v>877</v>
      </c>
      <c r="D440" s="21" t="s">
        <v>735</v>
      </c>
      <c r="E440" s="22" t="s">
        <v>856</v>
      </c>
      <c r="F440" s="9" t="s">
        <v>878</v>
      </c>
      <c r="G440" s="22">
        <v>1</v>
      </c>
      <c r="H440" s="22">
        <v>220</v>
      </c>
      <c r="I440" s="6">
        <f t="shared" si="6"/>
        <v>220</v>
      </c>
      <c r="J440" s="22" t="s">
        <v>858</v>
      </c>
      <c r="K440" s="22" t="s">
        <v>858</v>
      </c>
      <c r="L440" s="22" t="s">
        <v>858</v>
      </c>
      <c r="M440" s="22"/>
      <c r="N440" s="24"/>
    </row>
    <row r="441" spans="1:14">
      <c r="A441" s="6">
        <v>439</v>
      </c>
      <c r="B441" s="5" t="s">
        <v>1506</v>
      </c>
      <c r="C441" s="5" t="s">
        <v>1507</v>
      </c>
      <c r="D441" s="5" t="s">
        <v>1508</v>
      </c>
      <c r="E441" s="6" t="s">
        <v>16</v>
      </c>
      <c r="F441" s="9" t="s">
        <v>1509</v>
      </c>
      <c r="G441" s="6">
        <v>1</v>
      </c>
      <c r="H441" s="6">
        <v>998</v>
      </c>
      <c r="I441" s="6">
        <f t="shared" si="6"/>
        <v>998</v>
      </c>
      <c r="J441" s="6" t="s">
        <v>1510</v>
      </c>
      <c r="K441" s="6" t="s">
        <v>1511</v>
      </c>
      <c r="L441" s="6" t="s">
        <v>1511</v>
      </c>
      <c r="M441" s="6" t="s">
        <v>1512</v>
      </c>
    </row>
    <row r="442" spans="1:14" s="19" customFormat="1" ht="16.5">
      <c r="A442" s="6">
        <v>440</v>
      </c>
      <c r="B442" s="26" t="s">
        <v>885</v>
      </c>
      <c r="C442" s="26" t="s">
        <v>886</v>
      </c>
      <c r="D442" s="20" t="s">
        <v>887</v>
      </c>
      <c r="E442" s="22" t="s">
        <v>856</v>
      </c>
      <c r="F442" s="16">
        <v>9789865707033</v>
      </c>
      <c r="G442" s="23">
        <v>1</v>
      </c>
      <c r="H442" s="23">
        <v>200</v>
      </c>
      <c r="I442" s="6">
        <f t="shared" si="6"/>
        <v>200</v>
      </c>
      <c r="J442" s="22" t="s">
        <v>858</v>
      </c>
      <c r="K442" s="22" t="s">
        <v>858</v>
      </c>
      <c r="L442" s="22" t="s">
        <v>858</v>
      </c>
      <c r="M442" s="22"/>
      <c r="N442" s="24"/>
    </row>
    <row r="443" spans="1:14" s="19" customFormat="1" ht="16.5">
      <c r="A443" s="6">
        <v>441</v>
      </c>
      <c r="B443" s="27" t="s">
        <v>888</v>
      </c>
      <c r="C443" s="27" t="s">
        <v>889</v>
      </c>
      <c r="D443" s="27" t="s">
        <v>890</v>
      </c>
      <c r="E443" s="22" t="s">
        <v>856</v>
      </c>
      <c r="F443" s="15" t="s">
        <v>891</v>
      </c>
      <c r="G443" s="28" t="s">
        <v>892</v>
      </c>
      <c r="H443" s="33">
        <v>220</v>
      </c>
      <c r="I443" s="6">
        <f t="shared" si="6"/>
        <v>220</v>
      </c>
      <c r="J443" s="22" t="s">
        <v>858</v>
      </c>
      <c r="K443" s="22" t="s">
        <v>858</v>
      </c>
      <c r="L443" s="22" t="s">
        <v>858</v>
      </c>
      <c r="M443" s="22"/>
      <c r="N443" s="24"/>
    </row>
    <row r="444" spans="1:14">
      <c r="A444" s="6">
        <v>442</v>
      </c>
      <c r="B444" s="5" t="s">
        <v>132</v>
      </c>
      <c r="C444" s="5" t="s">
        <v>133</v>
      </c>
      <c r="D444" s="5" t="s">
        <v>134</v>
      </c>
      <c r="E444" s="6" t="s">
        <v>53</v>
      </c>
      <c r="F444" s="10">
        <v>9789867428523</v>
      </c>
      <c r="G444" s="6">
        <v>1</v>
      </c>
      <c r="H444" s="6">
        <v>280</v>
      </c>
      <c r="I444" s="6">
        <f t="shared" si="6"/>
        <v>280</v>
      </c>
      <c r="J444" s="6" t="s">
        <v>12</v>
      </c>
      <c r="K444" s="6" t="s">
        <v>12</v>
      </c>
      <c r="L444" s="6" t="s">
        <v>12</v>
      </c>
      <c r="M444" s="6"/>
    </row>
    <row r="445" spans="1:14" ht="31.5">
      <c r="A445" s="6">
        <v>443</v>
      </c>
      <c r="B445" s="5" t="s">
        <v>135</v>
      </c>
      <c r="C445" s="5" t="s">
        <v>133</v>
      </c>
      <c r="D445" s="5" t="s">
        <v>134</v>
      </c>
      <c r="E445" s="6" t="s">
        <v>53</v>
      </c>
      <c r="F445" s="10">
        <v>9789866310096</v>
      </c>
      <c r="G445" s="6">
        <v>1</v>
      </c>
      <c r="H445" s="6">
        <v>280</v>
      </c>
      <c r="I445" s="6">
        <f t="shared" si="6"/>
        <v>280</v>
      </c>
      <c r="J445" s="6" t="s">
        <v>55</v>
      </c>
      <c r="K445" s="6" t="s">
        <v>55</v>
      </c>
      <c r="L445" s="6" t="s">
        <v>55</v>
      </c>
      <c r="M445" s="6"/>
    </row>
    <row r="446" spans="1:14" ht="31.5">
      <c r="A446" s="6">
        <v>444</v>
      </c>
      <c r="B446" s="5" t="s">
        <v>136</v>
      </c>
      <c r="C446" s="5" t="s">
        <v>137</v>
      </c>
      <c r="D446" s="5" t="s">
        <v>134</v>
      </c>
      <c r="E446" s="6" t="s">
        <v>53</v>
      </c>
      <c r="F446" s="10">
        <v>9789866310010</v>
      </c>
      <c r="G446" s="6">
        <v>1</v>
      </c>
      <c r="H446" s="6">
        <v>280</v>
      </c>
      <c r="I446" s="6">
        <f t="shared" si="6"/>
        <v>280</v>
      </c>
      <c r="J446" s="6" t="s">
        <v>55</v>
      </c>
      <c r="K446" s="6" t="s">
        <v>55</v>
      </c>
      <c r="L446" s="6" t="s">
        <v>55</v>
      </c>
      <c r="M446" s="6"/>
    </row>
    <row r="447" spans="1:14" ht="31.5">
      <c r="A447" s="6">
        <v>445</v>
      </c>
      <c r="B447" s="5" t="s">
        <v>1620</v>
      </c>
      <c r="C447" s="5" t="s">
        <v>1621</v>
      </c>
      <c r="D447" s="5" t="s">
        <v>1613</v>
      </c>
      <c r="E447" s="6" t="s">
        <v>16</v>
      </c>
      <c r="F447" s="9" t="s">
        <v>1622</v>
      </c>
      <c r="G447" s="6">
        <v>1</v>
      </c>
      <c r="H447" s="6">
        <v>350</v>
      </c>
      <c r="I447" s="6">
        <f t="shared" si="6"/>
        <v>350</v>
      </c>
      <c r="J447" s="6" t="s">
        <v>12</v>
      </c>
      <c r="K447" s="6" t="s">
        <v>12</v>
      </c>
      <c r="L447" s="6" t="s">
        <v>12</v>
      </c>
      <c r="M447" s="6"/>
    </row>
    <row r="448" spans="1:14" ht="31.5">
      <c r="A448" s="6">
        <v>446</v>
      </c>
      <c r="B448" s="5" t="s">
        <v>1623</v>
      </c>
      <c r="C448" s="5" t="s">
        <v>1621</v>
      </c>
      <c r="D448" s="5" t="s">
        <v>1613</v>
      </c>
      <c r="E448" s="6" t="s">
        <v>16</v>
      </c>
      <c r="F448" s="9" t="s">
        <v>1624</v>
      </c>
      <c r="G448" s="6">
        <v>1</v>
      </c>
      <c r="H448" s="6">
        <v>350</v>
      </c>
      <c r="I448" s="6">
        <f t="shared" si="6"/>
        <v>350</v>
      </c>
      <c r="J448" s="6" t="s">
        <v>12</v>
      </c>
      <c r="K448" s="6" t="s">
        <v>12</v>
      </c>
      <c r="L448" s="6" t="s">
        <v>12</v>
      </c>
      <c r="M448" s="6"/>
    </row>
    <row r="449" spans="1:13" ht="31.5">
      <c r="A449" s="6">
        <v>447</v>
      </c>
      <c r="B449" s="5" t="s">
        <v>1625</v>
      </c>
      <c r="C449" s="5" t="s">
        <v>1621</v>
      </c>
      <c r="D449" s="5" t="s">
        <v>1613</v>
      </c>
      <c r="E449" s="6" t="s">
        <v>16</v>
      </c>
      <c r="F449" s="9" t="s">
        <v>1626</v>
      </c>
      <c r="G449" s="6">
        <v>1</v>
      </c>
      <c r="H449" s="6">
        <v>350</v>
      </c>
      <c r="I449" s="6">
        <f t="shared" si="6"/>
        <v>350</v>
      </c>
      <c r="J449" s="6" t="s">
        <v>12</v>
      </c>
      <c r="K449" s="6" t="s">
        <v>12</v>
      </c>
      <c r="L449" s="6" t="s">
        <v>12</v>
      </c>
      <c r="M449" s="6"/>
    </row>
    <row r="450" spans="1:13">
      <c r="A450" s="6">
        <v>448</v>
      </c>
      <c r="B450" s="5" t="s">
        <v>138</v>
      </c>
      <c r="C450" s="5" t="s">
        <v>17</v>
      </c>
      <c r="D450" s="5" t="s">
        <v>18</v>
      </c>
      <c r="E450" s="6" t="s">
        <v>53</v>
      </c>
      <c r="F450" s="9" t="s">
        <v>139</v>
      </c>
      <c r="G450" s="6">
        <v>1</v>
      </c>
      <c r="H450" s="6">
        <v>250</v>
      </c>
      <c r="I450" s="6">
        <f t="shared" si="6"/>
        <v>250</v>
      </c>
      <c r="J450" s="6" t="s">
        <v>55</v>
      </c>
      <c r="K450" s="6" t="s">
        <v>55</v>
      </c>
      <c r="L450" s="6" t="s">
        <v>55</v>
      </c>
      <c r="M450" s="6"/>
    </row>
    <row r="451" spans="1:13">
      <c r="A451" s="6">
        <v>449</v>
      </c>
      <c r="B451" s="5" t="s">
        <v>140</v>
      </c>
      <c r="C451" s="5" t="s">
        <v>19</v>
      </c>
      <c r="D451" s="5" t="s">
        <v>76</v>
      </c>
      <c r="E451" s="6" t="s">
        <v>53</v>
      </c>
      <c r="F451" s="9" t="s">
        <v>141</v>
      </c>
      <c r="G451" s="6">
        <v>1</v>
      </c>
      <c r="H451" s="6">
        <v>300</v>
      </c>
      <c r="I451" s="6">
        <f t="shared" si="6"/>
        <v>300</v>
      </c>
      <c r="J451" s="6" t="s">
        <v>55</v>
      </c>
      <c r="K451" s="6" t="s">
        <v>55</v>
      </c>
      <c r="L451" s="6" t="s">
        <v>55</v>
      </c>
      <c r="M451" s="6"/>
    </row>
    <row r="452" spans="1:13">
      <c r="A452" s="6">
        <v>450</v>
      </c>
      <c r="B452" s="5" t="s">
        <v>294</v>
      </c>
      <c r="C452" s="5" t="s">
        <v>295</v>
      </c>
      <c r="D452" s="5" t="s">
        <v>296</v>
      </c>
      <c r="E452" s="6" t="s">
        <v>287</v>
      </c>
      <c r="F452" s="9" t="s">
        <v>297</v>
      </c>
      <c r="G452" s="6">
        <v>1</v>
      </c>
      <c r="H452" s="6">
        <v>320</v>
      </c>
      <c r="I452" s="6">
        <f t="shared" si="6"/>
        <v>320</v>
      </c>
      <c r="J452" s="8" t="s">
        <v>288</v>
      </c>
      <c r="K452" s="8" t="s">
        <v>288</v>
      </c>
      <c r="L452" s="8" t="s">
        <v>288</v>
      </c>
      <c r="M452" s="6"/>
    </row>
    <row r="453" spans="1:13" s="14" customFormat="1">
      <c r="A453" s="6">
        <v>451</v>
      </c>
      <c r="B453" s="5" t="s">
        <v>931</v>
      </c>
      <c r="C453" s="5" t="s">
        <v>932</v>
      </c>
      <c r="D453" s="5" t="s">
        <v>933</v>
      </c>
      <c r="E453" s="6" t="s">
        <v>16</v>
      </c>
      <c r="F453" s="9" t="s">
        <v>934</v>
      </c>
      <c r="G453" s="6">
        <v>1</v>
      </c>
      <c r="H453" s="6">
        <v>320</v>
      </c>
      <c r="I453" s="6">
        <f t="shared" si="6"/>
        <v>320</v>
      </c>
      <c r="J453" s="8" t="s">
        <v>12</v>
      </c>
      <c r="K453" s="8" t="s">
        <v>12</v>
      </c>
      <c r="L453" s="8" t="s">
        <v>12</v>
      </c>
      <c r="M453" s="6"/>
    </row>
    <row r="454" spans="1:13">
      <c r="A454" s="6">
        <v>452</v>
      </c>
      <c r="B454" s="5" t="s">
        <v>298</v>
      </c>
      <c r="C454" s="5" t="s">
        <v>299</v>
      </c>
      <c r="D454" s="5" t="s">
        <v>300</v>
      </c>
      <c r="E454" s="6" t="s">
        <v>287</v>
      </c>
      <c r="F454" s="9" t="s">
        <v>301</v>
      </c>
      <c r="G454" s="6">
        <v>1</v>
      </c>
      <c r="H454" s="6">
        <v>350</v>
      </c>
      <c r="I454" s="6">
        <f t="shared" si="6"/>
        <v>350</v>
      </c>
      <c r="J454" s="8" t="s">
        <v>288</v>
      </c>
      <c r="K454" s="8" t="s">
        <v>288</v>
      </c>
      <c r="L454" s="8" t="s">
        <v>288</v>
      </c>
      <c r="M454" s="6"/>
    </row>
    <row r="455" spans="1:13">
      <c r="A455" s="6">
        <v>453</v>
      </c>
      <c r="B455" s="5" t="s">
        <v>302</v>
      </c>
      <c r="C455" s="5" t="s">
        <v>299</v>
      </c>
      <c r="D455" s="5" t="s">
        <v>300</v>
      </c>
      <c r="E455" s="6" t="s">
        <v>287</v>
      </c>
      <c r="F455" s="9" t="s">
        <v>2161</v>
      </c>
      <c r="G455" s="6">
        <v>1</v>
      </c>
      <c r="H455" s="6">
        <v>350</v>
      </c>
      <c r="I455" s="6">
        <f t="shared" si="6"/>
        <v>350</v>
      </c>
      <c r="J455" s="8" t="s">
        <v>288</v>
      </c>
      <c r="K455" s="8" t="s">
        <v>288</v>
      </c>
      <c r="L455" s="8" t="s">
        <v>288</v>
      </c>
      <c r="M455" s="6"/>
    </row>
    <row r="456" spans="1:13">
      <c r="A456" s="6">
        <v>454</v>
      </c>
      <c r="B456" s="5" t="s">
        <v>2163</v>
      </c>
      <c r="C456" s="5" t="s">
        <v>299</v>
      </c>
      <c r="D456" s="5" t="s">
        <v>300</v>
      </c>
      <c r="E456" s="6" t="s">
        <v>119</v>
      </c>
      <c r="F456" s="9" t="s">
        <v>2162</v>
      </c>
      <c r="G456" s="6">
        <v>1</v>
      </c>
      <c r="H456" s="6">
        <v>350</v>
      </c>
      <c r="I456" s="6">
        <f t="shared" si="6"/>
        <v>350</v>
      </c>
      <c r="J456" s="8" t="s">
        <v>121</v>
      </c>
      <c r="K456" s="8" t="s">
        <v>121</v>
      </c>
      <c r="L456" s="8" t="s">
        <v>121</v>
      </c>
      <c r="M456" s="6"/>
    </row>
    <row r="457" spans="1:13">
      <c r="A457" s="6">
        <v>455</v>
      </c>
      <c r="B457" s="4" t="s">
        <v>479</v>
      </c>
      <c r="C457" s="4" t="s">
        <v>480</v>
      </c>
      <c r="D457" s="4" t="s">
        <v>481</v>
      </c>
      <c r="E457" s="6" t="s">
        <v>468</v>
      </c>
      <c r="F457" s="9" t="s">
        <v>2171</v>
      </c>
      <c r="G457" s="6">
        <v>1</v>
      </c>
      <c r="H457" s="6">
        <v>360</v>
      </c>
      <c r="I457" s="6">
        <f t="shared" si="6"/>
        <v>360</v>
      </c>
      <c r="J457" s="6" t="s">
        <v>288</v>
      </c>
      <c r="K457" s="6" t="s">
        <v>288</v>
      </c>
      <c r="L457" s="6" t="s">
        <v>288</v>
      </c>
      <c r="M457" s="6"/>
    </row>
    <row r="458" spans="1:13">
      <c r="A458" s="6">
        <v>456</v>
      </c>
      <c r="B458" s="13" t="s">
        <v>328</v>
      </c>
      <c r="C458" s="4" t="s">
        <v>329</v>
      </c>
      <c r="D458" s="4" t="s">
        <v>327</v>
      </c>
      <c r="E458" s="6" t="s">
        <v>287</v>
      </c>
      <c r="F458" s="9" t="s">
        <v>330</v>
      </c>
      <c r="G458" s="6">
        <v>1</v>
      </c>
      <c r="H458" s="6">
        <v>250</v>
      </c>
      <c r="I458" s="6">
        <f t="shared" si="6"/>
        <v>250</v>
      </c>
      <c r="J458" s="6" t="s">
        <v>288</v>
      </c>
      <c r="K458" s="6" t="s">
        <v>288</v>
      </c>
      <c r="L458" s="6" t="s">
        <v>288</v>
      </c>
      <c r="M458" s="6"/>
    </row>
    <row r="459" spans="1:13">
      <c r="A459" s="6">
        <v>457</v>
      </c>
      <c r="B459" s="13" t="s">
        <v>331</v>
      </c>
      <c r="C459" s="4" t="s">
        <v>332</v>
      </c>
      <c r="D459" s="4" t="s">
        <v>333</v>
      </c>
      <c r="E459" s="6" t="s">
        <v>287</v>
      </c>
      <c r="F459" s="9" t="s">
        <v>2164</v>
      </c>
      <c r="G459" s="6">
        <v>1</v>
      </c>
      <c r="H459" s="6">
        <v>260</v>
      </c>
      <c r="I459" s="6">
        <f t="shared" si="6"/>
        <v>260</v>
      </c>
      <c r="J459" s="6" t="s">
        <v>288</v>
      </c>
      <c r="K459" s="6" t="s">
        <v>288</v>
      </c>
      <c r="L459" s="6" t="s">
        <v>288</v>
      </c>
      <c r="M459" s="6"/>
    </row>
    <row r="460" spans="1:13">
      <c r="A460" s="6">
        <v>458</v>
      </c>
      <c r="B460" s="5" t="s">
        <v>334</v>
      </c>
      <c r="C460" s="5" t="s">
        <v>335</v>
      </c>
      <c r="D460" s="5" t="s">
        <v>336</v>
      </c>
      <c r="E460" s="6" t="s">
        <v>287</v>
      </c>
      <c r="F460" s="9" t="s">
        <v>2165</v>
      </c>
      <c r="G460" s="6">
        <v>1</v>
      </c>
      <c r="H460" s="6">
        <v>200</v>
      </c>
      <c r="I460" s="6">
        <f t="shared" si="6"/>
        <v>200</v>
      </c>
      <c r="J460" s="8" t="s">
        <v>288</v>
      </c>
      <c r="K460" s="8" t="s">
        <v>288</v>
      </c>
      <c r="L460" s="8" t="s">
        <v>288</v>
      </c>
      <c r="M460" s="6"/>
    </row>
    <row r="461" spans="1:13">
      <c r="A461" s="6">
        <v>459</v>
      </c>
      <c r="B461" s="5" t="s">
        <v>337</v>
      </c>
      <c r="C461" s="5" t="s">
        <v>338</v>
      </c>
      <c r="D461" s="5" t="s">
        <v>340</v>
      </c>
      <c r="E461" s="6" t="s">
        <v>287</v>
      </c>
      <c r="F461" s="9" t="s">
        <v>2166</v>
      </c>
      <c r="G461" s="6">
        <v>1</v>
      </c>
      <c r="H461" s="6">
        <v>280</v>
      </c>
      <c r="I461" s="6">
        <f t="shared" si="6"/>
        <v>280</v>
      </c>
      <c r="J461" s="8" t="s">
        <v>288</v>
      </c>
      <c r="K461" s="8" t="s">
        <v>288</v>
      </c>
      <c r="L461" s="8" t="s">
        <v>288</v>
      </c>
      <c r="M461" s="6"/>
    </row>
    <row r="462" spans="1:13" ht="31.5">
      <c r="A462" s="6">
        <v>460</v>
      </c>
      <c r="B462" s="5" t="s">
        <v>341</v>
      </c>
      <c r="C462" s="5" t="s">
        <v>342</v>
      </c>
      <c r="D462" s="5" t="s">
        <v>343</v>
      </c>
      <c r="E462" s="6" t="s">
        <v>287</v>
      </c>
      <c r="F462" s="9" t="s">
        <v>344</v>
      </c>
      <c r="G462" s="6">
        <v>1</v>
      </c>
      <c r="H462" s="6">
        <v>350</v>
      </c>
      <c r="I462" s="6">
        <f t="shared" si="6"/>
        <v>350</v>
      </c>
      <c r="J462" s="8" t="s">
        <v>288</v>
      </c>
      <c r="K462" s="8" t="s">
        <v>288</v>
      </c>
      <c r="L462" s="8" t="s">
        <v>288</v>
      </c>
      <c r="M462" s="6"/>
    </row>
    <row r="463" spans="1:13">
      <c r="A463" s="6">
        <v>461</v>
      </c>
      <c r="B463" s="5" t="s">
        <v>356</v>
      </c>
      <c r="C463" s="5" t="s">
        <v>357</v>
      </c>
      <c r="D463" s="5" t="s">
        <v>174</v>
      </c>
      <c r="E463" s="6" t="s">
        <v>16</v>
      </c>
      <c r="F463" s="9" t="s">
        <v>2167</v>
      </c>
      <c r="G463" s="6">
        <v>1</v>
      </c>
      <c r="H463" s="6">
        <v>250</v>
      </c>
      <c r="I463" s="6">
        <f t="shared" si="6"/>
        <v>250</v>
      </c>
      <c r="J463" s="8" t="s">
        <v>12</v>
      </c>
      <c r="K463" s="8" t="s">
        <v>12</v>
      </c>
      <c r="L463" s="8" t="s">
        <v>12</v>
      </c>
      <c r="M463" s="6"/>
    </row>
    <row r="464" spans="1:13">
      <c r="A464" s="6">
        <v>462</v>
      </c>
      <c r="B464" s="5" t="s">
        <v>362</v>
      </c>
      <c r="C464" s="5" t="s">
        <v>363</v>
      </c>
      <c r="D464" s="5" t="s">
        <v>364</v>
      </c>
      <c r="E464" s="6" t="s">
        <v>16</v>
      </c>
      <c r="F464" s="9" t="s">
        <v>2168</v>
      </c>
      <c r="G464" s="6">
        <v>1</v>
      </c>
      <c r="H464" s="6">
        <v>210</v>
      </c>
      <c r="I464" s="6">
        <f t="shared" si="6"/>
        <v>210</v>
      </c>
      <c r="J464" s="8" t="s">
        <v>12</v>
      </c>
      <c r="K464" s="8" t="s">
        <v>12</v>
      </c>
      <c r="L464" s="8" t="s">
        <v>12</v>
      </c>
      <c r="M464" s="6"/>
    </row>
    <row r="465" spans="1:14">
      <c r="A465" s="6">
        <v>463</v>
      </c>
      <c r="B465" s="5" t="s">
        <v>379</v>
      </c>
      <c r="C465" s="5" t="s">
        <v>380</v>
      </c>
      <c r="D465" s="5" t="s">
        <v>27</v>
      </c>
      <c r="E465" s="6" t="s">
        <v>16</v>
      </c>
      <c r="F465" s="10">
        <v>9789869498357</v>
      </c>
      <c r="G465" s="6">
        <v>1</v>
      </c>
      <c r="H465" s="6">
        <v>320</v>
      </c>
      <c r="I465" s="6">
        <f t="shared" si="6"/>
        <v>320</v>
      </c>
      <c r="J465" s="6" t="s">
        <v>12</v>
      </c>
      <c r="K465" s="6" t="s">
        <v>12</v>
      </c>
      <c r="L465" s="6" t="s">
        <v>12</v>
      </c>
      <c r="M465" s="6"/>
    </row>
    <row r="466" spans="1:14" ht="31.5">
      <c r="A466" s="6">
        <v>464</v>
      </c>
      <c r="B466" s="5" t="s">
        <v>381</v>
      </c>
      <c r="C466" s="5" t="s">
        <v>382</v>
      </c>
      <c r="D466" s="5" t="s">
        <v>383</v>
      </c>
      <c r="E466" s="6" t="s">
        <v>16</v>
      </c>
      <c r="F466" s="10">
        <v>9789868458116</v>
      </c>
      <c r="G466" s="6">
        <v>1</v>
      </c>
      <c r="H466" s="6">
        <v>350</v>
      </c>
      <c r="I466" s="6">
        <f t="shared" si="6"/>
        <v>350</v>
      </c>
      <c r="J466" s="6" t="s">
        <v>12</v>
      </c>
      <c r="K466" s="6" t="s">
        <v>12</v>
      </c>
      <c r="L466" s="6" t="s">
        <v>12</v>
      </c>
      <c r="M466" s="6"/>
    </row>
    <row r="467" spans="1:14" s="19" customFormat="1" ht="33">
      <c r="A467" s="6">
        <v>465</v>
      </c>
      <c r="B467" s="26" t="s">
        <v>752</v>
      </c>
      <c r="C467" s="26" t="s">
        <v>753</v>
      </c>
      <c r="D467" s="20" t="s">
        <v>662</v>
      </c>
      <c r="E467" s="22" t="s">
        <v>667</v>
      </c>
      <c r="F467" s="7">
        <v>9789863209416</v>
      </c>
      <c r="G467" s="22">
        <v>1</v>
      </c>
      <c r="H467" s="22">
        <v>260</v>
      </c>
      <c r="I467" s="6">
        <f t="shared" si="6"/>
        <v>260</v>
      </c>
      <c r="J467" s="22" t="s">
        <v>355</v>
      </c>
      <c r="K467" s="22" t="s">
        <v>355</v>
      </c>
      <c r="L467" s="22" t="s">
        <v>355</v>
      </c>
      <c r="M467" s="22"/>
      <c r="N467" s="24"/>
    </row>
    <row r="468" spans="1:14" ht="31.5">
      <c r="A468" s="6">
        <v>466</v>
      </c>
      <c r="B468" s="5" t="s">
        <v>384</v>
      </c>
      <c r="C468" s="5" t="s">
        <v>385</v>
      </c>
      <c r="D468" s="5" t="s">
        <v>76</v>
      </c>
      <c r="E468" s="6" t="s">
        <v>16</v>
      </c>
      <c r="F468" s="10">
        <v>9789864790807</v>
      </c>
      <c r="G468" s="6">
        <v>1</v>
      </c>
      <c r="H468" s="6">
        <v>380</v>
      </c>
      <c r="I468" s="6">
        <f t="shared" si="6"/>
        <v>380</v>
      </c>
      <c r="J468" s="6" t="s">
        <v>12</v>
      </c>
      <c r="K468" s="6" t="s">
        <v>12</v>
      </c>
      <c r="L468" s="6" t="s">
        <v>12</v>
      </c>
      <c r="M468" s="6"/>
    </row>
    <row r="469" spans="1:14" ht="31.5">
      <c r="A469" s="6">
        <v>467</v>
      </c>
      <c r="B469" s="5" t="s">
        <v>392</v>
      </c>
      <c r="C469" s="5" t="s">
        <v>393</v>
      </c>
      <c r="D469" s="5" t="s">
        <v>2158</v>
      </c>
      <c r="E469" s="6" t="s">
        <v>16</v>
      </c>
      <c r="F469" s="10">
        <v>9789862111765</v>
      </c>
      <c r="G469" s="6">
        <v>1</v>
      </c>
      <c r="H469" s="6">
        <v>320</v>
      </c>
      <c r="I469" s="6">
        <f t="shared" si="6"/>
        <v>320</v>
      </c>
      <c r="J469" s="6" t="s">
        <v>12</v>
      </c>
      <c r="K469" s="6" t="s">
        <v>12</v>
      </c>
      <c r="L469" s="6" t="s">
        <v>12</v>
      </c>
      <c r="M469" s="6"/>
    </row>
    <row r="470" spans="1:14" ht="31.5">
      <c r="A470" s="6">
        <v>468</v>
      </c>
      <c r="B470" s="5" t="s">
        <v>394</v>
      </c>
      <c r="C470" s="5" t="s">
        <v>395</v>
      </c>
      <c r="D470" s="5" t="s">
        <v>396</v>
      </c>
      <c r="E470" s="6" t="s">
        <v>16</v>
      </c>
      <c r="F470" s="10">
        <v>9789862355084</v>
      </c>
      <c r="G470" s="6">
        <v>1</v>
      </c>
      <c r="H470" s="6">
        <v>320</v>
      </c>
      <c r="I470" s="6">
        <f t="shared" si="6"/>
        <v>320</v>
      </c>
      <c r="J470" s="6" t="s">
        <v>12</v>
      </c>
      <c r="K470" s="6" t="s">
        <v>12</v>
      </c>
      <c r="L470" s="6" t="s">
        <v>12</v>
      </c>
      <c r="M470" s="6"/>
    </row>
    <row r="471" spans="1:14">
      <c r="A471" s="6">
        <v>469</v>
      </c>
      <c r="B471" s="13" t="s">
        <v>1300</v>
      </c>
      <c r="C471" s="4" t="s">
        <v>1301</v>
      </c>
      <c r="D471" s="5" t="s">
        <v>76</v>
      </c>
      <c r="E471" s="6" t="s">
        <v>16</v>
      </c>
      <c r="F471" s="9" t="s">
        <v>2169</v>
      </c>
      <c r="G471" s="6">
        <v>1</v>
      </c>
      <c r="H471" s="6">
        <v>550</v>
      </c>
      <c r="I471" s="6">
        <f t="shared" si="6"/>
        <v>550</v>
      </c>
      <c r="J471" s="6" t="s">
        <v>12</v>
      </c>
      <c r="K471" s="6" t="s">
        <v>12</v>
      </c>
      <c r="L471" s="6" t="s">
        <v>12</v>
      </c>
      <c r="M471" s="6"/>
    </row>
    <row r="472" spans="1:14">
      <c r="A472" s="6">
        <v>470</v>
      </c>
      <c r="B472" s="13" t="s">
        <v>1302</v>
      </c>
      <c r="C472" s="4" t="s">
        <v>1303</v>
      </c>
      <c r="D472" s="5" t="s">
        <v>76</v>
      </c>
      <c r="E472" s="6" t="s">
        <v>16</v>
      </c>
      <c r="F472" s="9" t="s">
        <v>1304</v>
      </c>
      <c r="G472" s="6">
        <v>1</v>
      </c>
      <c r="H472" s="6">
        <v>550</v>
      </c>
      <c r="I472" s="6">
        <f t="shared" si="6"/>
        <v>550</v>
      </c>
      <c r="J472" s="6" t="s">
        <v>12</v>
      </c>
      <c r="K472" s="6" t="s">
        <v>12</v>
      </c>
      <c r="L472" s="6" t="s">
        <v>12</v>
      </c>
      <c r="M472" s="6"/>
    </row>
    <row r="473" spans="1:14">
      <c r="A473" s="6">
        <v>471</v>
      </c>
      <c r="B473" s="13" t="s">
        <v>1305</v>
      </c>
      <c r="C473" s="4" t="s">
        <v>1303</v>
      </c>
      <c r="D473" s="5" t="s">
        <v>76</v>
      </c>
      <c r="E473" s="6" t="s">
        <v>16</v>
      </c>
      <c r="F473" s="9" t="s">
        <v>1306</v>
      </c>
      <c r="G473" s="6">
        <v>1</v>
      </c>
      <c r="H473" s="6">
        <v>550</v>
      </c>
      <c r="I473" s="6">
        <f t="shared" si="6"/>
        <v>550</v>
      </c>
      <c r="J473" s="6" t="s">
        <v>12</v>
      </c>
      <c r="K473" s="6" t="s">
        <v>12</v>
      </c>
      <c r="L473" s="6" t="s">
        <v>12</v>
      </c>
      <c r="M473" s="6"/>
    </row>
    <row r="474" spans="1:14">
      <c r="A474" s="6">
        <v>472</v>
      </c>
      <c r="B474" s="13" t="s">
        <v>1307</v>
      </c>
      <c r="C474" s="4" t="s">
        <v>1301</v>
      </c>
      <c r="D474" s="5" t="s">
        <v>76</v>
      </c>
      <c r="E474" s="6" t="s">
        <v>16</v>
      </c>
      <c r="F474" s="9" t="s">
        <v>1308</v>
      </c>
      <c r="G474" s="6">
        <v>1</v>
      </c>
      <c r="H474" s="6">
        <v>550</v>
      </c>
      <c r="I474" s="6">
        <f t="shared" si="6"/>
        <v>550</v>
      </c>
      <c r="J474" s="6" t="s">
        <v>12</v>
      </c>
      <c r="K474" s="6" t="s">
        <v>12</v>
      </c>
      <c r="L474" s="6" t="s">
        <v>12</v>
      </c>
      <c r="M474" s="6"/>
    </row>
    <row r="475" spans="1:14" ht="31.5">
      <c r="A475" s="6">
        <v>473</v>
      </c>
      <c r="B475" s="13" t="s">
        <v>1309</v>
      </c>
      <c r="C475" s="4" t="s">
        <v>1310</v>
      </c>
      <c r="D475" s="5" t="s">
        <v>76</v>
      </c>
      <c r="E475" s="6" t="s">
        <v>16</v>
      </c>
      <c r="F475" s="9" t="s">
        <v>1311</v>
      </c>
      <c r="G475" s="6">
        <v>1</v>
      </c>
      <c r="H475" s="6">
        <v>600</v>
      </c>
      <c r="I475" s="6">
        <f t="shared" si="6"/>
        <v>600</v>
      </c>
      <c r="J475" s="6" t="s">
        <v>12</v>
      </c>
      <c r="K475" s="6" t="s">
        <v>12</v>
      </c>
      <c r="L475" s="6" t="s">
        <v>12</v>
      </c>
      <c r="M475" s="6"/>
    </row>
    <row r="476" spans="1:14">
      <c r="A476" s="6">
        <v>474</v>
      </c>
      <c r="B476" s="5" t="s">
        <v>424</v>
      </c>
      <c r="C476" s="4" t="s">
        <v>425</v>
      </c>
      <c r="D476" s="5" t="s">
        <v>354</v>
      </c>
      <c r="E476" s="6" t="s">
        <v>16</v>
      </c>
      <c r="F476" s="10">
        <v>9789869366823</v>
      </c>
      <c r="G476" s="6">
        <v>1</v>
      </c>
      <c r="H476" s="6">
        <v>260</v>
      </c>
      <c r="I476" s="6">
        <f t="shared" si="6"/>
        <v>260</v>
      </c>
      <c r="J476" s="6" t="s">
        <v>12</v>
      </c>
      <c r="K476" s="6" t="s">
        <v>12</v>
      </c>
      <c r="L476" s="6" t="s">
        <v>12</v>
      </c>
      <c r="M476" s="6"/>
    </row>
    <row r="477" spans="1:14">
      <c r="A477" s="6">
        <v>475</v>
      </c>
      <c r="B477" s="5" t="s">
        <v>426</v>
      </c>
      <c r="C477" s="4" t="s">
        <v>425</v>
      </c>
      <c r="D477" s="5" t="s">
        <v>354</v>
      </c>
      <c r="E477" s="6" t="s">
        <v>16</v>
      </c>
      <c r="F477" s="10">
        <v>9789869366830</v>
      </c>
      <c r="G477" s="6">
        <v>1</v>
      </c>
      <c r="H477" s="6">
        <v>260</v>
      </c>
      <c r="I477" s="6">
        <f t="shared" si="6"/>
        <v>260</v>
      </c>
      <c r="J477" s="6" t="s">
        <v>12</v>
      </c>
      <c r="K477" s="6" t="s">
        <v>12</v>
      </c>
      <c r="L477" s="6" t="s">
        <v>12</v>
      </c>
      <c r="M477" s="6"/>
    </row>
    <row r="478" spans="1:14">
      <c r="A478" s="6">
        <v>476</v>
      </c>
      <c r="B478" s="5" t="s">
        <v>427</v>
      </c>
      <c r="C478" s="4" t="s">
        <v>425</v>
      </c>
      <c r="D478" s="5" t="s">
        <v>354</v>
      </c>
      <c r="E478" s="6" t="s">
        <v>16</v>
      </c>
      <c r="F478" s="10">
        <v>9789869366854</v>
      </c>
      <c r="G478" s="6">
        <v>1</v>
      </c>
      <c r="H478" s="6">
        <v>260</v>
      </c>
      <c r="I478" s="6">
        <f t="shared" si="6"/>
        <v>260</v>
      </c>
      <c r="J478" s="6" t="s">
        <v>12</v>
      </c>
      <c r="K478" s="6" t="s">
        <v>12</v>
      </c>
      <c r="L478" s="6" t="s">
        <v>12</v>
      </c>
      <c r="M478" s="6"/>
    </row>
    <row r="479" spans="1:14">
      <c r="A479" s="6">
        <v>477</v>
      </c>
      <c r="B479" s="5" t="s">
        <v>428</v>
      </c>
      <c r="C479" s="4" t="s">
        <v>425</v>
      </c>
      <c r="D479" s="5" t="s">
        <v>354</v>
      </c>
      <c r="E479" s="6" t="s">
        <v>16</v>
      </c>
      <c r="F479" s="10">
        <v>9789869366847</v>
      </c>
      <c r="G479" s="6">
        <v>1</v>
      </c>
      <c r="H479" s="6">
        <v>260</v>
      </c>
      <c r="I479" s="6">
        <f t="shared" si="6"/>
        <v>260</v>
      </c>
      <c r="J479" s="6" t="s">
        <v>12</v>
      </c>
      <c r="K479" s="6" t="s">
        <v>12</v>
      </c>
      <c r="L479" s="6" t="s">
        <v>12</v>
      </c>
      <c r="M479" s="6"/>
    </row>
    <row r="480" spans="1:14" ht="31.5">
      <c r="A480" s="6">
        <v>478</v>
      </c>
      <c r="B480" s="5" t="s">
        <v>429</v>
      </c>
      <c r="C480" s="5" t="s">
        <v>425</v>
      </c>
      <c r="D480" s="5" t="s">
        <v>27</v>
      </c>
      <c r="E480" s="6" t="s">
        <v>16</v>
      </c>
      <c r="F480" s="9" t="s">
        <v>430</v>
      </c>
      <c r="G480" s="6">
        <v>1</v>
      </c>
      <c r="H480" s="6">
        <v>260</v>
      </c>
      <c r="I480" s="6">
        <f t="shared" si="6"/>
        <v>260</v>
      </c>
      <c r="J480" s="6" t="s">
        <v>12</v>
      </c>
      <c r="K480" s="6" t="s">
        <v>12</v>
      </c>
      <c r="L480" s="6" t="s">
        <v>12</v>
      </c>
      <c r="M480" s="6"/>
    </row>
    <row r="481" spans="1:14" ht="31.5">
      <c r="A481" s="6">
        <v>479</v>
      </c>
      <c r="B481" s="5" t="s">
        <v>431</v>
      </c>
      <c r="C481" s="5" t="s">
        <v>425</v>
      </c>
      <c r="D481" s="5" t="s">
        <v>27</v>
      </c>
      <c r="E481" s="6" t="s">
        <v>16</v>
      </c>
      <c r="F481" s="9" t="s">
        <v>432</v>
      </c>
      <c r="G481" s="6">
        <v>1</v>
      </c>
      <c r="H481" s="6">
        <v>260</v>
      </c>
      <c r="I481" s="6">
        <f t="shared" si="6"/>
        <v>260</v>
      </c>
      <c r="J481" s="6" t="s">
        <v>12</v>
      </c>
      <c r="K481" s="6" t="s">
        <v>12</v>
      </c>
      <c r="L481" s="6" t="s">
        <v>12</v>
      </c>
      <c r="M481" s="6"/>
    </row>
    <row r="482" spans="1:14" ht="31.5">
      <c r="A482" s="6">
        <v>480</v>
      </c>
      <c r="B482" s="5" t="s">
        <v>433</v>
      </c>
      <c r="C482" s="5" t="s">
        <v>425</v>
      </c>
      <c r="D482" s="5" t="s">
        <v>27</v>
      </c>
      <c r="E482" s="6" t="s">
        <v>16</v>
      </c>
      <c r="F482" s="9" t="s">
        <v>2170</v>
      </c>
      <c r="G482" s="6">
        <v>1</v>
      </c>
      <c r="H482" s="6">
        <v>260</v>
      </c>
      <c r="I482" s="6">
        <f t="shared" si="6"/>
        <v>260</v>
      </c>
      <c r="J482" s="6" t="s">
        <v>12</v>
      </c>
      <c r="K482" s="6" t="s">
        <v>12</v>
      </c>
      <c r="L482" s="6" t="s">
        <v>12</v>
      </c>
      <c r="M482" s="6"/>
    </row>
    <row r="483" spans="1:14" s="19" customFormat="1" ht="33">
      <c r="A483" s="6">
        <v>481</v>
      </c>
      <c r="B483" s="29" t="s">
        <v>853</v>
      </c>
      <c r="C483" s="29" t="s">
        <v>854</v>
      </c>
      <c r="D483" s="25" t="s">
        <v>855</v>
      </c>
      <c r="E483" s="22" t="s">
        <v>856</v>
      </c>
      <c r="F483" s="9" t="s">
        <v>857</v>
      </c>
      <c r="G483" s="22">
        <v>1</v>
      </c>
      <c r="H483" s="22">
        <v>300</v>
      </c>
      <c r="I483" s="6">
        <f t="shared" ref="I483:I546" si="7">G483*H483</f>
        <v>300</v>
      </c>
      <c r="J483" s="22" t="s">
        <v>858</v>
      </c>
      <c r="K483" s="22" t="s">
        <v>858</v>
      </c>
      <c r="L483" s="22" t="s">
        <v>858</v>
      </c>
      <c r="M483" s="22"/>
      <c r="N483" s="24"/>
    </row>
    <row r="484" spans="1:14" s="19" customFormat="1" ht="33">
      <c r="A484" s="6">
        <v>482</v>
      </c>
      <c r="B484" s="29" t="s">
        <v>859</v>
      </c>
      <c r="C484" s="29" t="s">
        <v>854</v>
      </c>
      <c r="D484" s="25" t="s">
        <v>855</v>
      </c>
      <c r="E484" s="22" t="s">
        <v>856</v>
      </c>
      <c r="F484" s="9" t="s">
        <v>860</v>
      </c>
      <c r="G484" s="22">
        <v>1</v>
      </c>
      <c r="H484" s="22">
        <v>300</v>
      </c>
      <c r="I484" s="6">
        <f t="shared" si="7"/>
        <v>300</v>
      </c>
      <c r="J484" s="22" t="s">
        <v>858</v>
      </c>
      <c r="K484" s="22" t="s">
        <v>858</v>
      </c>
      <c r="L484" s="22" t="s">
        <v>858</v>
      </c>
      <c r="M484" s="22"/>
      <c r="N484" s="24"/>
    </row>
    <row r="485" spans="1:14" s="19" customFormat="1" ht="33">
      <c r="A485" s="6">
        <v>483</v>
      </c>
      <c r="B485" s="29" t="s">
        <v>861</v>
      </c>
      <c r="C485" s="29" t="s">
        <v>854</v>
      </c>
      <c r="D485" s="25" t="s">
        <v>855</v>
      </c>
      <c r="E485" s="22" t="s">
        <v>856</v>
      </c>
      <c r="F485" s="9" t="s">
        <v>862</v>
      </c>
      <c r="G485" s="22">
        <v>1</v>
      </c>
      <c r="H485" s="22">
        <v>290</v>
      </c>
      <c r="I485" s="6">
        <f t="shared" si="7"/>
        <v>290</v>
      </c>
      <c r="J485" s="22" t="s">
        <v>858</v>
      </c>
      <c r="K485" s="22" t="s">
        <v>858</v>
      </c>
      <c r="L485" s="22" t="s">
        <v>858</v>
      </c>
      <c r="M485" s="22"/>
      <c r="N485" s="24"/>
    </row>
    <row r="486" spans="1:14">
      <c r="A486" s="6">
        <v>484</v>
      </c>
      <c r="B486" s="4" t="s">
        <v>601</v>
      </c>
      <c r="C486" s="4" t="s">
        <v>602</v>
      </c>
      <c r="D486" s="5" t="s">
        <v>354</v>
      </c>
      <c r="E486" s="6" t="s">
        <v>287</v>
      </c>
      <c r="F486" s="7">
        <v>9789869371988</v>
      </c>
      <c r="G486" s="6">
        <v>1</v>
      </c>
      <c r="H486" s="6">
        <v>280</v>
      </c>
      <c r="I486" s="6">
        <f t="shared" si="7"/>
        <v>280</v>
      </c>
      <c r="J486" s="8" t="s">
        <v>519</v>
      </c>
      <c r="K486" s="8" t="s">
        <v>519</v>
      </c>
      <c r="L486" s="8" t="s">
        <v>519</v>
      </c>
      <c r="M486" s="6"/>
    </row>
    <row r="487" spans="1:14" ht="31.5">
      <c r="A487" s="6">
        <v>485</v>
      </c>
      <c r="B487" s="4" t="s">
        <v>604</v>
      </c>
      <c r="C487" s="4" t="s">
        <v>605</v>
      </c>
      <c r="D487" s="5" t="s">
        <v>354</v>
      </c>
      <c r="E487" s="6" t="s">
        <v>287</v>
      </c>
      <c r="F487" s="9" t="s">
        <v>2172</v>
      </c>
      <c r="G487" s="15" t="s">
        <v>491</v>
      </c>
      <c r="H487" s="6">
        <v>180</v>
      </c>
      <c r="I487" s="6">
        <f t="shared" si="7"/>
        <v>180</v>
      </c>
      <c r="J487" s="6" t="s">
        <v>288</v>
      </c>
      <c r="K487" s="6" t="s">
        <v>288</v>
      </c>
      <c r="L487" s="6" t="s">
        <v>288</v>
      </c>
      <c r="M487" s="6"/>
    </row>
    <row r="488" spans="1:14" s="14" customFormat="1">
      <c r="A488" s="6">
        <v>486</v>
      </c>
      <c r="B488" s="5" t="s">
        <v>2173</v>
      </c>
      <c r="C488" s="5" t="s">
        <v>434</v>
      </c>
      <c r="D488" s="5" t="s">
        <v>435</v>
      </c>
      <c r="E488" s="6" t="s">
        <v>16</v>
      </c>
      <c r="F488" s="9" t="s">
        <v>436</v>
      </c>
      <c r="G488" s="6">
        <v>1</v>
      </c>
      <c r="H488" s="6">
        <v>140</v>
      </c>
      <c r="I488" s="6">
        <f t="shared" si="7"/>
        <v>140</v>
      </c>
      <c r="J488" s="6" t="s">
        <v>12</v>
      </c>
      <c r="K488" s="6" t="s">
        <v>12</v>
      </c>
      <c r="L488" s="6" t="s">
        <v>12</v>
      </c>
      <c r="M488" s="6"/>
    </row>
    <row r="489" spans="1:14" ht="16.5">
      <c r="A489" s="6">
        <v>487</v>
      </c>
      <c r="B489" s="5" t="s">
        <v>1891</v>
      </c>
      <c r="C489" s="5" t="s">
        <v>1892</v>
      </c>
      <c r="D489" s="5" t="s">
        <v>1894</v>
      </c>
      <c r="E489" s="22" t="s">
        <v>16</v>
      </c>
      <c r="F489" s="9" t="s">
        <v>1895</v>
      </c>
      <c r="G489" s="6">
        <v>1</v>
      </c>
      <c r="H489" s="6">
        <v>300</v>
      </c>
      <c r="I489" s="6">
        <f t="shared" si="7"/>
        <v>300</v>
      </c>
      <c r="J489" s="22" t="s">
        <v>355</v>
      </c>
      <c r="K489" s="22" t="s">
        <v>355</v>
      </c>
      <c r="L489" s="22" t="s">
        <v>355</v>
      </c>
      <c r="M489" s="6"/>
    </row>
    <row r="490" spans="1:14">
      <c r="A490" s="6">
        <v>488</v>
      </c>
      <c r="B490" s="5" t="s">
        <v>1288</v>
      </c>
      <c r="C490" s="5" t="s">
        <v>1289</v>
      </c>
      <c r="D490" s="5" t="s">
        <v>1287</v>
      </c>
      <c r="E490" s="6" t="s">
        <v>16</v>
      </c>
      <c r="F490" s="10">
        <v>9789573280293</v>
      </c>
      <c r="G490" s="6">
        <v>1</v>
      </c>
      <c r="H490" s="6">
        <v>260</v>
      </c>
      <c r="I490" s="6">
        <f t="shared" si="7"/>
        <v>260</v>
      </c>
      <c r="J490" s="6" t="s">
        <v>12</v>
      </c>
      <c r="K490" s="6" t="s">
        <v>12</v>
      </c>
      <c r="L490" s="6" t="s">
        <v>12</v>
      </c>
      <c r="M490" s="6"/>
    </row>
    <row r="491" spans="1:14" s="40" customFormat="1">
      <c r="A491" s="6">
        <v>489</v>
      </c>
      <c r="B491" s="42" t="s">
        <v>1249</v>
      </c>
      <c r="C491" s="42" t="s">
        <v>1248</v>
      </c>
      <c r="D491" s="42" t="s">
        <v>1247</v>
      </c>
      <c r="E491" s="6" t="s">
        <v>16</v>
      </c>
      <c r="F491" s="43" t="s">
        <v>2174</v>
      </c>
      <c r="G491" s="41">
        <v>1</v>
      </c>
      <c r="H491" s="41">
        <v>350</v>
      </c>
      <c r="I491" s="6">
        <f t="shared" si="7"/>
        <v>350</v>
      </c>
      <c r="J491" s="6" t="s">
        <v>12</v>
      </c>
      <c r="K491" s="6" t="s">
        <v>12</v>
      </c>
      <c r="L491" s="6" t="s">
        <v>12</v>
      </c>
      <c r="M491" s="41"/>
      <c r="N491" s="1"/>
    </row>
    <row r="492" spans="1:14">
      <c r="A492" s="6">
        <v>490</v>
      </c>
      <c r="B492" s="5" t="s">
        <v>413</v>
      </c>
      <c r="C492" s="5" t="s">
        <v>414</v>
      </c>
      <c r="D492" s="5" t="s">
        <v>415</v>
      </c>
      <c r="E492" s="6" t="s">
        <v>16</v>
      </c>
      <c r="F492" s="9" t="s">
        <v>2175</v>
      </c>
      <c r="G492" s="6">
        <v>1</v>
      </c>
      <c r="H492" s="6">
        <v>200</v>
      </c>
      <c r="I492" s="6">
        <f t="shared" si="7"/>
        <v>200</v>
      </c>
      <c r="J492" s="6" t="s">
        <v>12</v>
      </c>
      <c r="K492" s="6" t="s">
        <v>12</v>
      </c>
      <c r="L492" s="6" t="s">
        <v>12</v>
      </c>
      <c r="M492" s="6"/>
    </row>
    <row r="493" spans="1:14">
      <c r="A493" s="6">
        <v>491</v>
      </c>
      <c r="B493" s="5" t="s">
        <v>416</v>
      </c>
      <c r="C493" s="5" t="s">
        <v>417</v>
      </c>
      <c r="D493" s="5" t="s">
        <v>130</v>
      </c>
      <c r="E493" s="6" t="s">
        <v>16</v>
      </c>
      <c r="F493" s="9" t="s">
        <v>2176</v>
      </c>
      <c r="G493" s="6">
        <v>1</v>
      </c>
      <c r="H493" s="6">
        <v>200</v>
      </c>
      <c r="I493" s="6">
        <f t="shared" si="7"/>
        <v>200</v>
      </c>
      <c r="J493" s="6" t="s">
        <v>12</v>
      </c>
      <c r="K493" s="6" t="s">
        <v>12</v>
      </c>
      <c r="L493" s="6" t="s">
        <v>12</v>
      </c>
      <c r="M493" s="6"/>
    </row>
    <row r="494" spans="1:14">
      <c r="A494" s="6">
        <v>492</v>
      </c>
      <c r="B494" s="5" t="s">
        <v>418</v>
      </c>
      <c r="C494" s="5" t="s">
        <v>419</v>
      </c>
      <c r="D494" s="5" t="s">
        <v>420</v>
      </c>
      <c r="E494" s="6" t="s">
        <v>16</v>
      </c>
      <c r="F494" s="9" t="s">
        <v>421</v>
      </c>
      <c r="G494" s="6">
        <v>1</v>
      </c>
      <c r="H494" s="6">
        <v>250</v>
      </c>
      <c r="I494" s="6">
        <f t="shared" si="7"/>
        <v>250</v>
      </c>
      <c r="J494" s="6" t="s">
        <v>12</v>
      </c>
      <c r="K494" s="6" t="s">
        <v>12</v>
      </c>
      <c r="L494" s="6" t="s">
        <v>12</v>
      </c>
      <c r="M494" s="6"/>
    </row>
    <row r="495" spans="1:14">
      <c r="A495" s="6">
        <v>493</v>
      </c>
      <c r="B495" s="5" t="s">
        <v>422</v>
      </c>
      <c r="C495" s="5" t="s">
        <v>423</v>
      </c>
      <c r="D495" s="5" t="s">
        <v>2158</v>
      </c>
      <c r="E495" s="6" t="s">
        <v>16</v>
      </c>
      <c r="F495" s="9" t="s">
        <v>2177</v>
      </c>
      <c r="G495" s="6">
        <v>1</v>
      </c>
      <c r="H495" s="6">
        <v>280</v>
      </c>
      <c r="I495" s="6">
        <f t="shared" si="7"/>
        <v>280</v>
      </c>
      <c r="J495" s="6" t="s">
        <v>12</v>
      </c>
      <c r="K495" s="6" t="s">
        <v>12</v>
      </c>
      <c r="L495" s="6" t="s">
        <v>12</v>
      </c>
      <c r="M495" s="6"/>
    </row>
    <row r="496" spans="1:14">
      <c r="A496" s="6">
        <v>494</v>
      </c>
      <c r="B496" s="5" t="s">
        <v>437</v>
      </c>
      <c r="C496" s="5" t="s">
        <v>438</v>
      </c>
      <c r="D496" s="5" t="s">
        <v>439</v>
      </c>
      <c r="E496" s="6" t="s">
        <v>16</v>
      </c>
      <c r="F496" s="9" t="s">
        <v>440</v>
      </c>
      <c r="G496" s="6">
        <v>1</v>
      </c>
      <c r="H496" s="6">
        <v>300</v>
      </c>
      <c r="I496" s="6">
        <f t="shared" si="7"/>
        <v>300</v>
      </c>
      <c r="J496" s="6" t="s">
        <v>12</v>
      </c>
      <c r="K496" s="6" t="s">
        <v>12</v>
      </c>
      <c r="L496" s="6" t="s">
        <v>12</v>
      </c>
      <c r="M496" s="6"/>
    </row>
    <row r="497" spans="1:13">
      <c r="A497" s="6">
        <v>495</v>
      </c>
      <c r="B497" s="5" t="s">
        <v>1774</v>
      </c>
      <c r="C497" s="5" t="s">
        <v>1772</v>
      </c>
      <c r="D497" s="5" t="s">
        <v>1773</v>
      </c>
      <c r="E497" s="6" t="s">
        <v>16</v>
      </c>
      <c r="F497" s="9" t="s">
        <v>2178</v>
      </c>
      <c r="G497" s="6">
        <v>1</v>
      </c>
      <c r="H497" s="6">
        <v>320</v>
      </c>
      <c r="I497" s="6">
        <f t="shared" si="7"/>
        <v>320</v>
      </c>
      <c r="J497" s="6" t="s">
        <v>12</v>
      </c>
      <c r="K497" s="6" t="s">
        <v>12</v>
      </c>
      <c r="L497" s="6" t="s">
        <v>12</v>
      </c>
      <c r="M497" s="6"/>
    </row>
    <row r="498" spans="1:13">
      <c r="A498" s="6">
        <v>496</v>
      </c>
      <c r="B498" s="5" t="s">
        <v>441</v>
      </c>
      <c r="C498" s="5" t="s">
        <v>442</v>
      </c>
      <c r="D498" s="5" t="s">
        <v>443</v>
      </c>
      <c r="E498" s="6" t="s">
        <v>16</v>
      </c>
      <c r="F498" s="9" t="s">
        <v>444</v>
      </c>
      <c r="G498" s="6">
        <v>1</v>
      </c>
      <c r="H498" s="6">
        <v>160</v>
      </c>
      <c r="I498" s="6">
        <f t="shared" si="7"/>
        <v>160</v>
      </c>
      <c r="J498" s="6" t="s">
        <v>12</v>
      </c>
      <c r="K498" s="6" t="s">
        <v>12</v>
      </c>
      <c r="L498" s="6" t="s">
        <v>12</v>
      </c>
      <c r="M498" s="6"/>
    </row>
    <row r="499" spans="1:13">
      <c r="A499" s="6">
        <v>497</v>
      </c>
      <c r="B499" s="5" t="s">
        <v>445</v>
      </c>
      <c r="C499" s="5" t="s">
        <v>446</v>
      </c>
      <c r="D499" s="5" t="s">
        <v>126</v>
      </c>
      <c r="E499" s="6" t="s">
        <v>16</v>
      </c>
      <c r="F499" s="9" t="s">
        <v>2179</v>
      </c>
      <c r="G499" s="6">
        <v>1</v>
      </c>
      <c r="H499" s="6">
        <v>240</v>
      </c>
      <c r="I499" s="6">
        <f t="shared" si="7"/>
        <v>240</v>
      </c>
      <c r="J499" s="6" t="s">
        <v>12</v>
      </c>
      <c r="K499" s="6" t="s">
        <v>12</v>
      </c>
      <c r="L499" s="6" t="s">
        <v>12</v>
      </c>
      <c r="M499" s="6"/>
    </row>
    <row r="500" spans="1:13" ht="31.5">
      <c r="A500" s="6">
        <v>498</v>
      </c>
      <c r="B500" s="5" t="s">
        <v>369</v>
      </c>
      <c r="C500" s="5" t="s">
        <v>254</v>
      </c>
      <c r="D500" s="5" t="s">
        <v>370</v>
      </c>
      <c r="E500" s="6" t="s">
        <v>16</v>
      </c>
      <c r="F500" s="9" t="s">
        <v>371</v>
      </c>
      <c r="G500" s="6">
        <v>1</v>
      </c>
      <c r="H500" s="6">
        <v>799</v>
      </c>
      <c r="I500" s="6">
        <f t="shared" si="7"/>
        <v>799</v>
      </c>
      <c r="J500" s="8" t="s">
        <v>29</v>
      </c>
      <c r="K500" s="8" t="s">
        <v>12</v>
      </c>
      <c r="L500" s="8" t="s">
        <v>12</v>
      </c>
      <c r="M500" s="6" t="s">
        <v>82</v>
      </c>
    </row>
    <row r="501" spans="1:13" ht="31.5">
      <c r="A501" s="6">
        <v>499</v>
      </c>
      <c r="B501" s="5" t="s">
        <v>372</v>
      </c>
      <c r="C501" s="5" t="s">
        <v>254</v>
      </c>
      <c r="D501" s="5" t="s">
        <v>370</v>
      </c>
      <c r="E501" s="6" t="s">
        <v>16</v>
      </c>
      <c r="F501" s="9" t="s">
        <v>2180</v>
      </c>
      <c r="G501" s="6">
        <v>1</v>
      </c>
      <c r="H501" s="6">
        <v>840</v>
      </c>
      <c r="I501" s="6">
        <f t="shared" si="7"/>
        <v>840</v>
      </c>
      <c r="J501" s="8" t="s">
        <v>29</v>
      </c>
      <c r="K501" s="8" t="s">
        <v>12</v>
      </c>
      <c r="L501" s="8" t="s">
        <v>12</v>
      </c>
      <c r="M501" s="6" t="s">
        <v>82</v>
      </c>
    </row>
    <row r="502" spans="1:13" ht="31.5">
      <c r="A502" s="6">
        <v>500</v>
      </c>
      <c r="B502" s="5" t="s">
        <v>373</v>
      </c>
      <c r="C502" s="5" t="s">
        <v>254</v>
      </c>
      <c r="D502" s="5" t="s">
        <v>370</v>
      </c>
      <c r="E502" s="6" t="s">
        <v>16</v>
      </c>
      <c r="F502" s="9" t="s">
        <v>2181</v>
      </c>
      <c r="G502" s="6">
        <v>1</v>
      </c>
      <c r="H502" s="6">
        <v>560</v>
      </c>
      <c r="I502" s="6">
        <f t="shared" si="7"/>
        <v>560</v>
      </c>
      <c r="J502" s="8" t="s">
        <v>29</v>
      </c>
      <c r="K502" s="8" t="s">
        <v>12</v>
      </c>
      <c r="L502" s="8" t="s">
        <v>12</v>
      </c>
      <c r="M502" s="6" t="s">
        <v>98</v>
      </c>
    </row>
    <row r="503" spans="1:13" ht="31.5">
      <c r="A503" s="6">
        <v>501</v>
      </c>
      <c r="B503" s="5" t="s">
        <v>447</v>
      </c>
      <c r="C503" s="5" t="s">
        <v>448</v>
      </c>
      <c r="D503" s="5" t="s">
        <v>449</v>
      </c>
      <c r="E503" s="6" t="s">
        <v>287</v>
      </c>
      <c r="F503" s="9" t="s">
        <v>450</v>
      </c>
      <c r="G503" s="6">
        <v>1</v>
      </c>
      <c r="H503" s="6">
        <v>260</v>
      </c>
      <c r="I503" s="6">
        <f t="shared" si="7"/>
        <v>260</v>
      </c>
      <c r="J503" s="6" t="s">
        <v>288</v>
      </c>
      <c r="K503" s="6" t="s">
        <v>288</v>
      </c>
      <c r="L503" s="6" t="s">
        <v>288</v>
      </c>
      <c r="M503" s="6"/>
    </row>
    <row r="504" spans="1:13" ht="31.5">
      <c r="A504" s="6">
        <v>502</v>
      </c>
      <c r="B504" s="5" t="s">
        <v>451</v>
      </c>
      <c r="C504" s="5" t="s">
        <v>448</v>
      </c>
      <c r="D504" s="5" t="s">
        <v>449</v>
      </c>
      <c r="E504" s="6" t="s">
        <v>287</v>
      </c>
      <c r="F504" s="9" t="s">
        <v>452</v>
      </c>
      <c r="G504" s="6">
        <v>1</v>
      </c>
      <c r="H504" s="6">
        <v>260</v>
      </c>
      <c r="I504" s="6">
        <f t="shared" si="7"/>
        <v>260</v>
      </c>
      <c r="J504" s="6" t="s">
        <v>288</v>
      </c>
      <c r="K504" s="6" t="s">
        <v>288</v>
      </c>
      <c r="L504" s="6" t="s">
        <v>288</v>
      </c>
      <c r="M504" s="6"/>
    </row>
    <row r="505" spans="1:13">
      <c r="A505" s="6">
        <v>503</v>
      </c>
      <c r="B505" s="4" t="s">
        <v>470</v>
      </c>
      <c r="C505" s="4" t="s">
        <v>471</v>
      </c>
      <c r="D505" s="4" t="s">
        <v>472</v>
      </c>
      <c r="E505" s="6" t="s">
        <v>468</v>
      </c>
      <c r="F505" s="9" t="s">
        <v>473</v>
      </c>
      <c r="G505" s="6">
        <v>1</v>
      </c>
      <c r="H505" s="6">
        <v>250</v>
      </c>
      <c r="I505" s="6">
        <f t="shared" si="7"/>
        <v>250</v>
      </c>
      <c r="J505" s="6" t="s">
        <v>288</v>
      </c>
      <c r="K505" s="6" t="s">
        <v>288</v>
      </c>
      <c r="L505" s="6" t="s">
        <v>288</v>
      </c>
      <c r="M505" s="6"/>
    </row>
    <row r="506" spans="1:13" ht="31.5">
      <c r="A506" s="6">
        <v>504</v>
      </c>
      <c r="B506" s="4" t="s">
        <v>2182</v>
      </c>
      <c r="C506" s="4" t="s">
        <v>474</v>
      </c>
      <c r="D506" s="4" t="s">
        <v>475</v>
      </c>
      <c r="E506" s="6" t="s">
        <v>468</v>
      </c>
      <c r="F506" s="9" t="s">
        <v>2183</v>
      </c>
      <c r="G506" s="6">
        <v>1</v>
      </c>
      <c r="H506" s="6">
        <v>280</v>
      </c>
      <c r="I506" s="6">
        <f t="shared" si="7"/>
        <v>280</v>
      </c>
      <c r="J506" s="6" t="s">
        <v>288</v>
      </c>
      <c r="K506" s="6" t="s">
        <v>288</v>
      </c>
      <c r="L506" s="6" t="s">
        <v>288</v>
      </c>
      <c r="M506" s="6"/>
    </row>
    <row r="507" spans="1:13" ht="31.5">
      <c r="A507" s="6">
        <v>505</v>
      </c>
      <c r="B507" s="4" t="s">
        <v>476</v>
      </c>
      <c r="C507" s="4" t="s">
        <v>477</v>
      </c>
      <c r="D507" s="4" t="s">
        <v>478</v>
      </c>
      <c r="E507" s="6" t="s">
        <v>468</v>
      </c>
      <c r="F507" s="9" t="s">
        <v>2184</v>
      </c>
      <c r="G507" s="6">
        <v>1</v>
      </c>
      <c r="H507" s="6">
        <v>290</v>
      </c>
      <c r="I507" s="6">
        <f t="shared" si="7"/>
        <v>290</v>
      </c>
      <c r="J507" s="6" t="s">
        <v>288</v>
      </c>
      <c r="K507" s="6" t="s">
        <v>288</v>
      </c>
      <c r="L507" s="6" t="s">
        <v>288</v>
      </c>
      <c r="M507" s="6"/>
    </row>
    <row r="508" spans="1:13">
      <c r="A508" s="6">
        <v>506</v>
      </c>
      <c r="B508" s="4" t="s">
        <v>482</v>
      </c>
      <c r="C508" s="4" t="s">
        <v>483</v>
      </c>
      <c r="D508" s="4" t="s">
        <v>2186</v>
      </c>
      <c r="E508" s="6" t="s">
        <v>468</v>
      </c>
      <c r="F508" s="9" t="s">
        <v>2185</v>
      </c>
      <c r="G508" s="6">
        <v>1</v>
      </c>
      <c r="H508" s="6">
        <v>320</v>
      </c>
      <c r="I508" s="6">
        <f t="shared" si="7"/>
        <v>320</v>
      </c>
      <c r="J508" s="6" t="s">
        <v>288</v>
      </c>
      <c r="K508" s="6" t="s">
        <v>288</v>
      </c>
      <c r="L508" s="6" t="s">
        <v>288</v>
      </c>
      <c r="M508" s="6"/>
    </row>
    <row r="509" spans="1:13" ht="31.5">
      <c r="A509" s="6">
        <v>507</v>
      </c>
      <c r="B509" s="5" t="s">
        <v>2187</v>
      </c>
      <c r="C509" s="5" t="s">
        <v>407</v>
      </c>
      <c r="D509" s="5" t="s">
        <v>27</v>
      </c>
      <c r="E509" s="6" t="s">
        <v>16</v>
      </c>
      <c r="F509" s="10">
        <v>9789869319263</v>
      </c>
      <c r="G509" s="6">
        <v>1</v>
      </c>
      <c r="H509" s="6">
        <v>360</v>
      </c>
      <c r="I509" s="6">
        <f t="shared" si="7"/>
        <v>360</v>
      </c>
      <c r="J509" s="6" t="s">
        <v>12</v>
      </c>
      <c r="K509" s="6" t="s">
        <v>29</v>
      </c>
      <c r="L509" s="6" t="s">
        <v>12</v>
      </c>
      <c r="M509" s="6"/>
    </row>
    <row r="510" spans="1:13" ht="31.5">
      <c r="A510" s="6">
        <v>508</v>
      </c>
      <c r="B510" s="5" t="s">
        <v>2188</v>
      </c>
      <c r="C510" s="5" t="s">
        <v>407</v>
      </c>
      <c r="D510" s="5" t="s">
        <v>27</v>
      </c>
      <c r="E510" s="6" t="s">
        <v>16</v>
      </c>
      <c r="F510" s="10">
        <v>9789869421508</v>
      </c>
      <c r="G510" s="6">
        <v>1</v>
      </c>
      <c r="H510" s="6">
        <v>360</v>
      </c>
      <c r="I510" s="6">
        <f t="shared" si="7"/>
        <v>360</v>
      </c>
      <c r="J510" s="6" t="s">
        <v>12</v>
      </c>
      <c r="K510" s="6" t="s">
        <v>29</v>
      </c>
      <c r="L510" s="6" t="s">
        <v>12</v>
      </c>
      <c r="M510" s="6"/>
    </row>
    <row r="511" spans="1:13" ht="63">
      <c r="A511" s="6">
        <v>509</v>
      </c>
      <c r="B511" s="5" t="s">
        <v>408</v>
      </c>
      <c r="C511" s="5" t="s">
        <v>409</v>
      </c>
      <c r="D511" s="5" t="s">
        <v>27</v>
      </c>
      <c r="E511" s="6" t="s">
        <v>16</v>
      </c>
      <c r="F511" s="10">
        <v>9789579095266</v>
      </c>
      <c r="G511" s="6">
        <v>1</v>
      </c>
      <c r="H511" s="6">
        <v>420</v>
      </c>
      <c r="I511" s="6">
        <f t="shared" si="7"/>
        <v>420</v>
      </c>
      <c r="J511" s="6" t="s">
        <v>12</v>
      </c>
      <c r="K511" s="6" t="s">
        <v>12</v>
      </c>
      <c r="L511" s="6" t="s">
        <v>12</v>
      </c>
      <c r="M511" s="6"/>
    </row>
    <row r="512" spans="1:13">
      <c r="A512" s="6">
        <v>510</v>
      </c>
      <c r="B512" s="4" t="s">
        <v>487</v>
      </c>
      <c r="C512" s="4" t="s">
        <v>488</v>
      </c>
      <c r="D512" s="5" t="s">
        <v>489</v>
      </c>
      <c r="E512" s="6" t="s">
        <v>287</v>
      </c>
      <c r="F512" s="9" t="s">
        <v>490</v>
      </c>
      <c r="G512" s="15" t="s">
        <v>491</v>
      </c>
      <c r="H512" s="6">
        <v>199</v>
      </c>
      <c r="I512" s="6">
        <f t="shared" si="7"/>
        <v>199</v>
      </c>
      <c r="J512" s="6" t="s">
        <v>288</v>
      </c>
      <c r="K512" s="6" t="s">
        <v>288</v>
      </c>
      <c r="L512" s="6" t="s">
        <v>288</v>
      </c>
      <c r="M512" s="6"/>
    </row>
    <row r="513" spans="1:13">
      <c r="A513" s="6">
        <v>511</v>
      </c>
      <c r="B513" s="5" t="s">
        <v>492</v>
      </c>
      <c r="C513" s="5" t="s">
        <v>493</v>
      </c>
      <c r="D513" s="5" t="s">
        <v>494</v>
      </c>
      <c r="E513" s="6" t="s">
        <v>287</v>
      </c>
      <c r="F513" s="10">
        <v>9789862416044</v>
      </c>
      <c r="G513" s="6">
        <v>1</v>
      </c>
      <c r="H513" s="6">
        <v>220</v>
      </c>
      <c r="I513" s="6">
        <f t="shared" si="7"/>
        <v>220</v>
      </c>
      <c r="J513" s="6" t="s">
        <v>288</v>
      </c>
      <c r="K513" s="6" t="s">
        <v>288</v>
      </c>
      <c r="L513" s="6" t="s">
        <v>288</v>
      </c>
      <c r="M513" s="6"/>
    </row>
    <row r="514" spans="1:13">
      <c r="A514" s="6">
        <v>512</v>
      </c>
      <c r="B514" s="4" t="s">
        <v>495</v>
      </c>
      <c r="C514" s="11" t="s">
        <v>496</v>
      </c>
      <c r="D514" s="5" t="s">
        <v>494</v>
      </c>
      <c r="E514" s="6" t="s">
        <v>287</v>
      </c>
      <c r="F514" s="9" t="s">
        <v>497</v>
      </c>
      <c r="G514" s="6">
        <v>1</v>
      </c>
      <c r="H514" s="6">
        <v>350</v>
      </c>
      <c r="I514" s="6">
        <f t="shared" si="7"/>
        <v>350</v>
      </c>
      <c r="J514" s="6" t="s">
        <v>288</v>
      </c>
      <c r="K514" s="6" t="s">
        <v>288</v>
      </c>
      <c r="L514" s="6" t="s">
        <v>288</v>
      </c>
      <c r="M514" s="6"/>
    </row>
    <row r="515" spans="1:13">
      <c r="A515" s="6">
        <v>513</v>
      </c>
      <c r="B515" s="5" t="s">
        <v>498</v>
      </c>
      <c r="C515" s="5" t="s">
        <v>499</v>
      </c>
      <c r="D515" s="5" t="s">
        <v>494</v>
      </c>
      <c r="E515" s="6" t="s">
        <v>287</v>
      </c>
      <c r="F515" s="10">
        <v>9789862410424</v>
      </c>
      <c r="G515" s="6">
        <v>1</v>
      </c>
      <c r="H515" s="6">
        <v>200</v>
      </c>
      <c r="I515" s="6">
        <f t="shared" si="7"/>
        <v>200</v>
      </c>
      <c r="J515" s="6" t="s">
        <v>288</v>
      </c>
      <c r="K515" s="6" t="s">
        <v>288</v>
      </c>
      <c r="L515" s="6" t="s">
        <v>288</v>
      </c>
      <c r="M515" s="6"/>
    </row>
    <row r="516" spans="1:13">
      <c r="A516" s="6">
        <v>514</v>
      </c>
      <c r="B516" s="5" t="s">
        <v>500</v>
      </c>
      <c r="C516" s="5" t="s">
        <v>501</v>
      </c>
      <c r="D516" s="5" t="s">
        <v>354</v>
      </c>
      <c r="E516" s="6" t="s">
        <v>287</v>
      </c>
      <c r="F516" s="16">
        <v>9789863980445</v>
      </c>
      <c r="G516" s="6">
        <v>1</v>
      </c>
      <c r="H516" s="6">
        <v>270</v>
      </c>
      <c r="I516" s="6">
        <f t="shared" si="7"/>
        <v>270</v>
      </c>
      <c r="J516" s="6" t="s">
        <v>288</v>
      </c>
      <c r="K516" s="6" t="s">
        <v>288</v>
      </c>
      <c r="L516" s="6" t="s">
        <v>288</v>
      </c>
      <c r="M516" s="6"/>
    </row>
    <row r="517" spans="1:13">
      <c r="A517" s="6">
        <v>515</v>
      </c>
      <c r="B517" s="5" t="s">
        <v>502</v>
      </c>
      <c r="C517" s="5" t="s">
        <v>503</v>
      </c>
      <c r="D517" s="5" t="s">
        <v>494</v>
      </c>
      <c r="E517" s="6" t="s">
        <v>287</v>
      </c>
      <c r="F517" s="10">
        <v>9789862416075</v>
      </c>
      <c r="G517" s="6">
        <v>1</v>
      </c>
      <c r="H517" s="6">
        <v>220</v>
      </c>
      <c r="I517" s="6">
        <f t="shared" si="7"/>
        <v>220</v>
      </c>
      <c r="J517" s="6" t="s">
        <v>288</v>
      </c>
      <c r="K517" s="6" t="s">
        <v>288</v>
      </c>
      <c r="L517" s="6" t="s">
        <v>288</v>
      </c>
      <c r="M517" s="6"/>
    </row>
    <row r="518" spans="1:13">
      <c r="A518" s="6">
        <v>516</v>
      </c>
      <c r="B518" s="5" t="s">
        <v>571</v>
      </c>
      <c r="C518" s="5" t="s">
        <v>572</v>
      </c>
      <c r="D518" s="5" t="s">
        <v>573</v>
      </c>
      <c r="E518" s="6" t="s">
        <v>287</v>
      </c>
      <c r="F518" s="9" t="s">
        <v>574</v>
      </c>
      <c r="G518" s="6">
        <v>1</v>
      </c>
      <c r="H518" s="6">
        <v>260</v>
      </c>
      <c r="I518" s="6">
        <f t="shared" si="7"/>
        <v>260</v>
      </c>
      <c r="J518" s="8" t="s">
        <v>519</v>
      </c>
      <c r="K518" s="8" t="s">
        <v>519</v>
      </c>
      <c r="L518" s="8" t="s">
        <v>519</v>
      </c>
      <c r="M518" s="6"/>
    </row>
    <row r="519" spans="1:13">
      <c r="A519" s="6">
        <v>517</v>
      </c>
      <c r="B519" s="5" t="s">
        <v>575</v>
      </c>
      <c r="C519" s="5" t="s">
        <v>576</v>
      </c>
      <c r="D519" s="5" t="s">
        <v>573</v>
      </c>
      <c r="E519" s="6" t="s">
        <v>287</v>
      </c>
      <c r="F519" s="9" t="s">
        <v>577</v>
      </c>
      <c r="G519" s="6">
        <v>1</v>
      </c>
      <c r="H519" s="6">
        <v>220</v>
      </c>
      <c r="I519" s="6">
        <f t="shared" si="7"/>
        <v>220</v>
      </c>
      <c r="J519" s="8" t="s">
        <v>519</v>
      </c>
      <c r="K519" s="8" t="s">
        <v>519</v>
      </c>
      <c r="L519" s="8" t="s">
        <v>519</v>
      </c>
      <c r="M519" s="6"/>
    </row>
    <row r="520" spans="1:13">
      <c r="A520" s="6">
        <v>518</v>
      </c>
      <c r="B520" s="5" t="s">
        <v>515</v>
      </c>
      <c r="C520" s="5" t="s">
        <v>516</v>
      </c>
      <c r="D520" s="5" t="s">
        <v>517</v>
      </c>
      <c r="E520" s="6" t="s">
        <v>287</v>
      </c>
      <c r="F520" s="17" t="s">
        <v>518</v>
      </c>
      <c r="G520" s="8">
        <v>1</v>
      </c>
      <c r="H520" s="8">
        <v>299</v>
      </c>
      <c r="I520" s="6">
        <f t="shared" si="7"/>
        <v>299</v>
      </c>
      <c r="J520" s="8" t="s">
        <v>519</v>
      </c>
      <c r="K520" s="8" t="s">
        <v>519</v>
      </c>
      <c r="L520" s="8" t="s">
        <v>519</v>
      </c>
      <c r="M520" s="8"/>
    </row>
    <row r="521" spans="1:13">
      <c r="A521" s="6">
        <v>519</v>
      </c>
      <c r="B521" s="5" t="s">
        <v>520</v>
      </c>
      <c r="C521" s="5" t="s">
        <v>521</v>
      </c>
      <c r="D521" s="5" t="s">
        <v>517</v>
      </c>
      <c r="E521" s="6" t="s">
        <v>287</v>
      </c>
      <c r="F521" s="17" t="s">
        <v>522</v>
      </c>
      <c r="G521" s="8">
        <v>1</v>
      </c>
      <c r="H521" s="8">
        <v>299</v>
      </c>
      <c r="I521" s="6">
        <f t="shared" si="7"/>
        <v>299</v>
      </c>
      <c r="J521" s="8" t="s">
        <v>519</v>
      </c>
      <c r="K521" s="8" t="s">
        <v>519</v>
      </c>
      <c r="L521" s="8" t="s">
        <v>519</v>
      </c>
      <c r="M521" s="8"/>
    </row>
    <row r="522" spans="1:13" ht="31.5">
      <c r="A522" s="6">
        <v>520</v>
      </c>
      <c r="B522" s="5" t="s">
        <v>523</v>
      </c>
      <c r="C522" s="5" t="s">
        <v>524</v>
      </c>
      <c r="D522" s="5" t="s">
        <v>517</v>
      </c>
      <c r="E522" s="6" t="s">
        <v>287</v>
      </c>
      <c r="F522" s="17" t="s">
        <v>525</v>
      </c>
      <c r="G522" s="8">
        <v>1</v>
      </c>
      <c r="H522" s="8">
        <v>299</v>
      </c>
      <c r="I522" s="6">
        <f t="shared" si="7"/>
        <v>299</v>
      </c>
      <c r="J522" s="8" t="s">
        <v>519</v>
      </c>
      <c r="K522" s="8" t="s">
        <v>519</v>
      </c>
      <c r="L522" s="8" t="s">
        <v>519</v>
      </c>
      <c r="M522" s="8"/>
    </row>
    <row r="523" spans="1:13">
      <c r="A523" s="6">
        <v>521</v>
      </c>
      <c r="B523" s="5" t="s">
        <v>526</v>
      </c>
      <c r="C523" s="5" t="s">
        <v>516</v>
      </c>
      <c r="D523" s="5" t="s">
        <v>517</v>
      </c>
      <c r="E523" s="6" t="s">
        <v>287</v>
      </c>
      <c r="F523" s="17" t="s">
        <v>527</v>
      </c>
      <c r="G523" s="8">
        <v>1</v>
      </c>
      <c r="H523" s="8">
        <v>299</v>
      </c>
      <c r="I523" s="6">
        <f t="shared" si="7"/>
        <v>299</v>
      </c>
      <c r="J523" s="8" t="s">
        <v>519</v>
      </c>
      <c r="K523" s="8" t="s">
        <v>519</v>
      </c>
      <c r="L523" s="8" t="s">
        <v>519</v>
      </c>
      <c r="M523" s="8"/>
    </row>
    <row r="524" spans="1:13">
      <c r="A524" s="6">
        <v>522</v>
      </c>
      <c r="B524" s="5" t="s">
        <v>528</v>
      </c>
      <c r="C524" s="5" t="s">
        <v>529</v>
      </c>
      <c r="D524" s="5" t="s">
        <v>517</v>
      </c>
      <c r="E524" s="6" t="s">
        <v>287</v>
      </c>
      <c r="F524" s="17" t="s">
        <v>530</v>
      </c>
      <c r="G524" s="8">
        <v>1</v>
      </c>
      <c r="H524" s="8">
        <v>299</v>
      </c>
      <c r="I524" s="6">
        <f t="shared" si="7"/>
        <v>299</v>
      </c>
      <c r="J524" s="8" t="s">
        <v>519</v>
      </c>
      <c r="K524" s="8" t="s">
        <v>519</v>
      </c>
      <c r="L524" s="8" t="s">
        <v>519</v>
      </c>
      <c r="M524" s="8"/>
    </row>
    <row r="525" spans="1:13">
      <c r="A525" s="6">
        <v>523</v>
      </c>
      <c r="B525" s="5" t="s">
        <v>531</v>
      </c>
      <c r="C525" s="5" t="s">
        <v>532</v>
      </c>
      <c r="D525" s="5" t="s">
        <v>517</v>
      </c>
      <c r="E525" s="6" t="s">
        <v>287</v>
      </c>
      <c r="F525" s="17" t="s">
        <v>533</v>
      </c>
      <c r="G525" s="8">
        <v>1</v>
      </c>
      <c r="H525" s="8">
        <v>299</v>
      </c>
      <c r="I525" s="6">
        <f t="shared" si="7"/>
        <v>299</v>
      </c>
      <c r="J525" s="8" t="s">
        <v>519</v>
      </c>
      <c r="K525" s="8" t="s">
        <v>519</v>
      </c>
      <c r="L525" s="8" t="s">
        <v>519</v>
      </c>
      <c r="M525" s="8"/>
    </row>
    <row r="526" spans="1:13">
      <c r="A526" s="6">
        <v>524</v>
      </c>
      <c r="B526" s="5" t="s">
        <v>534</v>
      </c>
      <c r="C526" s="5" t="s">
        <v>535</v>
      </c>
      <c r="D526" s="5" t="s">
        <v>517</v>
      </c>
      <c r="E526" s="6" t="s">
        <v>287</v>
      </c>
      <c r="F526" s="17" t="s">
        <v>536</v>
      </c>
      <c r="G526" s="8">
        <v>1</v>
      </c>
      <c r="H526" s="8">
        <v>299</v>
      </c>
      <c r="I526" s="6">
        <f t="shared" si="7"/>
        <v>299</v>
      </c>
      <c r="J526" s="8" t="s">
        <v>519</v>
      </c>
      <c r="K526" s="8" t="s">
        <v>519</v>
      </c>
      <c r="L526" s="8" t="s">
        <v>519</v>
      </c>
      <c r="M526" s="8"/>
    </row>
    <row r="527" spans="1:13">
      <c r="A527" s="6">
        <v>525</v>
      </c>
      <c r="B527" s="5" t="s">
        <v>537</v>
      </c>
      <c r="C527" s="5" t="s">
        <v>538</v>
      </c>
      <c r="D527" s="5" t="s">
        <v>517</v>
      </c>
      <c r="E527" s="6" t="s">
        <v>287</v>
      </c>
      <c r="F527" s="17" t="s">
        <v>539</v>
      </c>
      <c r="G527" s="8">
        <v>1</v>
      </c>
      <c r="H527" s="8">
        <v>299</v>
      </c>
      <c r="I527" s="6">
        <f t="shared" si="7"/>
        <v>299</v>
      </c>
      <c r="J527" s="8" t="s">
        <v>519</v>
      </c>
      <c r="K527" s="8" t="s">
        <v>519</v>
      </c>
      <c r="L527" s="8" t="s">
        <v>519</v>
      </c>
      <c r="M527" s="8"/>
    </row>
    <row r="528" spans="1:13" ht="31.5">
      <c r="A528" s="6">
        <v>526</v>
      </c>
      <c r="B528" s="5" t="s">
        <v>540</v>
      </c>
      <c r="C528" s="5" t="s">
        <v>541</v>
      </c>
      <c r="D528" s="5" t="s">
        <v>517</v>
      </c>
      <c r="E528" s="6" t="s">
        <v>287</v>
      </c>
      <c r="F528" s="17" t="s">
        <v>542</v>
      </c>
      <c r="G528" s="8">
        <v>1</v>
      </c>
      <c r="H528" s="8">
        <v>299</v>
      </c>
      <c r="I528" s="6">
        <f t="shared" si="7"/>
        <v>299</v>
      </c>
      <c r="J528" s="8" t="s">
        <v>519</v>
      </c>
      <c r="K528" s="8" t="s">
        <v>519</v>
      </c>
      <c r="L528" s="8" t="s">
        <v>519</v>
      </c>
      <c r="M528" s="8"/>
    </row>
    <row r="529" spans="1:13" ht="31.5">
      <c r="A529" s="6">
        <v>527</v>
      </c>
      <c r="B529" s="5" t="s">
        <v>543</v>
      </c>
      <c r="C529" s="5" t="s">
        <v>544</v>
      </c>
      <c r="D529" s="5" t="s">
        <v>517</v>
      </c>
      <c r="E529" s="6" t="s">
        <v>287</v>
      </c>
      <c r="F529" s="17" t="s">
        <v>545</v>
      </c>
      <c r="G529" s="8">
        <v>1</v>
      </c>
      <c r="H529" s="8">
        <v>299</v>
      </c>
      <c r="I529" s="6">
        <f t="shared" si="7"/>
        <v>299</v>
      </c>
      <c r="J529" s="8" t="s">
        <v>519</v>
      </c>
      <c r="K529" s="8" t="s">
        <v>519</v>
      </c>
      <c r="L529" s="8" t="s">
        <v>519</v>
      </c>
      <c r="M529" s="8"/>
    </row>
    <row r="530" spans="1:13">
      <c r="A530" s="6">
        <v>528</v>
      </c>
      <c r="B530" s="5" t="s">
        <v>546</v>
      </c>
      <c r="C530" s="5" t="s">
        <v>547</v>
      </c>
      <c r="D530" s="5" t="s">
        <v>517</v>
      </c>
      <c r="E530" s="6" t="s">
        <v>287</v>
      </c>
      <c r="F530" s="17" t="s">
        <v>548</v>
      </c>
      <c r="G530" s="8">
        <v>1</v>
      </c>
      <c r="H530" s="8">
        <v>299</v>
      </c>
      <c r="I530" s="6">
        <f t="shared" si="7"/>
        <v>299</v>
      </c>
      <c r="J530" s="8" t="s">
        <v>519</v>
      </c>
      <c r="K530" s="8" t="s">
        <v>519</v>
      </c>
      <c r="L530" s="8" t="s">
        <v>519</v>
      </c>
      <c r="M530" s="8"/>
    </row>
    <row r="531" spans="1:13" ht="31.5">
      <c r="A531" s="6">
        <v>529</v>
      </c>
      <c r="B531" s="5" t="s">
        <v>549</v>
      </c>
      <c r="C531" s="5" t="s">
        <v>529</v>
      </c>
      <c r="D531" s="5" t="s">
        <v>517</v>
      </c>
      <c r="E531" s="6" t="s">
        <v>287</v>
      </c>
      <c r="F531" s="17" t="s">
        <v>550</v>
      </c>
      <c r="G531" s="8">
        <v>1</v>
      </c>
      <c r="H531" s="8">
        <v>299</v>
      </c>
      <c r="I531" s="6">
        <f t="shared" si="7"/>
        <v>299</v>
      </c>
      <c r="J531" s="8" t="s">
        <v>519</v>
      </c>
      <c r="K531" s="8" t="s">
        <v>519</v>
      </c>
      <c r="L531" s="8" t="s">
        <v>519</v>
      </c>
      <c r="M531" s="8"/>
    </row>
    <row r="532" spans="1:13">
      <c r="A532" s="6">
        <v>530</v>
      </c>
      <c r="B532" s="5" t="s">
        <v>551</v>
      </c>
      <c r="C532" s="5" t="s">
        <v>541</v>
      </c>
      <c r="D532" s="5" t="s">
        <v>517</v>
      </c>
      <c r="E532" s="6" t="s">
        <v>287</v>
      </c>
      <c r="F532" s="17" t="s">
        <v>552</v>
      </c>
      <c r="G532" s="8">
        <v>1</v>
      </c>
      <c r="H532" s="8">
        <v>299</v>
      </c>
      <c r="I532" s="6">
        <f t="shared" si="7"/>
        <v>299</v>
      </c>
      <c r="J532" s="8" t="s">
        <v>519</v>
      </c>
      <c r="K532" s="8" t="s">
        <v>519</v>
      </c>
      <c r="L532" s="8" t="s">
        <v>519</v>
      </c>
      <c r="M532" s="8"/>
    </row>
    <row r="533" spans="1:13" ht="31.5">
      <c r="A533" s="6">
        <v>531</v>
      </c>
      <c r="B533" s="5" t="s">
        <v>553</v>
      </c>
      <c r="C533" s="5" t="s">
        <v>554</v>
      </c>
      <c r="D533" s="5" t="s">
        <v>517</v>
      </c>
      <c r="E533" s="6" t="s">
        <v>287</v>
      </c>
      <c r="F533" s="17" t="s">
        <v>555</v>
      </c>
      <c r="G533" s="8">
        <v>1</v>
      </c>
      <c r="H533" s="8">
        <v>299</v>
      </c>
      <c r="I533" s="6">
        <f t="shared" si="7"/>
        <v>299</v>
      </c>
      <c r="J533" s="8" t="s">
        <v>519</v>
      </c>
      <c r="K533" s="8" t="s">
        <v>519</v>
      </c>
      <c r="L533" s="8" t="s">
        <v>519</v>
      </c>
      <c r="M533" s="8"/>
    </row>
    <row r="534" spans="1:13" ht="31.5" customHeight="1">
      <c r="A534" s="6">
        <v>532</v>
      </c>
      <c r="B534" s="5" t="s">
        <v>556</v>
      </c>
      <c r="C534" s="5" t="s">
        <v>521</v>
      </c>
      <c r="D534" s="5" t="s">
        <v>517</v>
      </c>
      <c r="E534" s="6" t="s">
        <v>287</v>
      </c>
      <c r="F534" s="17" t="s">
        <v>557</v>
      </c>
      <c r="G534" s="8">
        <v>1</v>
      </c>
      <c r="H534" s="8">
        <v>299</v>
      </c>
      <c r="I534" s="6">
        <f t="shared" si="7"/>
        <v>299</v>
      </c>
      <c r="J534" s="8" t="s">
        <v>519</v>
      </c>
      <c r="K534" s="8" t="s">
        <v>519</v>
      </c>
      <c r="L534" s="8" t="s">
        <v>519</v>
      </c>
      <c r="M534" s="8"/>
    </row>
    <row r="535" spans="1:13">
      <c r="A535" s="6">
        <v>533</v>
      </c>
      <c r="B535" s="5" t="s">
        <v>558</v>
      </c>
      <c r="C535" s="5" t="s">
        <v>559</v>
      </c>
      <c r="D535" s="5" t="s">
        <v>517</v>
      </c>
      <c r="E535" s="6" t="s">
        <v>287</v>
      </c>
      <c r="F535" s="17" t="s">
        <v>560</v>
      </c>
      <c r="G535" s="8">
        <v>1</v>
      </c>
      <c r="H535" s="8">
        <v>299</v>
      </c>
      <c r="I535" s="6">
        <f t="shared" si="7"/>
        <v>299</v>
      </c>
      <c r="J535" s="8" t="s">
        <v>519</v>
      </c>
      <c r="K535" s="8" t="s">
        <v>519</v>
      </c>
      <c r="L535" s="8" t="s">
        <v>519</v>
      </c>
      <c r="M535" s="8"/>
    </row>
    <row r="536" spans="1:13" ht="31.5">
      <c r="A536" s="6">
        <v>534</v>
      </c>
      <c r="B536" s="5" t="s">
        <v>561</v>
      </c>
      <c r="C536" s="5" t="s">
        <v>562</v>
      </c>
      <c r="D536" s="5" t="s">
        <v>517</v>
      </c>
      <c r="E536" s="6" t="s">
        <v>287</v>
      </c>
      <c r="F536" s="17" t="s">
        <v>563</v>
      </c>
      <c r="G536" s="8">
        <v>1</v>
      </c>
      <c r="H536" s="8">
        <v>299</v>
      </c>
      <c r="I536" s="6">
        <f t="shared" si="7"/>
        <v>299</v>
      </c>
      <c r="J536" s="8" t="s">
        <v>519</v>
      </c>
      <c r="K536" s="8" t="s">
        <v>519</v>
      </c>
      <c r="L536" s="8" t="s">
        <v>519</v>
      </c>
      <c r="M536" s="8"/>
    </row>
    <row r="537" spans="1:13">
      <c r="A537" s="6">
        <v>535</v>
      </c>
      <c r="B537" s="5" t="s">
        <v>564</v>
      </c>
      <c r="C537" s="5" t="s">
        <v>565</v>
      </c>
      <c r="D537" s="5" t="s">
        <v>517</v>
      </c>
      <c r="E537" s="6" t="s">
        <v>287</v>
      </c>
      <c r="F537" s="17" t="s">
        <v>566</v>
      </c>
      <c r="G537" s="8">
        <v>1</v>
      </c>
      <c r="H537" s="8">
        <v>299</v>
      </c>
      <c r="I537" s="6">
        <f t="shared" si="7"/>
        <v>299</v>
      </c>
      <c r="J537" s="8" t="s">
        <v>519</v>
      </c>
      <c r="K537" s="8" t="s">
        <v>519</v>
      </c>
      <c r="L537" s="8" t="s">
        <v>519</v>
      </c>
      <c r="M537" s="8"/>
    </row>
    <row r="538" spans="1:13">
      <c r="A538" s="6">
        <v>536</v>
      </c>
      <c r="B538" s="5" t="s">
        <v>567</v>
      </c>
      <c r="C538" s="5" t="s">
        <v>521</v>
      </c>
      <c r="D538" s="5" t="s">
        <v>517</v>
      </c>
      <c r="E538" s="6" t="s">
        <v>287</v>
      </c>
      <c r="F538" s="17" t="s">
        <v>568</v>
      </c>
      <c r="G538" s="8">
        <v>1</v>
      </c>
      <c r="H538" s="8">
        <v>299</v>
      </c>
      <c r="I538" s="6">
        <f t="shared" si="7"/>
        <v>299</v>
      </c>
      <c r="J538" s="8" t="s">
        <v>519</v>
      </c>
      <c r="K538" s="8" t="s">
        <v>519</v>
      </c>
      <c r="L538" s="8" t="s">
        <v>519</v>
      </c>
      <c r="M538" s="8"/>
    </row>
    <row r="539" spans="1:13" ht="31.5">
      <c r="A539" s="6">
        <v>537</v>
      </c>
      <c r="B539" s="5" t="s">
        <v>569</v>
      </c>
      <c r="C539" s="5" t="s">
        <v>565</v>
      </c>
      <c r="D539" s="5" t="s">
        <v>517</v>
      </c>
      <c r="E539" s="6" t="s">
        <v>287</v>
      </c>
      <c r="F539" s="17" t="s">
        <v>570</v>
      </c>
      <c r="G539" s="8">
        <v>1</v>
      </c>
      <c r="H539" s="8">
        <v>299</v>
      </c>
      <c r="I539" s="6">
        <f t="shared" si="7"/>
        <v>299</v>
      </c>
      <c r="J539" s="8" t="s">
        <v>519</v>
      </c>
      <c r="K539" s="8" t="s">
        <v>519</v>
      </c>
      <c r="L539" s="8" t="s">
        <v>519</v>
      </c>
      <c r="M539" s="8"/>
    </row>
    <row r="540" spans="1:13" ht="31.5">
      <c r="A540" s="6">
        <v>538</v>
      </c>
      <c r="B540" s="5" t="s">
        <v>374</v>
      </c>
      <c r="C540" s="5" t="s">
        <v>375</v>
      </c>
      <c r="D540" s="5" t="s">
        <v>376</v>
      </c>
      <c r="E540" s="6" t="s">
        <v>16</v>
      </c>
      <c r="F540" s="10">
        <v>9789861372273</v>
      </c>
      <c r="G540" s="6">
        <v>1</v>
      </c>
      <c r="H540" s="6">
        <v>320</v>
      </c>
      <c r="I540" s="6">
        <f t="shared" si="7"/>
        <v>320</v>
      </c>
      <c r="J540" s="6" t="s">
        <v>12</v>
      </c>
      <c r="K540" s="6" t="s">
        <v>12</v>
      </c>
      <c r="L540" s="6" t="s">
        <v>12</v>
      </c>
      <c r="M540" s="6"/>
    </row>
    <row r="541" spans="1:13" ht="47.25">
      <c r="A541" s="6">
        <v>539</v>
      </c>
      <c r="B541" s="5" t="s">
        <v>377</v>
      </c>
      <c r="C541" s="5" t="s">
        <v>378</v>
      </c>
      <c r="D541" s="5" t="s">
        <v>376</v>
      </c>
      <c r="E541" s="6" t="s">
        <v>16</v>
      </c>
      <c r="F541" s="10">
        <v>9789861372402</v>
      </c>
      <c r="G541" s="6">
        <v>1</v>
      </c>
      <c r="H541" s="6">
        <v>400</v>
      </c>
      <c r="I541" s="6">
        <f t="shared" si="7"/>
        <v>400</v>
      </c>
      <c r="J541" s="6" t="s">
        <v>12</v>
      </c>
      <c r="K541" s="6" t="s">
        <v>12</v>
      </c>
      <c r="L541" s="6" t="s">
        <v>12</v>
      </c>
      <c r="M541" s="6"/>
    </row>
    <row r="542" spans="1:13">
      <c r="A542" s="6">
        <v>540</v>
      </c>
      <c r="B542" s="5" t="s">
        <v>303</v>
      </c>
      <c r="C542" s="5" t="s">
        <v>304</v>
      </c>
      <c r="D542" s="5" t="s">
        <v>305</v>
      </c>
      <c r="E542" s="6" t="s">
        <v>287</v>
      </c>
      <c r="F542" s="9" t="s">
        <v>306</v>
      </c>
      <c r="G542" s="6">
        <v>1</v>
      </c>
      <c r="H542" s="6">
        <v>230</v>
      </c>
      <c r="I542" s="6">
        <f t="shared" si="7"/>
        <v>230</v>
      </c>
      <c r="J542" s="6" t="s">
        <v>288</v>
      </c>
      <c r="K542" s="6" t="s">
        <v>288</v>
      </c>
      <c r="L542" s="6" t="s">
        <v>288</v>
      </c>
      <c r="M542" s="6"/>
    </row>
    <row r="543" spans="1:13">
      <c r="A543" s="6">
        <v>541</v>
      </c>
      <c r="B543" s="5" t="s">
        <v>307</v>
      </c>
      <c r="C543" s="5" t="s">
        <v>308</v>
      </c>
      <c r="D543" s="5" t="s">
        <v>305</v>
      </c>
      <c r="E543" s="6" t="s">
        <v>287</v>
      </c>
      <c r="F543" s="9" t="s">
        <v>309</v>
      </c>
      <c r="G543" s="6">
        <v>1</v>
      </c>
      <c r="H543" s="6">
        <v>230</v>
      </c>
      <c r="I543" s="6">
        <f t="shared" si="7"/>
        <v>230</v>
      </c>
      <c r="J543" s="6" t="s">
        <v>288</v>
      </c>
      <c r="K543" s="6" t="s">
        <v>288</v>
      </c>
      <c r="L543" s="6" t="s">
        <v>288</v>
      </c>
      <c r="M543" s="6"/>
    </row>
    <row r="544" spans="1:13">
      <c r="A544" s="6">
        <v>542</v>
      </c>
      <c r="B544" s="5" t="s">
        <v>310</v>
      </c>
      <c r="C544" s="5" t="s">
        <v>311</v>
      </c>
      <c r="D544" s="5" t="s">
        <v>305</v>
      </c>
      <c r="E544" s="6" t="s">
        <v>287</v>
      </c>
      <c r="F544" s="9" t="s">
        <v>312</v>
      </c>
      <c r="G544" s="6">
        <v>1</v>
      </c>
      <c r="H544" s="6">
        <v>230</v>
      </c>
      <c r="I544" s="6">
        <f t="shared" si="7"/>
        <v>230</v>
      </c>
      <c r="J544" s="6" t="s">
        <v>288</v>
      </c>
      <c r="K544" s="6" t="s">
        <v>288</v>
      </c>
      <c r="L544" s="6" t="s">
        <v>288</v>
      </c>
      <c r="M544" s="6"/>
    </row>
    <row r="545" spans="1:13">
      <c r="A545" s="6">
        <v>543</v>
      </c>
      <c r="B545" s="5" t="s">
        <v>313</v>
      </c>
      <c r="C545" s="5" t="s">
        <v>314</v>
      </c>
      <c r="D545" s="5" t="s">
        <v>305</v>
      </c>
      <c r="E545" s="6" t="s">
        <v>287</v>
      </c>
      <c r="F545" s="9" t="s">
        <v>315</v>
      </c>
      <c r="G545" s="6">
        <v>1</v>
      </c>
      <c r="H545" s="6">
        <v>230</v>
      </c>
      <c r="I545" s="6">
        <f t="shared" si="7"/>
        <v>230</v>
      </c>
      <c r="J545" s="6" t="s">
        <v>288</v>
      </c>
      <c r="K545" s="6" t="s">
        <v>288</v>
      </c>
      <c r="L545" s="6" t="s">
        <v>288</v>
      </c>
      <c r="M545" s="6"/>
    </row>
    <row r="546" spans="1:13">
      <c r="A546" s="6">
        <v>544</v>
      </c>
      <c r="B546" s="5" t="s">
        <v>316</v>
      </c>
      <c r="C546" s="5" t="s">
        <v>317</v>
      </c>
      <c r="D546" s="5" t="s">
        <v>305</v>
      </c>
      <c r="E546" s="6" t="s">
        <v>287</v>
      </c>
      <c r="F546" s="9" t="s">
        <v>318</v>
      </c>
      <c r="G546" s="6">
        <v>1</v>
      </c>
      <c r="H546" s="6">
        <v>230</v>
      </c>
      <c r="I546" s="6">
        <f t="shared" si="7"/>
        <v>230</v>
      </c>
      <c r="J546" s="6" t="s">
        <v>288</v>
      </c>
      <c r="K546" s="6" t="s">
        <v>288</v>
      </c>
      <c r="L546" s="6" t="s">
        <v>288</v>
      </c>
      <c r="M546" s="6"/>
    </row>
    <row r="547" spans="1:13">
      <c r="A547" s="6">
        <v>545</v>
      </c>
      <c r="B547" s="5" t="s">
        <v>319</v>
      </c>
      <c r="C547" s="5" t="s">
        <v>320</v>
      </c>
      <c r="D547" s="5" t="s">
        <v>305</v>
      </c>
      <c r="E547" s="6" t="s">
        <v>287</v>
      </c>
      <c r="F547" s="9" t="s">
        <v>321</v>
      </c>
      <c r="G547" s="6">
        <v>1</v>
      </c>
      <c r="H547" s="6">
        <v>230</v>
      </c>
      <c r="I547" s="6">
        <f t="shared" ref="I547:I610" si="8">G547*H547</f>
        <v>230</v>
      </c>
      <c r="J547" s="6" t="s">
        <v>288</v>
      </c>
      <c r="K547" s="6" t="s">
        <v>288</v>
      </c>
      <c r="L547" s="6" t="s">
        <v>288</v>
      </c>
      <c r="M547" s="6"/>
    </row>
    <row r="548" spans="1:13">
      <c r="A548" s="6">
        <v>546</v>
      </c>
      <c r="B548" s="5" t="s">
        <v>322</v>
      </c>
      <c r="C548" s="5" t="s">
        <v>323</v>
      </c>
      <c r="D548" s="5" t="s">
        <v>305</v>
      </c>
      <c r="E548" s="6" t="s">
        <v>287</v>
      </c>
      <c r="F548" s="9" t="s">
        <v>324</v>
      </c>
      <c r="G548" s="6">
        <v>1</v>
      </c>
      <c r="H548" s="6">
        <v>230</v>
      </c>
      <c r="I548" s="6">
        <f t="shared" si="8"/>
        <v>230</v>
      </c>
      <c r="J548" s="6" t="s">
        <v>288</v>
      </c>
      <c r="K548" s="6" t="s">
        <v>288</v>
      </c>
      <c r="L548" s="6" t="s">
        <v>288</v>
      </c>
      <c r="M548" s="6"/>
    </row>
    <row r="549" spans="1:13">
      <c r="A549" s="6">
        <v>547</v>
      </c>
      <c r="B549" s="5" t="s">
        <v>397</v>
      </c>
      <c r="C549" s="5" t="s">
        <v>398</v>
      </c>
      <c r="D549" s="5" t="s">
        <v>339</v>
      </c>
      <c r="E549" s="6" t="s">
        <v>16</v>
      </c>
      <c r="F549" s="10">
        <v>9789575706746</v>
      </c>
      <c r="G549" s="6">
        <v>1</v>
      </c>
      <c r="H549" s="6">
        <v>200</v>
      </c>
      <c r="I549" s="6">
        <f t="shared" si="8"/>
        <v>200</v>
      </c>
      <c r="J549" s="6" t="s">
        <v>12</v>
      </c>
      <c r="K549" s="6" t="s">
        <v>12</v>
      </c>
      <c r="L549" s="6" t="s">
        <v>12</v>
      </c>
      <c r="M549" s="6"/>
    </row>
    <row r="550" spans="1:13">
      <c r="A550" s="6">
        <v>548</v>
      </c>
      <c r="B550" s="5" t="s">
        <v>399</v>
      </c>
      <c r="C550" s="5" t="s">
        <v>400</v>
      </c>
      <c r="D550" s="5" t="s">
        <v>401</v>
      </c>
      <c r="E550" s="6" t="s">
        <v>16</v>
      </c>
      <c r="F550" s="10">
        <v>9789867295620</v>
      </c>
      <c r="G550" s="6">
        <v>1</v>
      </c>
      <c r="H550" s="6">
        <v>270</v>
      </c>
      <c r="I550" s="6">
        <f t="shared" si="8"/>
        <v>270</v>
      </c>
      <c r="J550" s="6" t="s">
        <v>12</v>
      </c>
      <c r="K550" s="6" t="s">
        <v>12</v>
      </c>
      <c r="L550" s="6" t="s">
        <v>12</v>
      </c>
      <c r="M550" s="6"/>
    </row>
    <row r="551" spans="1:13">
      <c r="A551" s="6">
        <v>549</v>
      </c>
      <c r="B551" s="5" t="s">
        <v>402</v>
      </c>
      <c r="C551" s="5" t="s">
        <v>403</v>
      </c>
      <c r="D551" s="5" t="s">
        <v>339</v>
      </c>
      <c r="E551" s="6" t="s">
        <v>16</v>
      </c>
      <c r="F551" s="10">
        <v>9789575709433</v>
      </c>
      <c r="G551" s="6">
        <v>1</v>
      </c>
      <c r="H551" s="6">
        <v>180</v>
      </c>
      <c r="I551" s="6">
        <f t="shared" si="8"/>
        <v>180</v>
      </c>
      <c r="J551" s="6" t="s">
        <v>12</v>
      </c>
      <c r="K551" s="6" t="s">
        <v>12</v>
      </c>
      <c r="L551" s="6" t="s">
        <v>12</v>
      </c>
      <c r="M551" s="6"/>
    </row>
    <row r="552" spans="1:13">
      <c r="A552" s="6">
        <v>550</v>
      </c>
      <c r="B552" s="5" t="s">
        <v>404</v>
      </c>
      <c r="C552" s="5" t="s">
        <v>405</v>
      </c>
      <c r="D552" s="5" t="s">
        <v>406</v>
      </c>
      <c r="E552" s="6" t="s">
        <v>16</v>
      </c>
      <c r="F552" s="10">
        <v>9789869522618</v>
      </c>
      <c r="G552" s="6">
        <v>1</v>
      </c>
      <c r="H552" s="6">
        <v>320</v>
      </c>
      <c r="I552" s="6">
        <f t="shared" si="8"/>
        <v>320</v>
      </c>
      <c r="J552" s="6" t="s">
        <v>12</v>
      </c>
      <c r="K552" s="6" t="s">
        <v>12</v>
      </c>
      <c r="L552" s="6" t="s">
        <v>12</v>
      </c>
      <c r="M552" s="6"/>
    </row>
    <row r="553" spans="1:13" ht="31.5">
      <c r="A553" s="6">
        <v>551</v>
      </c>
      <c r="B553" s="5" t="s">
        <v>410</v>
      </c>
      <c r="C553" s="5" t="s">
        <v>411</v>
      </c>
      <c r="D553" s="5" t="s">
        <v>412</v>
      </c>
      <c r="E553" s="6" t="s">
        <v>16</v>
      </c>
      <c r="F553" s="10">
        <v>9789863585800</v>
      </c>
      <c r="G553" s="6">
        <v>1</v>
      </c>
      <c r="H553" s="6">
        <v>395</v>
      </c>
      <c r="I553" s="6">
        <f t="shared" si="8"/>
        <v>395</v>
      </c>
      <c r="J553" s="6" t="s">
        <v>12</v>
      </c>
      <c r="K553" s="6" t="s">
        <v>12</v>
      </c>
      <c r="L553" s="6" t="s">
        <v>12</v>
      </c>
      <c r="M553" s="6"/>
    </row>
    <row r="554" spans="1:13" ht="31.5">
      <c r="A554" s="6">
        <v>552</v>
      </c>
      <c r="B554" s="4" t="s">
        <v>578</v>
      </c>
      <c r="C554" s="4" t="s">
        <v>579</v>
      </c>
      <c r="D554" s="5" t="s">
        <v>573</v>
      </c>
      <c r="E554" s="6" t="s">
        <v>287</v>
      </c>
      <c r="F554" s="17" t="s">
        <v>580</v>
      </c>
      <c r="G554" s="8">
        <v>1</v>
      </c>
      <c r="H554" s="6">
        <v>300</v>
      </c>
      <c r="I554" s="6">
        <f t="shared" si="8"/>
        <v>300</v>
      </c>
      <c r="J554" s="6" t="s">
        <v>288</v>
      </c>
      <c r="K554" s="6" t="s">
        <v>289</v>
      </c>
      <c r="L554" s="6" t="s">
        <v>288</v>
      </c>
      <c r="M554" s="6"/>
    </row>
    <row r="555" spans="1:13">
      <c r="A555" s="6">
        <v>553</v>
      </c>
      <c r="B555" s="5" t="s">
        <v>581</v>
      </c>
      <c r="C555" s="5" t="s">
        <v>582</v>
      </c>
      <c r="D555" s="5" t="s">
        <v>573</v>
      </c>
      <c r="E555" s="6" t="s">
        <v>287</v>
      </c>
      <c r="F555" s="9" t="s">
        <v>583</v>
      </c>
      <c r="G555" s="6">
        <v>1</v>
      </c>
      <c r="H555" s="6">
        <v>300</v>
      </c>
      <c r="I555" s="6">
        <f t="shared" si="8"/>
        <v>300</v>
      </c>
      <c r="J555" s="8" t="s">
        <v>519</v>
      </c>
      <c r="K555" s="8" t="s">
        <v>519</v>
      </c>
      <c r="L555" s="8" t="s">
        <v>519</v>
      </c>
      <c r="M555" s="6"/>
    </row>
    <row r="556" spans="1:13" ht="31.5">
      <c r="A556" s="6">
        <v>554</v>
      </c>
      <c r="B556" s="5" t="s">
        <v>584</v>
      </c>
      <c r="C556" s="5" t="s">
        <v>585</v>
      </c>
      <c r="D556" s="5" t="s">
        <v>354</v>
      </c>
      <c r="E556" s="6" t="s">
        <v>287</v>
      </c>
      <c r="F556" s="16">
        <v>9789869226165</v>
      </c>
      <c r="G556" s="6">
        <v>1</v>
      </c>
      <c r="H556" s="6">
        <v>280</v>
      </c>
      <c r="I556" s="6">
        <f t="shared" si="8"/>
        <v>280</v>
      </c>
      <c r="J556" s="6" t="s">
        <v>288</v>
      </c>
      <c r="K556" s="6" t="s">
        <v>288</v>
      </c>
      <c r="L556" s="6" t="s">
        <v>288</v>
      </c>
      <c r="M556" s="6"/>
    </row>
    <row r="557" spans="1:13" ht="31.5">
      <c r="A557" s="6">
        <v>555</v>
      </c>
      <c r="B557" s="5" t="s">
        <v>349</v>
      </c>
      <c r="C557" s="5" t="s">
        <v>350</v>
      </c>
      <c r="D557" s="5" t="s">
        <v>351</v>
      </c>
      <c r="E557" s="6" t="s">
        <v>287</v>
      </c>
      <c r="F557" s="9" t="s">
        <v>352</v>
      </c>
      <c r="G557" s="6">
        <v>1</v>
      </c>
      <c r="H557" s="6">
        <v>280</v>
      </c>
      <c r="I557" s="6">
        <f t="shared" si="8"/>
        <v>280</v>
      </c>
      <c r="J557" s="8" t="s">
        <v>288</v>
      </c>
      <c r="K557" s="8" t="s">
        <v>288</v>
      </c>
      <c r="L557" s="8" t="s">
        <v>288</v>
      </c>
      <c r="M557" s="6"/>
    </row>
    <row r="558" spans="1:13">
      <c r="A558" s="6">
        <v>556</v>
      </c>
      <c r="B558" s="4" t="s">
        <v>586</v>
      </c>
      <c r="C558" s="11" t="s">
        <v>587</v>
      </c>
      <c r="D558" s="5" t="s">
        <v>354</v>
      </c>
      <c r="E558" s="6" t="s">
        <v>287</v>
      </c>
      <c r="F558" s="9" t="s">
        <v>588</v>
      </c>
      <c r="G558" s="6">
        <v>1</v>
      </c>
      <c r="H558" s="6">
        <v>270</v>
      </c>
      <c r="I558" s="6">
        <f t="shared" si="8"/>
        <v>270</v>
      </c>
      <c r="J558" s="6" t="s">
        <v>288</v>
      </c>
      <c r="K558" s="6" t="s">
        <v>288</v>
      </c>
      <c r="L558" s="6" t="s">
        <v>288</v>
      </c>
      <c r="M558" s="6"/>
    </row>
    <row r="559" spans="1:13">
      <c r="A559" s="6">
        <v>557</v>
      </c>
      <c r="B559" s="4" t="s">
        <v>589</v>
      </c>
      <c r="C559" s="11" t="s">
        <v>590</v>
      </c>
      <c r="D559" s="5" t="s">
        <v>494</v>
      </c>
      <c r="E559" s="6" t="s">
        <v>287</v>
      </c>
      <c r="F559" s="9" t="s">
        <v>591</v>
      </c>
      <c r="G559" s="6">
        <v>1</v>
      </c>
      <c r="H559" s="6">
        <v>280</v>
      </c>
      <c r="I559" s="6">
        <f t="shared" si="8"/>
        <v>280</v>
      </c>
      <c r="J559" s="6" t="s">
        <v>288</v>
      </c>
      <c r="K559" s="6" t="s">
        <v>288</v>
      </c>
      <c r="L559" s="6" t="s">
        <v>288</v>
      </c>
      <c r="M559" s="6"/>
    </row>
    <row r="560" spans="1:13">
      <c r="A560" s="6">
        <v>558</v>
      </c>
      <c r="B560" s="4" t="s">
        <v>592</v>
      </c>
      <c r="C560" s="11" t="s">
        <v>593</v>
      </c>
      <c r="D560" s="5" t="s">
        <v>494</v>
      </c>
      <c r="E560" s="6" t="s">
        <v>287</v>
      </c>
      <c r="F560" s="9" t="s">
        <v>594</v>
      </c>
      <c r="G560" s="6">
        <v>1</v>
      </c>
      <c r="H560" s="6">
        <v>280</v>
      </c>
      <c r="I560" s="6">
        <f t="shared" si="8"/>
        <v>280</v>
      </c>
      <c r="J560" s="6" t="s">
        <v>288</v>
      </c>
      <c r="K560" s="6" t="s">
        <v>288</v>
      </c>
      <c r="L560" s="6" t="s">
        <v>288</v>
      </c>
      <c r="M560" s="6"/>
    </row>
    <row r="561" spans="1:14">
      <c r="A561" s="6">
        <v>559</v>
      </c>
      <c r="B561" s="12" t="s">
        <v>595</v>
      </c>
      <c r="C561" s="12" t="s">
        <v>596</v>
      </c>
      <c r="D561" s="12" t="s">
        <v>494</v>
      </c>
      <c r="E561" s="6" t="s">
        <v>287</v>
      </c>
      <c r="F561" s="15" t="s">
        <v>597</v>
      </c>
      <c r="G561" s="15" t="s">
        <v>491</v>
      </c>
      <c r="H561" s="18">
        <v>260</v>
      </c>
      <c r="I561" s="6">
        <f t="shared" si="8"/>
        <v>260</v>
      </c>
      <c r="J561" s="6" t="s">
        <v>288</v>
      </c>
      <c r="K561" s="6" t="s">
        <v>288</v>
      </c>
      <c r="L561" s="6" t="s">
        <v>288</v>
      </c>
      <c r="M561" s="6"/>
    </row>
    <row r="562" spans="1:14">
      <c r="A562" s="6">
        <v>560</v>
      </c>
      <c r="B562" s="5" t="s">
        <v>598</v>
      </c>
      <c r="C562" s="5" t="s">
        <v>599</v>
      </c>
      <c r="D562" s="5" t="s">
        <v>494</v>
      </c>
      <c r="E562" s="6" t="s">
        <v>287</v>
      </c>
      <c r="F562" s="10">
        <v>9789862416051</v>
      </c>
      <c r="G562" s="6">
        <v>1</v>
      </c>
      <c r="H562" s="6">
        <v>220</v>
      </c>
      <c r="I562" s="6">
        <f t="shared" si="8"/>
        <v>220</v>
      </c>
      <c r="J562" s="6" t="s">
        <v>288</v>
      </c>
      <c r="K562" s="6" t="s">
        <v>288</v>
      </c>
      <c r="L562" s="6" t="s">
        <v>288</v>
      </c>
      <c r="M562" s="6"/>
    </row>
    <row r="563" spans="1:14">
      <c r="A563" s="6">
        <v>561</v>
      </c>
      <c r="B563" s="5" t="s">
        <v>606</v>
      </c>
      <c r="C563" s="5" t="s">
        <v>607</v>
      </c>
      <c r="D563" s="5" t="s">
        <v>608</v>
      </c>
      <c r="E563" s="6" t="s">
        <v>287</v>
      </c>
      <c r="F563" s="10">
        <v>9789864185269</v>
      </c>
      <c r="G563" s="6">
        <v>1</v>
      </c>
      <c r="H563" s="6">
        <v>170</v>
      </c>
      <c r="I563" s="6">
        <f t="shared" si="8"/>
        <v>170</v>
      </c>
      <c r="J563" s="6" t="s">
        <v>288</v>
      </c>
      <c r="K563" s="6" t="s">
        <v>288</v>
      </c>
      <c r="L563" s="6" t="s">
        <v>288</v>
      </c>
      <c r="M563" s="6"/>
    </row>
    <row r="564" spans="1:14">
      <c r="A564" s="6">
        <v>562</v>
      </c>
      <c r="B564" s="5" t="s">
        <v>609</v>
      </c>
      <c r="C564" s="5" t="s">
        <v>607</v>
      </c>
      <c r="D564" s="5" t="s">
        <v>608</v>
      </c>
      <c r="E564" s="6" t="s">
        <v>287</v>
      </c>
      <c r="F564" s="10">
        <v>9789864185320</v>
      </c>
      <c r="G564" s="6">
        <v>1</v>
      </c>
      <c r="H564" s="6">
        <v>220</v>
      </c>
      <c r="I564" s="6">
        <f t="shared" si="8"/>
        <v>220</v>
      </c>
      <c r="J564" s="6" t="s">
        <v>288</v>
      </c>
      <c r="K564" s="6" t="s">
        <v>288</v>
      </c>
      <c r="L564" s="6" t="s">
        <v>288</v>
      </c>
      <c r="M564" s="6"/>
    </row>
    <row r="565" spans="1:14">
      <c r="A565" s="6">
        <v>563</v>
      </c>
      <c r="B565" s="5" t="s">
        <v>610</v>
      </c>
      <c r="C565" s="5" t="s">
        <v>607</v>
      </c>
      <c r="D565" s="5" t="s">
        <v>608</v>
      </c>
      <c r="E565" s="6" t="s">
        <v>287</v>
      </c>
      <c r="F565" s="10">
        <v>9789864185337</v>
      </c>
      <c r="G565" s="6">
        <v>1</v>
      </c>
      <c r="H565" s="6">
        <v>170</v>
      </c>
      <c r="I565" s="6">
        <f t="shared" si="8"/>
        <v>170</v>
      </c>
      <c r="J565" s="6" t="s">
        <v>288</v>
      </c>
      <c r="K565" s="6" t="s">
        <v>288</v>
      </c>
      <c r="L565" s="6" t="s">
        <v>288</v>
      </c>
      <c r="M565" s="6"/>
    </row>
    <row r="566" spans="1:14">
      <c r="A566" s="6">
        <v>564</v>
      </c>
      <c r="B566" s="5" t="s">
        <v>611</v>
      </c>
      <c r="C566" s="5" t="s">
        <v>607</v>
      </c>
      <c r="D566" s="5" t="s">
        <v>608</v>
      </c>
      <c r="E566" s="6" t="s">
        <v>287</v>
      </c>
      <c r="F566" s="10">
        <v>9789864185306</v>
      </c>
      <c r="G566" s="6">
        <v>1</v>
      </c>
      <c r="H566" s="6">
        <v>220</v>
      </c>
      <c r="I566" s="6">
        <f t="shared" si="8"/>
        <v>220</v>
      </c>
      <c r="J566" s="6" t="s">
        <v>288</v>
      </c>
      <c r="K566" s="6" t="s">
        <v>288</v>
      </c>
      <c r="L566" s="6" t="s">
        <v>288</v>
      </c>
      <c r="M566" s="6"/>
    </row>
    <row r="567" spans="1:14">
      <c r="A567" s="6">
        <v>565</v>
      </c>
      <c r="B567" s="5" t="s">
        <v>612</v>
      </c>
      <c r="C567" s="5" t="s">
        <v>607</v>
      </c>
      <c r="D567" s="5" t="s">
        <v>608</v>
      </c>
      <c r="E567" s="6" t="s">
        <v>287</v>
      </c>
      <c r="F567" s="10">
        <v>9789864185351</v>
      </c>
      <c r="G567" s="6">
        <v>1</v>
      </c>
      <c r="H567" s="6">
        <v>220</v>
      </c>
      <c r="I567" s="6">
        <f t="shared" si="8"/>
        <v>220</v>
      </c>
      <c r="J567" s="6" t="s">
        <v>288</v>
      </c>
      <c r="K567" s="6" t="s">
        <v>288</v>
      </c>
      <c r="L567" s="6" t="s">
        <v>288</v>
      </c>
      <c r="M567" s="6"/>
    </row>
    <row r="568" spans="1:14">
      <c r="A568" s="6">
        <v>566</v>
      </c>
      <c r="B568" s="5" t="s">
        <v>613</v>
      </c>
      <c r="C568" s="5" t="s">
        <v>607</v>
      </c>
      <c r="D568" s="5" t="s">
        <v>608</v>
      </c>
      <c r="E568" s="6" t="s">
        <v>287</v>
      </c>
      <c r="F568" s="10">
        <v>9789864185313</v>
      </c>
      <c r="G568" s="6">
        <v>1</v>
      </c>
      <c r="H568" s="6">
        <v>170</v>
      </c>
      <c r="I568" s="6">
        <f t="shared" si="8"/>
        <v>170</v>
      </c>
      <c r="J568" s="6" t="s">
        <v>288</v>
      </c>
      <c r="K568" s="6" t="s">
        <v>288</v>
      </c>
      <c r="L568" s="6" t="s">
        <v>288</v>
      </c>
      <c r="M568" s="6"/>
    </row>
    <row r="569" spans="1:14">
      <c r="A569" s="6">
        <v>567</v>
      </c>
      <c r="B569" s="5" t="s">
        <v>614</v>
      </c>
      <c r="C569" s="5" t="s">
        <v>607</v>
      </c>
      <c r="D569" s="5" t="s">
        <v>608</v>
      </c>
      <c r="E569" s="6" t="s">
        <v>16</v>
      </c>
      <c r="F569" s="10">
        <v>9789864185276</v>
      </c>
      <c r="G569" s="6">
        <v>1</v>
      </c>
      <c r="H569" s="6">
        <v>220</v>
      </c>
      <c r="I569" s="6">
        <f t="shared" si="8"/>
        <v>220</v>
      </c>
      <c r="J569" s="6" t="s">
        <v>288</v>
      </c>
      <c r="K569" s="6" t="s">
        <v>288</v>
      </c>
      <c r="L569" s="6" t="s">
        <v>288</v>
      </c>
      <c r="M569" s="6"/>
    </row>
    <row r="570" spans="1:14" s="14" customFormat="1">
      <c r="A570" s="6">
        <v>568</v>
      </c>
      <c r="B570" s="5" t="s">
        <v>947</v>
      </c>
      <c r="C570" s="5" t="s">
        <v>948</v>
      </c>
      <c r="D570" s="5" t="s">
        <v>895</v>
      </c>
      <c r="E570" s="6" t="s">
        <v>287</v>
      </c>
      <c r="F570" s="10">
        <v>9789573282136</v>
      </c>
      <c r="G570" s="6">
        <v>1</v>
      </c>
      <c r="H570" s="6">
        <v>320</v>
      </c>
      <c r="I570" s="6">
        <f t="shared" si="8"/>
        <v>320</v>
      </c>
      <c r="J570" s="6" t="s">
        <v>12</v>
      </c>
      <c r="K570" s="6" t="s">
        <v>12</v>
      </c>
      <c r="L570" s="6" t="s">
        <v>12</v>
      </c>
      <c r="M570" s="6"/>
    </row>
    <row r="571" spans="1:14">
      <c r="A571" s="6">
        <v>569</v>
      </c>
      <c r="B571" s="5" t="s">
        <v>974</v>
      </c>
      <c r="C571" s="5" t="s">
        <v>971</v>
      </c>
      <c r="D571" s="5" t="s">
        <v>973</v>
      </c>
      <c r="E571" s="6" t="s">
        <v>16</v>
      </c>
      <c r="F571" s="10">
        <v>9789864794058</v>
      </c>
      <c r="G571" s="6">
        <v>1</v>
      </c>
      <c r="H571" s="6">
        <v>380</v>
      </c>
      <c r="I571" s="6">
        <f t="shared" si="8"/>
        <v>380</v>
      </c>
      <c r="J571" s="6" t="s">
        <v>12</v>
      </c>
      <c r="K571" s="6" t="s">
        <v>12</v>
      </c>
      <c r="L571" s="6" t="s">
        <v>12</v>
      </c>
      <c r="M571" s="6"/>
    </row>
    <row r="572" spans="1:14" s="19" customFormat="1" ht="33">
      <c r="A572" s="6">
        <v>570</v>
      </c>
      <c r="B572" s="29" t="s">
        <v>711</v>
      </c>
      <c r="C572" s="29" t="s">
        <v>712</v>
      </c>
      <c r="D572" s="25" t="s">
        <v>679</v>
      </c>
      <c r="E572" s="22" t="s">
        <v>667</v>
      </c>
      <c r="F572" s="45">
        <v>4711225315997</v>
      </c>
      <c r="G572" s="22">
        <v>1</v>
      </c>
      <c r="H572" s="22">
        <v>1680</v>
      </c>
      <c r="I572" s="6">
        <f t="shared" si="8"/>
        <v>1680</v>
      </c>
      <c r="J572" s="22" t="s">
        <v>713</v>
      </c>
      <c r="K572" s="22" t="s">
        <v>668</v>
      </c>
      <c r="L572" s="22" t="s">
        <v>668</v>
      </c>
      <c r="M572" s="22" t="s">
        <v>717</v>
      </c>
      <c r="N572" s="24"/>
    </row>
    <row r="573" spans="1:14" ht="31.5">
      <c r="A573" s="6">
        <v>571</v>
      </c>
      <c r="B573" s="5" t="s">
        <v>345</v>
      </c>
      <c r="C573" s="5" t="s">
        <v>346</v>
      </c>
      <c r="D573" s="5" t="s">
        <v>347</v>
      </c>
      <c r="E573" s="6" t="s">
        <v>287</v>
      </c>
      <c r="F573" s="9" t="s">
        <v>348</v>
      </c>
      <c r="G573" s="6">
        <v>1</v>
      </c>
      <c r="H573" s="6">
        <v>320</v>
      </c>
      <c r="I573" s="6">
        <f t="shared" si="8"/>
        <v>320</v>
      </c>
      <c r="J573" s="8" t="s">
        <v>288</v>
      </c>
      <c r="K573" s="8" t="s">
        <v>288</v>
      </c>
      <c r="L573" s="8" t="s">
        <v>288</v>
      </c>
      <c r="M573" s="6"/>
    </row>
    <row r="574" spans="1:14">
      <c r="A574" s="6">
        <v>572</v>
      </c>
      <c r="B574" s="5" t="s">
        <v>1000</v>
      </c>
      <c r="C574" s="5" t="s">
        <v>1001</v>
      </c>
      <c r="D574" s="5" t="s">
        <v>977</v>
      </c>
      <c r="E574" s="6" t="s">
        <v>16</v>
      </c>
      <c r="F574" s="10">
        <v>9789862411629</v>
      </c>
      <c r="G574" s="6">
        <v>1</v>
      </c>
      <c r="H574" s="6">
        <v>280</v>
      </c>
      <c r="I574" s="6">
        <f t="shared" si="8"/>
        <v>280</v>
      </c>
      <c r="J574" s="6" t="s">
        <v>12</v>
      </c>
      <c r="K574" s="6" t="s">
        <v>12</v>
      </c>
      <c r="L574" s="6" t="s">
        <v>12</v>
      </c>
      <c r="M574" s="6"/>
    </row>
    <row r="575" spans="1:14">
      <c r="A575" s="6">
        <v>573</v>
      </c>
      <c r="B575" s="5" t="s">
        <v>1003</v>
      </c>
      <c r="C575" s="5" t="s">
        <v>1004</v>
      </c>
      <c r="D575" s="5" t="s">
        <v>977</v>
      </c>
      <c r="E575" s="6" t="s">
        <v>16</v>
      </c>
      <c r="F575" s="10">
        <v>9789862411643</v>
      </c>
      <c r="G575" s="6">
        <v>1</v>
      </c>
      <c r="H575" s="6">
        <v>280</v>
      </c>
      <c r="I575" s="6">
        <f t="shared" si="8"/>
        <v>280</v>
      </c>
      <c r="J575" s="6" t="s">
        <v>12</v>
      </c>
      <c r="K575" s="6" t="s">
        <v>12</v>
      </c>
      <c r="L575" s="6" t="s">
        <v>12</v>
      </c>
      <c r="M575" s="6"/>
    </row>
    <row r="576" spans="1:14">
      <c r="A576" s="6">
        <v>574</v>
      </c>
      <c r="B576" s="5" t="s">
        <v>1005</v>
      </c>
      <c r="C576" s="5" t="s">
        <v>1006</v>
      </c>
      <c r="D576" s="5" t="s">
        <v>977</v>
      </c>
      <c r="E576" s="6" t="s">
        <v>16</v>
      </c>
      <c r="F576" s="10">
        <v>9789862411636</v>
      </c>
      <c r="G576" s="6">
        <v>1</v>
      </c>
      <c r="H576" s="6">
        <v>280</v>
      </c>
      <c r="I576" s="6">
        <f t="shared" si="8"/>
        <v>280</v>
      </c>
      <c r="J576" s="6" t="s">
        <v>12</v>
      </c>
      <c r="K576" s="6" t="s">
        <v>12</v>
      </c>
      <c r="L576" s="6" t="s">
        <v>12</v>
      </c>
      <c r="M576" s="6"/>
    </row>
    <row r="577" spans="1:13">
      <c r="A577" s="6">
        <v>575</v>
      </c>
      <c r="B577" s="5" t="s">
        <v>1133</v>
      </c>
      <c r="C577" s="5" t="s">
        <v>1134</v>
      </c>
      <c r="D577" s="5" t="s">
        <v>1135</v>
      </c>
      <c r="E577" s="6" t="s">
        <v>16</v>
      </c>
      <c r="F577" s="10">
        <v>9789864794874</v>
      </c>
      <c r="G577" s="6">
        <v>1</v>
      </c>
      <c r="H577" s="6">
        <v>300</v>
      </c>
      <c r="I577" s="6">
        <f t="shared" si="8"/>
        <v>300</v>
      </c>
      <c r="J577" s="6" t="s">
        <v>12</v>
      </c>
      <c r="K577" s="6" t="s">
        <v>12</v>
      </c>
      <c r="L577" s="6" t="s">
        <v>12</v>
      </c>
      <c r="M577" s="6"/>
    </row>
    <row r="578" spans="1:13">
      <c r="A578" s="6">
        <v>576</v>
      </c>
      <c r="B578" s="5" t="s">
        <v>1142</v>
      </c>
      <c r="C578" s="5" t="s">
        <v>1136</v>
      </c>
      <c r="D578" s="5" t="s">
        <v>1137</v>
      </c>
      <c r="E578" s="6" t="s">
        <v>16</v>
      </c>
      <c r="F578" s="10">
        <v>9789864491148</v>
      </c>
      <c r="G578" s="6">
        <v>1</v>
      </c>
      <c r="H578" s="6">
        <v>250</v>
      </c>
      <c r="I578" s="6">
        <f t="shared" si="8"/>
        <v>250</v>
      </c>
      <c r="J578" s="6" t="s">
        <v>12</v>
      </c>
      <c r="K578" s="6" t="s">
        <v>12</v>
      </c>
      <c r="L578" s="6" t="s">
        <v>12</v>
      </c>
      <c r="M578" s="6"/>
    </row>
    <row r="579" spans="1:13">
      <c r="A579" s="6">
        <v>577</v>
      </c>
      <c r="B579" s="5" t="s">
        <v>1141</v>
      </c>
      <c r="C579" s="5" t="s">
        <v>1138</v>
      </c>
      <c r="D579" s="5" t="s">
        <v>1137</v>
      </c>
      <c r="E579" s="6" t="s">
        <v>16</v>
      </c>
      <c r="F579" s="10">
        <v>9789864491001</v>
      </c>
      <c r="G579" s="6">
        <v>1</v>
      </c>
      <c r="H579" s="6">
        <v>280</v>
      </c>
      <c r="I579" s="6">
        <f t="shared" si="8"/>
        <v>280</v>
      </c>
      <c r="J579" s="6" t="s">
        <v>12</v>
      </c>
      <c r="K579" s="6" t="s">
        <v>12</v>
      </c>
      <c r="L579" s="6" t="s">
        <v>12</v>
      </c>
      <c r="M579" s="6"/>
    </row>
    <row r="580" spans="1:13">
      <c r="A580" s="6">
        <v>578</v>
      </c>
      <c r="B580" s="5" t="s">
        <v>1139</v>
      </c>
      <c r="C580" s="5" t="s">
        <v>1140</v>
      </c>
      <c r="D580" s="5" t="s">
        <v>1137</v>
      </c>
      <c r="E580" s="6" t="s">
        <v>16</v>
      </c>
      <c r="F580" s="10">
        <v>9789864490561</v>
      </c>
      <c r="G580" s="6">
        <v>1</v>
      </c>
      <c r="H580" s="6">
        <v>280</v>
      </c>
      <c r="I580" s="6">
        <f t="shared" si="8"/>
        <v>280</v>
      </c>
      <c r="J580" s="6" t="s">
        <v>12</v>
      </c>
      <c r="K580" s="6" t="s">
        <v>12</v>
      </c>
      <c r="L580" s="6" t="s">
        <v>12</v>
      </c>
      <c r="M580" s="6"/>
    </row>
    <row r="581" spans="1:13">
      <c r="A581" s="6">
        <v>579</v>
      </c>
      <c r="B581" s="5" t="s">
        <v>1143</v>
      </c>
      <c r="C581" s="5" t="s">
        <v>1144</v>
      </c>
      <c r="D581" s="5" t="s">
        <v>1137</v>
      </c>
      <c r="E581" s="6" t="s">
        <v>16</v>
      </c>
      <c r="F581" s="10">
        <v>9789864490950</v>
      </c>
      <c r="G581" s="6">
        <v>1</v>
      </c>
      <c r="H581" s="6">
        <v>250</v>
      </c>
      <c r="I581" s="6">
        <f t="shared" si="8"/>
        <v>250</v>
      </c>
      <c r="J581" s="6" t="s">
        <v>12</v>
      </c>
      <c r="K581" s="6" t="s">
        <v>12</v>
      </c>
      <c r="L581" s="6" t="s">
        <v>12</v>
      </c>
      <c r="M581" s="6"/>
    </row>
    <row r="582" spans="1:13">
      <c r="A582" s="6">
        <v>580</v>
      </c>
      <c r="B582" s="5" t="s">
        <v>1145</v>
      </c>
      <c r="C582" s="5" t="s">
        <v>1146</v>
      </c>
      <c r="D582" s="5" t="s">
        <v>1137</v>
      </c>
      <c r="E582" s="6" t="s">
        <v>16</v>
      </c>
      <c r="F582" s="10">
        <v>9789864491131</v>
      </c>
      <c r="G582" s="6">
        <v>1</v>
      </c>
      <c r="H582" s="6">
        <v>250</v>
      </c>
      <c r="I582" s="6">
        <f t="shared" si="8"/>
        <v>250</v>
      </c>
      <c r="J582" s="6" t="s">
        <v>12</v>
      </c>
      <c r="K582" s="6" t="s">
        <v>12</v>
      </c>
      <c r="L582" s="6" t="s">
        <v>12</v>
      </c>
      <c r="M582" s="6"/>
    </row>
    <row r="583" spans="1:13">
      <c r="A583" s="6">
        <v>581</v>
      </c>
      <c r="B583" s="5" t="s">
        <v>1147</v>
      </c>
      <c r="C583" s="5" t="s">
        <v>1148</v>
      </c>
      <c r="D583" s="5" t="s">
        <v>1137</v>
      </c>
      <c r="E583" s="6" t="s">
        <v>16</v>
      </c>
      <c r="F583" s="10">
        <v>9789864491100</v>
      </c>
      <c r="G583" s="6">
        <v>1</v>
      </c>
      <c r="H583" s="6">
        <v>250</v>
      </c>
      <c r="I583" s="6">
        <f t="shared" si="8"/>
        <v>250</v>
      </c>
      <c r="J583" s="6" t="s">
        <v>12</v>
      </c>
      <c r="K583" s="6" t="s">
        <v>12</v>
      </c>
      <c r="L583" s="6" t="s">
        <v>12</v>
      </c>
      <c r="M583" s="6"/>
    </row>
    <row r="584" spans="1:13" ht="31.5">
      <c r="A584" s="6">
        <v>582</v>
      </c>
      <c r="B584" s="5" t="s">
        <v>1149</v>
      </c>
      <c r="C584" s="5" t="s">
        <v>1150</v>
      </c>
      <c r="D584" s="5" t="s">
        <v>1137</v>
      </c>
      <c r="E584" s="6" t="s">
        <v>16</v>
      </c>
      <c r="F584" s="10">
        <v>9789864491254</v>
      </c>
      <c r="G584" s="6">
        <v>1</v>
      </c>
      <c r="H584" s="6">
        <v>250</v>
      </c>
      <c r="I584" s="6">
        <f t="shared" si="8"/>
        <v>250</v>
      </c>
      <c r="J584" s="6" t="s">
        <v>12</v>
      </c>
      <c r="K584" s="6" t="s">
        <v>12</v>
      </c>
      <c r="L584" s="6" t="s">
        <v>12</v>
      </c>
      <c r="M584" s="6"/>
    </row>
    <row r="585" spans="1:13">
      <c r="A585" s="6">
        <v>583</v>
      </c>
      <c r="B585" s="5" t="s">
        <v>1151</v>
      </c>
      <c r="C585" s="5" t="s">
        <v>1152</v>
      </c>
      <c r="D585" s="5" t="s">
        <v>1137</v>
      </c>
      <c r="E585" s="6" t="s">
        <v>16</v>
      </c>
      <c r="F585" s="10">
        <v>9789864490936</v>
      </c>
      <c r="G585" s="6">
        <v>1</v>
      </c>
      <c r="H585" s="6">
        <v>250</v>
      </c>
      <c r="I585" s="6">
        <f t="shared" si="8"/>
        <v>250</v>
      </c>
      <c r="J585" s="6" t="s">
        <v>12</v>
      </c>
      <c r="K585" s="6" t="s">
        <v>12</v>
      </c>
      <c r="L585" s="6" t="s">
        <v>12</v>
      </c>
      <c r="M585" s="6"/>
    </row>
    <row r="586" spans="1:13">
      <c r="A586" s="6">
        <v>584</v>
      </c>
      <c r="B586" s="5" t="s">
        <v>1154</v>
      </c>
      <c r="C586" s="5" t="s">
        <v>1153</v>
      </c>
      <c r="D586" s="5" t="s">
        <v>1137</v>
      </c>
      <c r="E586" s="6" t="s">
        <v>16</v>
      </c>
      <c r="F586" s="10">
        <v>9789864491025</v>
      </c>
      <c r="G586" s="6">
        <v>1</v>
      </c>
      <c r="H586" s="6">
        <v>280</v>
      </c>
      <c r="I586" s="6">
        <f t="shared" si="8"/>
        <v>280</v>
      </c>
      <c r="J586" s="6" t="s">
        <v>12</v>
      </c>
      <c r="K586" s="6" t="s">
        <v>12</v>
      </c>
      <c r="L586" s="6" t="s">
        <v>12</v>
      </c>
      <c r="M586" s="6"/>
    </row>
    <row r="587" spans="1:13">
      <c r="A587" s="6">
        <v>585</v>
      </c>
      <c r="B587" s="5" t="s">
        <v>1159</v>
      </c>
      <c r="C587" s="5" t="s">
        <v>1160</v>
      </c>
      <c r="D587" s="5" t="s">
        <v>1135</v>
      </c>
      <c r="E587" s="6" t="s">
        <v>16</v>
      </c>
      <c r="F587" s="10">
        <v>9789864795871</v>
      </c>
      <c r="G587" s="6">
        <v>1</v>
      </c>
      <c r="H587" s="6">
        <v>280</v>
      </c>
      <c r="I587" s="6">
        <f t="shared" si="8"/>
        <v>280</v>
      </c>
      <c r="J587" s="6" t="s">
        <v>12</v>
      </c>
      <c r="K587" s="6" t="s">
        <v>12</v>
      </c>
      <c r="L587" s="6" t="s">
        <v>12</v>
      </c>
      <c r="M587" s="6"/>
    </row>
    <row r="588" spans="1:13" ht="31.5">
      <c r="A588" s="6">
        <v>586</v>
      </c>
      <c r="B588" s="5" t="s">
        <v>1167</v>
      </c>
      <c r="C588" s="5" t="s">
        <v>1168</v>
      </c>
      <c r="D588" s="5" t="s">
        <v>1135</v>
      </c>
      <c r="E588" s="6" t="s">
        <v>16</v>
      </c>
      <c r="F588" s="10">
        <v>9789864795642</v>
      </c>
      <c r="G588" s="6">
        <v>1</v>
      </c>
      <c r="H588" s="6">
        <v>380</v>
      </c>
      <c r="I588" s="6">
        <f t="shared" si="8"/>
        <v>380</v>
      </c>
      <c r="J588" s="6" t="s">
        <v>12</v>
      </c>
      <c r="K588" s="6" t="s">
        <v>12</v>
      </c>
      <c r="L588" s="6" t="s">
        <v>12</v>
      </c>
      <c r="M588" s="6"/>
    </row>
    <row r="589" spans="1:13">
      <c r="A589" s="6">
        <v>587</v>
      </c>
      <c r="B589" s="5" t="s">
        <v>1169</v>
      </c>
      <c r="C589" s="5" t="s">
        <v>1170</v>
      </c>
      <c r="D589" s="5" t="s">
        <v>1135</v>
      </c>
      <c r="E589" s="6" t="s">
        <v>16</v>
      </c>
      <c r="F589" s="10">
        <v>9789864795710</v>
      </c>
      <c r="G589" s="6">
        <v>1</v>
      </c>
      <c r="H589" s="6">
        <v>320</v>
      </c>
      <c r="I589" s="6">
        <f t="shared" si="8"/>
        <v>320</v>
      </c>
      <c r="J589" s="6" t="s">
        <v>12</v>
      </c>
      <c r="K589" s="6" t="s">
        <v>12</v>
      </c>
      <c r="L589" s="6" t="s">
        <v>12</v>
      </c>
      <c r="M589" s="6"/>
    </row>
    <row r="590" spans="1:13">
      <c r="A590" s="6">
        <v>588</v>
      </c>
      <c r="B590" s="5" t="s">
        <v>1172</v>
      </c>
      <c r="C590" s="5" t="s">
        <v>1171</v>
      </c>
      <c r="D590" s="5" t="s">
        <v>1135</v>
      </c>
      <c r="E590" s="6" t="s">
        <v>16</v>
      </c>
      <c r="F590" s="10">
        <v>9789864795727</v>
      </c>
      <c r="G590" s="6">
        <v>1</v>
      </c>
      <c r="H590" s="6">
        <v>320</v>
      </c>
      <c r="I590" s="6">
        <f t="shared" si="8"/>
        <v>320</v>
      </c>
      <c r="J590" s="6" t="s">
        <v>12</v>
      </c>
      <c r="K590" s="6" t="s">
        <v>12</v>
      </c>
      <c r="L590" s="6" t="s">
        <v>12</v>
      </c>
      <c r="M590" s="6"/>
    </row>
    <row r="591" spans="1:13">
      <c r="A591" s="6">
        <v>589</v>
      </c>
      <c r="B591" s="5" t="s">
        <v>1173</v>
      </c>
      <c r="C591" s="5" t="s">
        <v>1174</v>
      </c>
      <c r="D591" s="5" t="s">
        <v>1135</v>
      </c>
      <c r="E591" s="6" t="s">
        <v>16</v>
      </c>
      <c r="F591" s="10">
        <v>9789862165522</v>
      </c>
      <c r="G591" s="6">
        <v>1</v>
      </c>
      <c r="H591" s="6">
        <v>260</v>
      </c>
      <c r="I591" s="6">
        <f t="shared" si="8"/>
        <v>260</v>
      </c>
      <c r="J591" s="6" t="s">
        <v>12</v>
      </c>
      <c r="K591" s="6" t="s">
        <v>12</v>
      </c>
      <c r="L591" s="6" t="s">
        <v>12</v>
      </c>
      <c r="M591" s="6"/>
    </row>
    <row r="592" spans="1:13">
      <c r="A592" s="6">
        <v>590</v>
      </c>
      <c r="B592" s="5" t="s">
        <v>1176</v>
      </c>
      <c r="C592" s="5" t="s">
        <v>1175</v>
      </c>
      <c r="D592" s="5" t="s">
        <v>1177</v>
      </c>
      <c r="E592" s="6" t="s">
        <v>16</v>
      </c>
      <c r="F592" s="10">
        <v>9789571368900</v>
      </c>
      <c r="G592" s="6">
        <v>1</v>
      </c>
      <c r="H592" s="6">
        <v>260</v>
      </c>
      <c r="I592" s="6">
        <f t="shared" si="8"/>
        <v>260</v>
      </c>
      <c r="J592" s="6" t="s">
        <v>12</v>
      </c>
      <c r="K592" s="6" t="s">
        <v>12</v>
      </c>
      <c r="L592" s="6" t="s">
        <v>12</v>
      </c>
      <c r="M592" s="6"/>
    </row>
    <row r="593" spans="1:13">
      <c r="A593" s="6">
        <v>591</v>
      </c>
      <c r="B593" s="5" t="s">
        <v>1194</v>
      </c>
      <c r="C593" s="5" t="s">
        <v>1195</v>
      </c>
      <c r="D593" s="5" t="s">
        <v>1196</v>
      </c>
      <c r="E593" s="6" t="s">
        <v>16</v>
      </c>
      <c r="F593" s="10">
        <v>9789866215643</v>
      </c>
      <c r="G593" s="6">
        <v>1</v>
      </c>
      <c r="H593" s="6">
        <v>230</v>
      </c>
      <c r="I593" s="6">
        <f t="shared" si="8"/>
        <v>230</v>
      </c>
      <c r="J593" s="6" t="s">
        <v>12</v>
      </c>
      <c r="K593" s="6" t="s">
        <v>12</v>
      </c>
      <c r="L593" s="6" t="s">
        <v>12</v>
      </c>
      <c r="M593" s="6"/>
    </row>
    <row r="594" spans="1:13">
      <c r="A594" s="6">
        <v>592</v>
      </c>
      <c r="B594" s="5" t="s">
        <v>1219</v>
      </c>
      <c r="C594" s="5" t="s">
        <v>1217</v>
      </c>
      <c r="D594" s="5" t="s">
        <v>1218</v>
      </c>
      <c r="E594" s="6" t="s">
        <v>16</v>
      </c>
      <c r="F594" s="10">
        <v>9789864271511</v>
      </c>
      <c r="G594" s="6">
        <v>1</v>
      </c>
      <c r="H594" s="6">
        <v>300</v>
      </c>
      <c r="I594" s="6">
        <f t="shared" si="8"/>
        <v>300</v>
      </c>
      <c r="J594" s="6" t="s">
        <v>12</v>
      </c>
      <c r="K594" s="6" t="s">
        <v>12</v>
      </c>
      <c r="L594" s="6" t="s">
        <v>12</v>
      </c>
      <c r="M594" s="6"/>
    </row>
    <row r="595" spans="1:13">
      <c r="A595" s="6">
        <v>593</v>
      </c>
      <c r="B595" s="5" t="s">
        <v>1236</v>
      </c>
      <c r="C595" s="5" t="s">
        <v>1234</v>
      </c>
      <c r="D595" s="5" t="s">
        <v>1235</v>
      </c>
      <c r="E595" s="6" t="s">
        <v>16</v>
      </c>
      <c r="F595" s="10">
        <v>9789571462967</v>
      </c>
      <c r="G595" s="6">
        <v>1</v>
      </c>
      <c r="H595" s="6">
        <v>329</v>
      </c>
      <c r="I595" s="6">
        <f t="shared" si="8"/>
        <v>329</v>
      </c>
      <c r="J595" s="6" t="s">
        <v>12</v>
      </c>
      <c r="K595" s="6" t="s">
        <v>12</v>
      </c>
      <c r="L595" s="6" t="s">
        <v>12</v>
      </c>
      <c r="M595" s="6"/>
    </row>
    <row r="596" spans="1:13">
      <c r="A596" s="6">
        <v>594</v>
      </c>
      <c r="B596" s="5" t="s">
        <v>1237</v>
      </c>
      <c r="C596" s="5" t="s">
        <v>1238</v>
      </c>
      <c r="D596" s="5" t="s">
        <v>1239</v>
      </c>
      <c r="E596" s="6" t="s">
        <v>16</v>
      </c>
      <c r="F596" s="10">
        <v>9789869420259</v>
      </c>
      <c r="G596" s="6">
        <v>1</v>
      </c>
      <c r="H596" s="6">
        <v>350</v>
      </c>
      <c r="I596" s="6">
        <f t="shared" si="8"/>
        <v>350</v>
      </c>
      <c r="J596" s="6" t="s">
        <v>12</v>
      </c>
      <c r="K596" s="6" t="s">
        <v>12</v>
      </c>
      <c r="L596" s="6" t="s">
        <v>12</v>
      </c>
      <c r="M596" s="6"/>
    </row>
    <row r="597" spans="1:13">
      <c r="A597" s="6">
        <v>595</v>
      </c>
      <c r="B597" s="5" t="s">
        <v>1240</v>
      </c>
      <c r="C597" s="5" t="s">
        <v>1241</v>
      </c>
      <c r="D597" s="5" t="s">
        <v>2109</v>
      </c>
      <c r="E597" s="6" t="s">
        <v>16</v>
      </c>
      <c r="F597" s="10">
        <v>9789862117071</v>
      </c>
      <c r="G597" s="6">
        <v>1</v>
      </c>
      <c r="H597" s="6">
        <v>300</v>
      </c>
      <c r="I597" s="6">
        <f t="shared" si="8"/>
        <v>300</v>
      </c>
      <c r="J597" s="6" t="s">
        <v>12</v>
      </c>
      <c r="K597" s="6" t="s">
        <v>12</v>
      </c>
      <c r="L597" s="6" t="s">
        <v>12</v>
      </c>
      <c r="M597" s="6"/>
    </row>
    <row r="598" spans="1:13">
      <c r="A598" s="6">
        <v>596</v>
      </c>
      <c r="B598" s="5" t="s">
        <v>1253</v>
      </c>
      <c r="C598" s="5" t="s">
        <v>1251</v>
      </c>
      <c r="D598" s="5" t="s">
        <v>1252</v>
      </c>
      <c r="E598" s="6" t="s">
        <v>16</v>
      </c>
      <c r="F598" s="10">
        <v>9789571463209</v>
      </c>
      <c r="G598" s="6">
        <v>1</v>
      </c>
      <c r="H598" s="6">
        <v>299</v>
      </c>
      <c r="I598" s="6">
        <f t="shared" si="8"/>
        <v>299</v>
      </c>
      <c r="J598" s="6" t="s">
        <v>12</v>
      </c>
      <c r="K598" s="6" t="s">
        <v>12</v>
      </c>
      <c r="L598" s="6" t="s">
        <v>12</v>
      </c>
      <c r="M598" s="6"/>
    </row>
    <row r="599" spans="1:13">
      <c r="A599" s="6">
        <v>597</v>
      </c>
      <c r="B599" s="5" t="s">
        <v>1256</v>
      </c>
      <c r="C599" s="5" t="s">
        <v>1254</v>
      </c>
      <c r="D599" s="5" t="s">
        <v>1255</v>
      </c>
      <c r="E599" s="6" t="s">
        <v>16</v>
      </c>
      <c r="F599" s="10">
        <v>9789861898148</v>
      </c>
      <c r="G599" s="6">
        <v>1</v>
      </c>
      <c r="H599" s="6">
        <v>300</v>
      </c>
      <c r="I599" s="6">
        <f t="shared" si="8"/>
        <v>300</v>
      </c>
      <c r="J599" s="6" t="s">
        <v>12</v>
      </c>
      <c r="K599" s="6" t="s">
        <v>12</v>
      </c>
      <c r="L599" s="6" t="s">
        <v>12</v>
      </c>
      <c r="M599" s="6"/>
    </row>
    <row r="600" spans="1:13">
      <c r="A600" s="6">
        <v>598</v>
      </c>
      <c r="B600" s="5" t="s">
        <v>1257</v>
      </c>
      <c r="C600" s="5" t="s">
        <v>1258</v>
      </c>
      <c r="D600" s="5" t="s">
        <v>1259</v>
      </c>
      <c r="E600" s="6" t="s">
        <v>16</v>
      </c>
      <c r="F600" s="10">
        <v>9789864271764</v>
      </c>
      <c r="G600" s="6">
        <v>1</v>
      </c>
      <c r="H600" s="6">
        <v>280</v>
      </c>
      <c r="I600" s="6">
        <f t="shared" si="8"/>
        <v>280</v>
      </c>
      <c r="J600" s="6" t="s">
        <v>12</v>
      </c>
      <c r="K600" s="6" t="s">
        <v>12</v>
      </c>
      <c r="L600" s="6" t="s">
        <v>12</v>
      </c>
      <c r="M600" s="6"/>
    </row>
    <row r="601" spans="1:13">
      <c r="A601" s="6">
        <v>599</v>
      </c>
      <c r="B601" s="5" t="s">
        <v>1274</v>
      </c>
      <c r="C601" s="5" t="s">
        <v>1275</v>
      </c>
      <c r="D601" s="5" t="s">
        <v>1252</v>
      </c>
      <c r="E601" s="6" t="s">
        <v>16</v>
      </c>
      <c r="F601" s="10">
        <v>9789571462646</v>
      </c>
      <c r="G601" s="6">
        <v>1</v>
      </c>
      <c r="H601" s="6">
        <v>329</v>
      </c>
      <c r="I601" s="6">
        <f t="shared" si="8"/>
        <v>329</v>
      </c>
      <c r="J601" s="6" t="s">
        <v>12</v>
      </c>
      <c r="K601" s="6" t="s">
        <v>12</v>
      </c>
      <c r="L601" s="6" t="s">
        <v>12</v>
      </c>
      <c r="M601" s="6"/>
    </row>
    <row r="602" spans="1:13">
      <c r="A602" s="6">
        <v>600</v>
      </c>
      <c r="B602" s="5" t="s">
        <v>1276</v>
      </c>
      <c r="C602" s="5" t="s">
        <v>1277</v>
      </c>
      <c r="D602" s="5" t="s">
        <v>1278</v>
      </c>
      <c r="E602" s="6" t="s">
        <v>16</v>
      </c>
      <c r="F602" s="10">
        <v>9789864001750</v>
      </c>
      <c r="G602" s="6">
        <v>1</v>
      </c>
      <c r="H602" s="6">
        <v>280</v>
      </c>
      <c r="I602" s="6">
        <f t="shared" si="8"/>
        <v>280</v>
      </c>
      <c r="J602" s="6" t="s">
        <v>12</v>
      </c>
      <c r="K602" s="6" t="s">
        <v>12</v>
      </c>
      <c r="L602" s="6" t="s">
        <v>12</v>
      </c>
      <c r="M602" s="6"/>
    </row>
    <row r="603" spans="1:13">
      <c r="A603" s="6">
        <v>601</v>
      </c>
      <c r="B603" s="5" t="s">
        <v>1279</v>
      </c>
      <c r="C603" s="5" t="s">
        <v>1280</v>
      </c>
      <c r="D603" s="5" t="s">
        <v>1264</v>
      </c>
      <c r="E603" s="6" t="s">
        <v>16</v>
      </c>
      <c r="F603" s="10">
        <v>9789864791576</v>
      </c>
      <c r="G603" s="6">
        <v>1</v>
      </c>
      <c r="H603" s="6">
        <v>380</v>
      </c>
      <c r="I603" s="6">
        <f t="shared" si="8"/>
        <v>380</v>
      </c>
      <c r="J603" s="6" t="s">
        <v>12</v>
      </c>
      <c r="K603" s="6" t="s">
        <v>12</v>
      </c>
      <c r="L603" s="6" t="s">
        <v>12</v>
      </c>
      <c r="M603" s="6"/>
    </row>
    <row r="604" spans="1:13">
      <c r="A604" s="6">
        <v>602</v>
      </c>
      <c r="B604" s="5" t="s">
        <v>1281</v>
      </c>
      <c r="C604" s="5" t="s">
        <v>1282</v>
      </c>
      <c r="D604" s="5" t="s">
        <v>1252</v>
      </c>
      <c r="E604" s="6" t="s">
        <v>16</v>
      </c>
      <c r="F604" s="10">
        <v>9789571462899</v>
      </c>
      <c r="G604" s="6">
        <v>1</v>
      </c>
      <c r="H604" s="6">
        <v>299</v>
      </c>
      <c r="I604" s="6">
        <f t="shared" si="8"/>
        <v>299</v>
      </c>
      <c r="J604" s="6" t="s">
        <v>12</v>
      </c>
      <c r="K604" s="6" t="s">
        <v>12</v>
      </c>
      <c r="L604" s="6" t="s">
        <v>12</v>
      </c>
      <c r="M604" s="6"/>
    </row>
    <row r="605" spans="1:13" ht="16.5">
      <c r="A605" s="6">
        <v>603</v>
      </c>
      <c r="B605" s="5" t="s">
        <v>1466</v>
      </c>
      <c r="C605" s="5" t="s">
        <v>1467</v>
      </c>
      <c r="D605" s="5" t="s">
        <v>2240</v>
      </c>
      <c r="E605" s="6" t="s">
        <v>16</v>
      </c>
      <c r="F605" s="10">
        <v>9789863381716</v>
      </c>
      <c r="G605" s="6">
        <v>1</v>
      </c>
      <c r="H605" s="6">
        <v>280</v>
      </c>
      <c r="I605" s="6">
        <f t="shared" si="8"/>
        <v>280</v>
      </c>
      <c r="J605" s="22" t="s">
        <v>12</v>
      </c>
      <c r="K605" s="22" t="s">
        <v>12</v>
      </c>
      <c r="L605" s="22" t="s">
        <v>12</v>
      </c>
      <c r="M605" s="6"/>
    </row>
    <row r="606" spans="1:13" ht="16.5">
      <c r="A606" s="6">
        <v>604</v>
      </c>
      <c r="B606" s="5" t="s">
        <v>1468</v>
      </c>
      <c r="C606" s="5" t="s">
        <v>1469</v>
      </c>
      <c r="D606" s="5" t="s">
        <v>2240</v>
      </c>
      <c r="E606" s="6" t="s">
        <v>16</v>
      </c>
      <c r="F606" s="10">
        <v>9789863381730</v>
      </c>
      <c r="G606" s="6">
        <v>1</v>
      </c>
      <c r="H606" s="6">
        <v>280</v>
      </c>
      <c r="I606" s="6">
        <f t="shared" si="8"/>
        <v>280</v>
      </c>
      <c r="J606" s="22" t="s">
        <v>12</v>
      </c>
      <c r="K606" s="22" t="s">
        <v>12</v>
      </c>
      <c r="L606" s="22" t="s">
        <v>12</v>
      </c>
      <c r="M606" s="6"/>
    </row>
    <row r="607" spans="1:13" ht="16.5">
      <c r="A607" s="6">
        <v>605</v>
      </c>
      <c r="B607" s="5" t="s">
        <v>1470</v>
      </c>
      <c r="C607" s="5" t="s">
        <v>1471</v>
      </c>
      <c r="D607" s="5" t="s">
        <v>1472</v>
      </c>
      <c r="E607" s="6" t="s">
        <v>16</v>
      </c>
      <c r="F607" s="10">
        <v>9789862743164</v>
      </c>
      <c r="G607" s="6">
        <v>1</v>
      </c>
      <c r="H607" s="6">
        <v>260</v>
      </c>
      <c r="I607" s="6">
        <f t="shared" si="8"/>
        <v>260</v>
      </c>
      <c r="J607" s="22" t="s">
        <v>12</v>
      </c>
      <c r="K607" s="22" t="s">
        <v>12</v>
      </c>
      <c r="L607" s="22" t="s">
        <v>12</v>
      </c>
      <c r="M607" s="6"/>
    </row>
    <row r="608" spans="1:13" ht="47.25">
      <c r="A608" s="6">
        <v>606</v>
      </c>
      <c r="B608" s="5" t="s">
        <v>1473</v>
      </c>
      <c r="C608" s="5" t="s">
        <v>1474</v>
      </c>
      <c r="D608" s="5" t="s">
        <v>2189</v>
      </c>
      <c r="E608" s="6" t="s">
        <v>16</v>
      </c>
      <c r="F608" s="10">
        <v>9789865730864</v>
      </c>
      <c r="G608" s="6">
        <v>1</v>
      </c>
      <c r="H608" s="6">
        <v>290</v>
      </c>
      <c r="I608" s="6">
        <f t="shared" si="8"/>
        <v>290</v>
      </c>
      <c r="J608" s="22" t="s">
        <v>12</v>
      </c>
      <c r="K608" s="22" t="s">
        <v>1475</v>
      </c>
      <c r="L608" s="22" t="s">
        <v>12</v>
      </c>
      <c r="M608" s="6"/>
    </row>
    <row r="609" spans="1:13" ht="16.5">
      <c r="A609" s="6">
        <v>607</v>
      </c>
      <c r="B609" s="5" t="s">
        <v>1476</v>
      </c>
      <c r="C609" s="5" t="s">
        <v>1477</v>
      </c>
      <c r="D609" s="5" t="s">
        <v>1478</v>
      </c>
      <c r="E609" s="6" t="s">
        <v>16</v>
      </c>
      <c r="F609" s="10">
        <v>9789869420204</v>
      </c>
      <c r="G609" s="6">
        <v>1</v>
      </c>
      <c r="H609" s="6">
        <v>280</v>
      </c>
      <c r="I609" s="6">
        <f t="shared" si="8"/>
        <v>280</v>
      </c>
      <c r="J609" s="22" t="s">
        <v>12</v>
      </c>
      <c r="K609" s="22" t="s">
        <v>12</v>
      </c>
      <c r="L609" s="22" t="s">
        <v>12</v>
      </c>
      <c r="M609" s="6"/>
    </row>
    <row r="610" spans="1:13" ht="16.5">
      <c r="A610" s="6">
        <v>608</v>
      </c>
      <c r="B610" s="5" t="s">
        <v>1479</v>
      </c>
      <c r="C610" s="5" t="s">
        <v>1480</v>
      </c>
      <c r="D610" s="5" t="s">
        <v>1481</v>
      </c>
      <c r="E610" s="6" t="s">
        <v>16</v>
      </c>
      <c r="F610" s="10">
        <v>9789573281542</v>
      </c>
      <c r="G610" s="6">
        <v>1</v>
      </c>
      <c r="H610" s="6">
        <v>300</v>
      </c>
      <c r="I610" s="6">
        <f t="shared" si="8"/>
        <v>300</v>
      </c>
      <c r="J610" s="22" t="s">
        <v>12</v>
      </c>
      <c r="K610" s="22" t="s">
        <v>12</v>
      </c>
      <c r="L610" s="22" t="s">
        <v>12</v>
      </c>
      <c r="M610" s="6"/>
    </row>
    <row r="611" spans="1:13" ht="16.5">
      <c r="A611" s="6">
        <v>609</v>
      </c>
      <c r="B611" s="5" t="s">
        <v>1482</v>
      </c>
      <c r="C611" s="5" t="s">
        <v>1483</v>
      </c>
      <c r="D611" s="5" t="s">
        <v>1484</v>
      </c>
      <c r="E611" s="6" t="s">
        <v>16</v>
      </c>
      <c r="F611" s="10">
        <v>9789862941515</v>
      </c>
      <c r="G611" s="6">
        <v>1</v>
      </c>
      <c r="H611" s="6">
        <v>320</v>
      </c>
      <c r="I611" s="6">
        <f t="shared" ref="I611:I674" si="9">G611*H611</f>
        <v>320</v>
      </c>
      <c r="J611" s="22" t="s">
        <v>12</v>
      </c>
      <c r="K611" s="22" t="s">
        <v>12</v>
      </c>
      <c r="L611" s="22" t="s">
        <v>12</v>
      </c>
      <c r="M611" s="6"/>
    </row>
    <row r="612" spans="1:13" ht="16.5">
      <c r="A612" s="6">
        <v>610</v>
      </c>
      <c r="B612" s="5" t="s">
        <v>1485</v>
      </c>
      <c r="C612" s="5" t="s">
        <v>1486</v>
      </c>
      <c r="D612" s="5" t="s">
        <v>1487</v>
      </c>
      <c r="E612" s="6" t="s">
        <v>16</v>
      </c>
      <c r="F612" s="10">
        <v>9789860539097</v>
      </c>
      <c r="G612" s="6">
        <v>1</v>
      </c>
      <c r="H612" s="6">
        <v>300</v>
      </c>
      <c r="I612" s="6">
        <f t="shared" si="9"/>
        <v>300</v>
      </c>
      <c r="J612" s="22" t="s">
        <v>12</v>
      </c>
      <c r="K612" s="22" t="s">
        <v>29</v>
      </c>
      <c r="L612" s="22" t="s">
        <v>12</v>
      </c>
      <c r="M612" s="6"/>
    </row>
    <row r="613" spans="1:13" ht="16.5">
      <c r="A613" s="6">
        <v>611</v>
      </c>
      <c r="B613" s="5" t="s">
        <v>1488</v>
      </c>
      <c r="C613" s="5" t="s">
        <v>1489</v>
      </c>
      <c r="D613" s="5" t="s">
        <v>1490</v>
      </c>
      <c r="E613" s="6" t="s">
        <v>16</v>
      </c>
      <c r="F613" s="10">
        <v>9789864271115</v>
      </c>
      <c r="G613" s="6">
        <v>1</v>
      </c>
      <c r="H613" s="6">
        <v>260</v>
      </c>
      <c r="I613" s="6">
        <f t="shared" si="9"/>
        <v>260</v>
      </c>
      <c r="J613" s="22" t="s">
        <v>12</v>
      </c>
      <c r="K613" s="22" t="s">
        <v>12</v>
      </c>
      <c r="L613" s="22" t="s">
        <v>12</v>
      </c>
      <c r="M613" s="6"/>
    </row>
    <row r="614" spans="1:13" ht="16.5">
      <c r="A614" s="6">
        <v>612</v>
      </c>
      <c r="B614" s="5" t="s">
        <v>1491</v>
      </c>
      <c r="C614" s="5" t="s">
        <v>1492</v>
      </c>
      <c r="D614" s="5" t="s">
        <v>2190</v>
      </c>
      <c r="E614" s="6" t="s">
        <v>16</v>
      </c>
      <c r="F614" s="10">
        <v>9789862037478</v>
      </c>
      <c r="G614" s="6">
        <v>1</v>
      </c>
      <c r="H614" s="6">
        <v>650</v>
      </c>
      <c r="I614" s="6">
        <f t="shared" si="9"/>
        <v>650</v>
      </c>
      <c r="J614" s="22" t="s">
        <v>12</v>
      </c>
      <c r="K614" s="22" t="s">
        <v>12</v>
      </c>
      <c r="L614" s="22" t="s">
        <v>12</v>
      </c>
      <c r="M614" s="6"/>
    </row>
    <row r="615" spans="1:13" ht="31.5">
      <c r="A615" s="6">
        <v>613</v>
      </c>
      <c r="B615" s="5" t="s">
        <v>1504</v>
      </c>
      <c r="C615" s="5" t="s">
        <v>1505</v>
      </c>
      <c r="D615" s="5" t="s">
        <v>2191</v>
      </c>
      <c r="E615" s="6" t="s">
        <v>16</v>
      </c>
      <c r="F615" s="10">
        <v>9789861519678</v>
      </c>
      <c r="G615" s="6">
        <v>1</v>
      </c>
      <c r="H615" s="6">
        <v>290</v>
      </c>
      <c r="I615" s="6">
        <f t="shared" si="9"/>
        <v>290</v>
      </c>
      <c r="J615" s="22" t="s">
        <v>12</v>
      </c>
      <c r="K615" s="22" t="s">
        <v>12</v>
      </c>
      <c r="L615" s="22" t="s">
        <v>12</v>
      </c>
      <c r="M615" s="6"/>
    </row>
    <row r="616" spans="1:13" ht="31.5">
      <c r="A616" s="6">
        <v>614</v>
      </c>
      <c r="B616" s="5" t="s">
        <v>1537</v>
      </c>
      <c r="C616" s="5" t="s">
        <v>1538</v>
      </c>
      <c r="D616" s="5" t="s">
        <v>1539</v>
      </c>
      <c r="E616" s="6" t="s">
        <v>16</v>
      </c>
      <c r="F616" s="10">
        <v>9789864271405</v>
      </c>
      <c r="G616" s="6">
        <v>1</v>
      </c>
      <c r="H616" s="6">
        <v>270</v>
      </c>
      <c r="I616" s="6">
        <f t="shared" si="9"/>
        <v>270</v>
      </c>
      <c r="J616" s="22" t="s">
        <v>12</v>
      </c>
      <c r="K616" s="22" t="s">
        <v>12</v>
      </c>
      <c r="L616" s="22" t="s">
        <v>12</v>
      </c>
      <c r="M616" s="6"/>
    </row>
    <row r="617" spans="1:13" ht="16.5">
      <c r="A617" s="6">
        <v>615</v>
      </c>
      <c r="B617" s="5" t="s">
        <v>1540</v>
      </c>
      <c r="C617" s="5" t="s">
        <v>1541</v>
      </c>
      <c r="D617" s="5" t="s">
        <v>1542</v>
      </c>
      <c r="E617" s="6" t="s">
        <v>16</v>
      </c>
      <c r="F617" s="10">
        <v>9789869419024</v>
      </c>
      <c r="G617" s="6">
        <v>1</v>
      </c>
      <c r="H617" s="6">
        <v>300</v>
      </c>
      <c r="I617" s="6">
        <f t="shared" si="9"/>
        <v>300</v>
      </c>
      <c r="J617" s="22" t="s">
        <v>12</v>
      </c>
      <c r="K617" s="22" t="s">
        <v>12</v>
      </c>
      <c r="L617" s="22" t="s">
        <v>12</v>
      </c>
      <c r="M617" s="6"/>
    </row>
    <row r="618" spans="1:13">
      <c r="A618" s="6">
        <v>616</v>
      </c>
      <c r="B618" s="13" t="s">
        <v>1579</v>
      </c>
      <c r="C618" s="4" t="s">
        <v>1589</v>
      </c>
      <c r="D618" s="4" t="s">
        <v>1578</v>
      </c>
      <c r="E618" s="6" t="s">
        <v>16</v>
      </c>
      <c r="F618" s="9" t="s">
        <v>1580</v>
      </c>
      <c r="G618" s="6">
        <v>1</v>
      </c>
      <c r="H618" s="6">
        <v>320</v>
      </c>
      <c r="I618" s="6">
        <f t="shared" si="9"/>
        <v>320</v>
      </c>
      <c r="J618" s="6" t="s">
        <v>12</v>
      </c>
      <c r="K618" s="6" t="s">
        <v>12</v>
      </c>
      <c r="L618" s="6" t="s">
        <v>12</v>
      </c>
      <c r="M618" s="6"/>
    </row>
    <row r="619" spans="1:13">
      <c r="A619" s="6">
        <v>617</v>
      </c>
      <c r="B619" s="13" t="s">
        <v>1581</v>
      </c>
      <c r="C619" s="4" t="s">
        <v>1577</v>
      </c>
      <c r="D619" s="4" t="s">
        <v>1578</v>
      </c>
      <c r="E619" s="6" t="s">
        <v>16</v>
      </c>
      <c r="F619" s="9" t="s">
        <v>1582</v>
      </c>
      <c r="G619" s="6">
        <v>1</v>
      </c>
      <c r="H619" s="6">
        <v>399</v>
      </c>
      <c r="I619" s="6">
        <f t="shared" si="9"/>
        <v>399</v>
      </c>
      <c r="J619" s="6" t="s">
        <v>12</v>
      </c>
      <c r="K619" s="6" t="s">
        <v>12</v>
      </c>
      <c r="L619" s="6" t="s">
        <v>12</v>
      </c>
      <c r="M619" s="6"/>
    </row>
    <row r="620" spans="1:13" ht="16.5">
      <c r="A620" s="6">
        <v>618</v>
      </c>
      <c r="B620" s="5" t="s">
        <v>1350</v>
      </c>
      <c r="C620" s="5" t="s">
        <v>1351</v>
      </c>
      <c r="D620" s="5" t="s">
        <v>1352</v>
      </c>
      <c r="E620" s="6" t="s">
        <v>16</v>
      </c>
      <c r="F620" s="10">
        <v>9789864272327</v>
      </c>
      <c r="G620" s="6">
        <v>1</v>
      </c>
      <c r="H620" s="6">
        <v>260</v>
      </c>
      <c r="I620" s="6">
        <f t="shared" si="9"/>
        <v>260</v>
      </c>
      <c r="J620" s="22" t="s">
        <v>12</v>
      </c>
      <c r="K620" s="22" t="s">
        <v>12</v>
      </c>
      <c r="L620" s="22" t="s">
        <v>12</v>
      </c>
      <c r="M620" s="6"/>
    </row>
    <row r="621" spans="1:13" ht="16.5">
      <c r="A621" s="6">
        <v>619</v>
      </c>
      <c r="B621" s="5" t="s">
        <v>1353</v>
      </c>
      <c r="C621" s="5" t="s">
        <v>1351</v>
      </c>
      <c r="D621" s="5" t="s">
        <v>1352</v>
      </c>
      <c r="E621" s="6" t="s">
        <v>16</v>
      </c>
      <c r="F621" s="10">
        <v>9789864272334</v>
      </c>
      <c r="G621" s="6">
        <v>1</v>
      </c>
      <c r="H621" s="6">
        <v>260</v>
      </c>
      <c r="I621" s="6">
        <f t="shared" si="9"/>
        <v>260</v>
      </c>
      <c r="J621" s="22" t="s">
        <v>12</v>
      </c>
      <c r="K621" s="22" t="s">
        <v>12</v>
      </c>
      <c r="L621" s="22" t="s">
        <v>12</v>
      </c>
      <c r="M621" s="6"/>
    </row>
    <row r="622" spans="1:13" ht="16.5">
      <c r="A622" s="6">
        <v>620</v>
      </c>
      <c r="B622" s="5" t="s">
        <v>1354</v>
      </c>
      <c r="C622" s="5" t="s">
        <v>1351</v>
      </c>
      <c r="D622" s="5" t="s">
        <v>1352</v>
      </c>
      <c r="E622" s="6" t="s">
        <v>16</v>
      </c>
      <c r="F622" s="10">
        <v>9789864272457</v>
      </c>
      <c r="G622" s="6">
        <v>1</v>
      </c>
      <c r="H622" s="6">
        <v>260</v>
      </c>
      <c r="I622" s="6">
        <f t="shared" si="9"/>
        <v>260</v>
      </c>
      <c r="J622" s="22" t="s">
        <v>12</v>
      </c>
      <c r="K622" s="22" t="s">
        <v>12</v>
      </c>
      <c r="L622" s="22" t="s">
        <v>12</v>
      </c>
      <c r="M622" s="6"/>
    </row>
    <row r="623" spans="1:13" ht="16.5">
      <c r="A623" s="6">
        <v>621</v>
      </c>
      <c r="B623" s="5" t="s">
        <v>1355</v>
      </c>
      <c r="C623" s="5" t="s">
        <v>1351</v>
      </c>
      <c r="D623" s="5" t="s">
        <v>1352</v>
      </c>
      <c r="E623" s="6" t="s">
        <v>16</v>
      </c>
      <c r="F623" s="10">
        <v>9789864272464</v>
      </c>
      <c r="G623" s="6">
        <v>1</v>
      </c>
      <c r="H623" s="6">
        <v>260</v>
      </c>
      <c r="I623" s="6">
        <f t="shared" si="9"/>
        <v>260</v>
      </c>
      <c r="J623" s="22" t="s">
        <v>12</v>
      </c>
      <c r="K623" s="22" t="s">
        <v>12</v>
      </c>
      <c r="L623" s="22" t="s">
        <v>12</v>
      </c>
      <c r="M623" s="6"/>
    </row>
    <row r="624" spans="1:13" ht="16.5">
      <c r="A624" s="6">
        <v>622</v>
      </c>
      <c r="B624" s="5" t="s">
        <v>1363</v>
      </c>
      <c r="C624" s="5" t="s">
        <v>1364</v>
      </c>
      <c r="D624" s="5" t="s">
        <v>2191</v>
      </c>
      <c r="E624" s="6" t="s">
        <v>16</v>
      </c>
      <c r="F624" s="10">
        <v>9789579502191</v>
      </c>
      <c r="G624" s="6">
        <v>1</v>
      </c>
      <c r="H624" s="6">
        <v>290</v>
      </c>
      <c r="I624" s="6">
        <f t="shared" si="9"/>
        <v>290</v>
      </c>
      <c r="J624" s="22" t="s">
        <v>12</v>
      </c>
      <c r="K624" s="22" t="s">
        <v>12</v>
      </c>
      <c r="L624" s="22" t="s">
        <v>12</v>
      </c>
      <c r="M624" s="6"/>
    </row>
    <row r="625" spans="1:13" ht="16.5">
      <c r="A625" s="6">
        <v>623</v>
      </c>
      <c r="B625" s="5" t="s">
        <v>1372</v>
      </c>
      <c r="C625" s="5" t="s">
        <v>1373</v>
      </c>
      <c r="D625" s="5" t="s">
        <v>1374</v>
      </c>
      <c r="E625" s="6" t="s">
        <v>16</v>
      </c>
      <c r="F625" s="10">
        <v>9789571197760</v>
      </c>
      <c r="G625" s="6">
        <v>1</v>
      </c>
      <c r="H625" s="6">
        <v>330</v>
      </c>
      <c r="I625" s="6">
        <f t="shared" si="9"/>
        <v>330</v>
      </c>
      <c r="J625" s="22" t="s">
        <v>12</v>
      </c>
      <c r="K625" s="22" t="s">
        <v>12</v>
      </c>
      <c r="L625" s="22" t="s">
        <v>12</v>
      </c>
      <c r="M625" s="6"/>
    </row>
    <row r="626" spans="1:13" ht="16.5">
      <c r="A626" s="6">
        <v>624</v>
      </c>
      <c r="B626" s="5" t="s">
        <v>1375</v>
      </c>
      <c r="C626" s="5" t="s">
        <v>1376</v>
      </c>
      <c r="D626" s="5" t="s">
        <v>1377</v>
      </c>
      <c r="E626" s="6" t="s">
        <v>16</v>
      </c>
      <c r="F626" s="10">
        <v>9789864002252</v>
      </c>
      <c r="G626" s="6">
        <v>1</v>
      </c>
      <c r="H626" s="6">
        <v>180</v>
      </c>
      <c r="I626" s="6">
        <f t="shared" si="9"/>
        <v>180</v>
      </c>
      <c r="J626" s="22" t="s">
        <v>12</v>
      </c>
      <c r="K626" s="22" t="s">
        <v>12</v>
      </c>
      <c r="L626" s="22" t="s">
        <v>12</v>
      </c>
      <c r="M626" s="6"/>
    </row>
    <row r="627" spans="1:13" ht="16.5">
      <c r="A627" s="6">
        <v>625</v>
      </c>
      <c r="B627" s="5" t="s">
        <v>1381</v>
      </c>
      <c r="C627" s="5" t="s">
        <v>1382</v>
      </c>
      <c r="D627" s="5" t="s">
        <v>2240</v>
      </c>
      <c r="E627" s="6" t="s">
        <v>16</v>
      </c>
      <c r="F627" s="10">
        <v>9789863381921</v>
      </c>
      <c r="G627" s="6">
        <v>1</v>
      </c>
      <c r="H627" s="6">
        <v>230</v>
      </c>
      <c r="I627" s="6">
        <f t="shared" si="9"/>
        <v>230</v>
      </c>
      <c r="J627" s="22" t="s">
        <v>12</v>
      </c>
      <c r="K627" s="22" t="s">
        <v>12</v>
      </c>
      <c r="L627" s="22" t="s">
        <v>12</v>
      </c>
      <c r="M627" s="6"/>
    </row>
    <row r="628" spans="1:13" ht="16.5">
      <c r="A628" s="6">
        <v>626</v>
      </c>
      <c r="B628" s="5" t="s">
        <v>1387</v>
      </c>
      <c r="C628" s="5" t="s">
        <v>1382</v>
      </c>
      <c r="D628" s="5" t="s">
        <v>2240</v>
      </c>
      <c r="E628" s="6" t="s">
        <v>16</v>
      </c>
      <c r="F628" s="10">
        <v>9789863381594</v>
      </c>
      <c r="G628" s="6">
        <v>1</v>
      </c>
      <c r="H628" s="6">
        <v>230</v>
      </c>
      <c r="I628" s="6">
        <f t="shared" si="9"/>
        <v>230</v>
      </c>
      <c r="J628" s="22" t="s">
        <v>12</v>
      </c>
      <c r="K628" s="22" t="s">
        <v>12</v>
      </c>
      <c r="L628" s="22" t="s">
        <v>12</v>
      </c>
      <c r="M628" s="6"/>
    </row>
    <row r="629" spans="1:13" ht="16.5">
      <c r="A629" s="6">
        <v>627</v>
      </c>
      <c r="B629" s="5" t="s">
        <v>1388</v>
      </c>
      <c r="C629" s="5" t="s">
        <v>1389</v>
      </c>
      <c r="D629" s="5" t="s">
        <v>1390</v>
      </c>
      <c r="E629" s="6" t="s">
        <v>16</v>
      </c>
      <c r="F629" s="10">
        <v>9789578602427</v>
      </c>
      <c r="G629" s="6">
        <v>1</v>
      </c>
      <c r="H629" s="6">
        <v>240</v>
      </c>
      <c r="I629" s="6">
        <f t="shared" si="9"/>
        <v>240</v>
      </c>
      <c r="J629" s="22" t="s">
        <v>12</v>
      </c>
      <c r="K629" s="22" t="s">
        <v>12</v>
      </c>
      <c r="L629" s="22" t="s">
        <v>12</v>
      </c>
      <c r="M629" s="6"/>
    </row>
    <row r="630" spans="1:13" ht="47.25">
      <c r="A630" s="6">
        <v>628</v>
      </c>
      <c r="B630" s="5" t="s">
        <v>1413</v>
      </c>
      <c r="C630" s="5" t="s">
        <v>1415</v>
      </c>
      <c r="D630" s="5" t="s">
        <v>1414</v>
      </c>
      <c r="E630" s="6" t="s">
        <v>16</v>
      </c>
      <c r="F630" s="10">
        <v>9789862942208</v>
      </c>
      <c r="G630" s="6">
        <v>1</v>
      </c>
      <c r="H630" s="6">
        <v>350</v>
      </c>
      <c r="I630" s="6">
        <f t="shared" si="9"/>
        <v>350</v>
      </c>
      <c r="J630" s="22" t="s">
        <v>12</v>
      </c>
      <c r="K630" s="22" t="s">
        <v>12</v>
      </c>
      <c r="L630" s="22" t="s">
        <v>12</v>
      </c>
      <c r="M630" s="6"/>
    </row>
    <row r="631" spans="1:13" ht="16.5">
      <c r="A631" s="6">
        <v>629</v>
      </c>
      <c r="B631" s="5" t="s">
        <v>1416</v>
      </c>
      <c r="C631" s="5" t="s">
        <v>1417</v>
      </c>
      <c r="D631" s="5" t="s">
        <v>1414</v>
      </c>
      <c r="E631" s="6" t="s">
        <v>16</v>
      </c>
      <c r="F631" s="10">
        <v>9789862942185</v>
      </c>
      <c r="G631" s="6">
        <v>1</v>
      </c>
      <c r="H631" s="6">
        <v>380</v>
      </c>
      <c r="I631" s="6">
        <f t="shared" si="9"/>
        <v>380</v>
      </c>
      <c r="J631" s="22" t="s">
        <v>12</v>
      </c>
      <c r="K631" s="22" t="s">
        <v>12</v>
      </c>
      <c r="L631" s="22" t="s">
        <v>12</v>
      </c>
      <c r="M631" s="6"/>
    </row>
    <row r="632" spans="1:13" ht="16.5">
      <c r="A632" s="6">
        <v>630</v>
      </c>
      <c r="B632" s="5" t="s">
        <v>1418</v>
      </c>
      <c r="C632" s="5" t="s">
        <v>1419</v>
      </c>
      <c r="D632" s="5" t="s">
        <v>1414</v>
      </c>
      <c r="E632" s="6" t="s">
        <v>16</v>
      </c>
      <c r="F632" s="10">
        <v>9789862942086</v>
      </c>
      <c r="G632" s="6">
        <v>1</v>
      </c>
      <c r="H632" s="6">
        <v>350</v>
      </c>
      <c r="I632" s="6">
        <f t="shared" si="9"/>
        <v>350</v>
      </c>
      <c r="J632" s="22" t="s">
        <v>12</v>
      </c>
      <c r="K632" s="22" t="s">
        <v>12</v>
      </c>
      <c r="L632" s="22" t="s">
        <v>12</v>
      </c>
      <c r="M632" s="6"/>
    </row>
    <row r="633" spans="1:13" ht="16.5">
      <c r="A633" s="6">
        <v>631</v>
      </c>
      <c r="B633" s="5" t="s">
        <v>1420</v>
      </c>
      <c r="C633" s="5" t="s">
        <v>1419</v>
      </c>
      <c r="D633" s="5" t="s">
        <v>1414</v>
      </c>
      <c r="E633" s="6" t="s">
        <v>16</v>
      </c>
      <c r="F633" s="10">
        <v>9789862941966</v>
      </c>
      <c r="G633" s="6">
        <v>1</v>
      </c>
      <c r="H633" s="6">
        <v>350</v>
      </c>
      <c r="I633" s="6">
        <f t="shared" si="9"/>
        <v>350</v>
      </c>
      <c r="J633" s="22" t="s">
        <v>12</v>
      </c>
      <c r="K633" s="22" t="s">
        <v>12</v>
      </c>
      <c r="L633" s="22" t="s">
        <v>12</v>
      </c>
      <c r="M633" s="6"/>
    </row>
    <row r="634" spans="1:13" ht="31.5">
      <c r="A634" s="6">
        <v>632</v>
      </c>
      <c r="B634" s="5" t="s">
        <v>1423</v>
      </c>
      <c r="C634" s="5" t="s">
        <v>1424</v>
      </c>
      <c r="D634" s="5" t="s">
        <v>1414</v>
      </c>
      <c r="E634" s="6" t="s">
        <v>16</v>
      </c>
      <c r="F634" s="10">
        <v>9789862941874</v>
      </c>
      <c r="G634" s="6">
        <v>1</v>
      </c>
      <c r="H634" s="6">
        <v>399</v>
      </c>
      <c r="I634" s="6">
        <f t="shared" si="9"/>
        <v>399</v>
      </c>
      <c r="J634" s="22" t="s">
        <v>12</v>
      </c>
      <c r="K634" s="22" t="s">
        <v>12</v>
      </c>
      <c r="L634" s="22" t="s">
        <v>12</v>
      </c>
      <c r="M634" s="6"/>
    </row>
    <row r="635" spans="1:13" ht="63">
      <c r="A635" s="6">
        <v>633</v>
      </c>
      <c r="B635" s="5" t="s">
        <v>1426</v>
      </c>
      <c r="C635" s="5" t="s">
        <v>1427</v>
      </c>
      <c r="D635" s="5" t="s">
        <v>1414</v>
      </c>
      <c r="E635" s="6" t="s">
        <v>16</v>
      </c>
      <c r="F635" s="10">
        <v>9789862941775</v>
      </c>
      <c r="G635" s="6">
        <v>1</v>
      </c>
      <c r="H635" s="6">
        <v>320</v>
      </c>
      <c r="I635" s="6">
        <f t="shared" si="9"/>
        <v>320</v>
      </c>
      <c r="J635" s="22" t="s">
        <v>12</v>
      </c>
      <c r="K635" s="22" t="s">
        <v>12</v>
      </c>
      <c r="L635" s="22" t="s">
        <v>12</v>
      </c>
      <c r="M635" s="6"/>
    </row>
    <row r="636" spans="1:13" ht="16.5">
      <c r="A636" s="6">
        <v>634</v>
      </c>
      <c r="B636" s="5" t="s">
        <v>1431</v>
      </c>
      <c r="C636" s="5" t="s">
        <v>1432</v>
      </c>
      <c r="D636" s="5" t="s">
        <v>1414</v>
      </c>
      <c r="E636" s="6" t="s">
        <v>16</v>
      </c>
      <c r="F636" s="10">
        <v>9789862941591</v>
      </c>
      <c r="G636" s="6">
        <v>1</v>
      </c>
      <c r="H636" s="6">
        <v>290</v>
      </c>
      <c r="I636" s="6">
        <f t="shared" si="9"/>
        <v>290</v>
      </c>
      <c r="J636" s="22" t="s">
        <v>12</v>
      </c>
      <c r="K636" s="22" t="s">
        <v>12</v>
      </c>
      <c r="L636" s="22" t="s">
        <v>12</v>
      </c>
      <c r="M636" s="6"/>
    </row>
    <row r="637" spans="1:13" ht="16.5">
      <c r="A637" s="6">
        <v>635</v>
      </c>
      <c r="B637" s="5" t="s">
        <v>1433</v>
      </c>
      <c r="C637" s="5" t="s">
        <v>1434</v>
      </c>
      <c r="D637" s="5" t="s">
        <v>1414</v>
      </c>
      <c r="E637" s="6" t="s">
        <v>16</v>
      </c>
      <c r="F637" s="10">
        <v>9789862941522</v>
      </c>
      <c r="G637" s="6">
        <v>1</v>
      </c>
      <c r="H637" s="6">
        <v>280</v>
      </c>
      <c r="I637" s="6">
        <f t="shared" si="9"/>
        <v>280</v>
      </c>
      <c r="J637" s="22" t="s">
        <v>12</v>
      </c>
      <c r="K637" s="22" t="s">
        <v>12</v>
      </c>
      <c r="L637" s="22" t="s">
        <v>12</v>
      </c>
      <c r="M637" s="6"/>
    </row>
    <row r="638" spans="1:13" ht="16.5">
      <c r="A638" s="6">
        <v>636</v>
      </c>
      <c r="B638" s="5" t="s">
        <v>1435</v>
      </c>
      <c r="C638" s="5" t="s">
        <v>1434</v>
      </c>
      <c r="D638" s="5" t="s">
        <v>1414</v>
      </c>
      <c r="E638" s="6" t="s">
        <v>16</v>
      </c>
      <c r="F638" s="10">
        <v>9789862941478</v>
      </c>
      <c r="G638" s="6">
        <v>1</v>
      </c>
      <c r="H638" s="6">
        <v>280</v>
      </c>
      <c r="I638" s="6">
        <f t="shared" si="9"/>
        <v>280</v>
      </c>
      <c r="J638" s="22" t="s">
        <v>12</v>
      </c>
      <c r="K638" s="22" t="s">
        <v>12</v>
      </c>
      <c r="L638" s="22" t="s">
        <v>12</v>
      </c>
      <c r="M638" s="6"/>
    </row>
    <row r="639" spans="1:13" ht="16.5">
      <c r="A639" s="6">
        <v>637</v>
      </c>
      <c r="B639" s="5" t="s">
        <v>1436</v>
      </c>
      <c r="C639" s="5" t="s">
        <v>1437</v>
      </c>
      <c r="D639" s="5" t="s">
        <v>1438</v>
      </c>
      <c r="E639" s="6" t="s">
        <v>16</v>
      </c>
      <c r="F639" s="10">
        <v>9789866215803</v>
      </c>
      <c r="G639" s="6">
        <v>1</v>
      </c>
      <c r="H639" s="6">
        <v>270</v>
      </c>
      <c r="I639" s="6">
        <f t="shared" si="9"/>
        <v>270</v>
      </c>
      <c r="J639" s="22" t="s">
        <v>12</v>
      </c>
      <c r="K639" s="22" t="s">
        <v>12</v>
      </c>
      <c r="L639" s="22" t="s">
        <v>12</v>
      </c>
      <c r="M639" s="6"/>
    </row>
    <row r="640" spans="1:13" ht="16.5">
      <c r="A640" s="6">
        <v>638</v>
      </c>
      <c r="B640" s="5" t="s">
        <v>1439</v>
      </c>
      <c r="C640" s="5" t="s">
        <v>1440</v>
      </c>
      <c r="D640" s="5" t="s">
        <v>1438</v>
      </c>
      <c r="E640" s="6" t="s">
        <v>16</v>
      </c>
      <c r="F640" s="10">
        <v>9789866215780</v>
      </c>
      <c r="G640" s="6">
        <v>1</v>
      </c>
      <c r="H640" s="6">
        <v>280</v>
      </c>
      <c r="I640" s="6">
        <f t="shared" si="9"/>
        <v>280</v>
      </c>
      <c r="J640" s="22" t="s">
        <v>12</v>
      </c>
      <c r="K640" s="22" t="s">
        <v>12</v>
      </c>
      <c r="L640" s="22" t="s">
        <v>12</v>
      </c>
      <c r="M640" s="6"/>
    </row>
    <row r="641" spans="1:13" ht="16.5">
      <c r="A641" s="6">
        <v>639</v>
      </c>
      <c r="B641" s="5" t="s">
        <v>1441</v>
      </c>
      <c r="C641" s="5" t="s">
        <v>1442</v>
      </c>
      <c r="D641" s="5" t="s">
        <v>1438</v>
      </c>
      <c r="E641" s="6" t="s">
        <v>16</v>
      </c>
      <c r="F641" s="10">
        <v>9789866215773</v>
      </c>
      <c r="G641" s="6">
        <v>1</v>
      </c>
      <c r="H641" s="6">
        <v>300</v>
      </c>
      <c r="I641" s="6">
        <f t="shared" si="9"/>
        <v>300</v>
      </c>
      <c r="J641" s="22" t="s">
        <v>12</v>
      </c>
      <c r="K641" s="22" t="s">
        <v>12</v>
      </c>
      <c r="L641" s="22" t="s">
        <v>12</v>
      </c>
      <c r="M641" s="6"/>
    </row>
    <row r="642" spans="1:13" ht="16.5">
      <c r="A642" s="6">
        <v>640</v>
      </c>
      <c r="B642" s="5" t="s">
        <v>1191</v>
      </c>
      <c r="C642" s="5" t="s">
        <v>1192</v>
      </c>
      <c r="D642" s="5" t="s">
        <v>1193</v>
      </c>
      <c r="E642" s="6" t="s">
        <v>16</v>
      </c>
      <c r="F642" s="10">
        <v>9789578018488</v>
      </c>
      <c r="G642" s="6">
        <v>1</v>
      </c>
      <c r="H642" s="6">
        <v>300</v>
      </c>
      <c r="I642" s="6">
        <f t="shared" si="9"/>
        <v>300</v>
      </c>
      <c r="J642" s="22" t="s">
        <v>12</v>
      </c>
      <c r="K642" s="22" t="s">
        <v>12</v>
      </c>
      <c r="L642" s="22" t="s">
        <v>12</v>
      </c>
      <c r="M642" s="6"/>
    </row>
    <row r="643" spans="1:13">
      <c r="A643" s="6">
        <v>641</v>
      </c>
      <c r="B643" s="5" t="s">
        <v>1181</v>
      </c>
      <c r="C643" s="5" t="s">
        <v>1181</v>
      </c>
      <c r="D643" s="5" t="s">
        <v>2240</v>
      </c>
      <c r="E643" s="6" t="s">
        <v>16</v>
      </c>
      <c r="F643" s="10">
        <v>9789863382058</v>
      </c>
      <c r="G643" s="6">
        <v>1</v>
      </c>
      <c r="H643" s="6">
        <v>260</v>
      </c>
      <c r="I643" s="6">
        <f t="shared" si="9"/>
        <v>260</v>
      </c>
      <c r="J643" s="6" t="s">
        <v>12</v>
      </c>
      <c r="K643" s="6" t="s">
        <v>12</v>
      </c>
      <c r="L643" s="6" t="s">
        <v>12</v>
      </c>
      <c r="M643" s="6"/>
    </row>
    <row r="644" spans="1:13" ht="31.5">
      <c r="A644" s="6">
        <v>642</v>
      </c>
      <c r="B644" s="5" t="s">
        <v>1188</v>
      </c>
      <c r="C644" s="5" t="s">
        <v>1189</v>
      </c>
      <c r="D644" s="5" t="s">
        <v>1190</v>
      </c>
      <c r="E644" s="6" t="s">
        <v>16</v>
      </c>
      <c r="F644" s="10">
        <v>9789862744055</v>
      </c>
      <c r="G644" s="6">
        <v>1</v>
      </c>
      <c r="H644" s="6">
        <v>360</v>
      </c>
      <c r="I644" s="6">
        <f t="shared" si="9"/>
        <v>360</v>
      </c>
      <c r="J644" s="6" t="s">
        <v>12</v>
      </c>
      <c r="K644" s="6" t="s">
        <v>12</v>
      </c>
      <c r="L644" s="6" t="s">
        <v>12</v>
      </c>
      <c r="M644" s="6"/>
    </row>
    <row r="645" spans="1:13">
      <c r="A645" s="6">
        <v>643</v>
      </c>
      <c r="B645" s="5" t="s">
        <v>1421</v>
      </c>
      <c r="C645" s="5" t="s">
        <v>1422</v>
      </c>
      <c r="D645" s="5" t="s">
        <v>1414</v>
      </c>
      <c r="E645" s="6" t="s">
        <v>16</v>
      </c>
      <c r="F645" s="10">
        <v>9789862941942</v>
      </c>
      <c r="G645" s="6">
        <v>1</v>
      </c>
      <c r="H645" s="6">
        <v>350</v>
      </c>
      <c r="I645" s="6">
        <f t="shared" si="9"/>
        <v>350</v>
      </c>
      <c r="J645" s="6" t="s">
        <v>12</v>
      </c>
      <c r="K645" s="6" t="s">
        <v>12</v>
      </c>
      <c r="L645" s="6" t="s">
        <v>12</v>
      </c>
      <c r="M645" s="6"/>
    </row>
    <row r="646" spans="1:13">
      <c r="A646" s="6">
        <v>644</v>
      </c>
      <c r="B646" s="5" t="s">
        <v>506</v>
      </c>
      <c r="C646" s="5" t="s">
        <v>507</v>
      </c>
      <c r="D646" s="5" t="s">
        <v>508</v>
      </c>
      <c r="E646" s="6" t="s">
        <v>287</v>
      </c>
      <c r="F646" s="16">
        <v>9789862924167</v>
      </c>
      <c r="G646" s="6">
        <v>1</v>
      </c>
      <c r="H646" s="6">
        <v>299</v>
      </c>
      <c r="I646" s="6">
        <f t="shared" si="9"/>
        <v>299</v>
      </c>
      <c r="J646" s="6" t="s">
        <v>288</v>
      </c>
      <c r="K646" s="6" t="s">
        <v>289</v>
      </c>
      <c r="L646" s="6" t="s">
        <v>288</v>
      </c>
      <c r="M646" s="6"/>
    </row>
    <row r="647" spans="1:13">
      <c r="A647" s="6">
        <v>645</v>
      </c>
      <c r="B647" s="5" t="s">
        <v>509</v>
      </c>
      <c r="C647" s="5" t="s">
        <v>510</v>
      </c>
      <c r="D647" s="5" t="s">
        <v>508</v>
      </c>
      <c r="E647" s="6" t="s">
        <v>287</v>
      </c>
      <c r="F647" s="16">
        <v>9789862924402</v>
      </c>
      <c r="G647" s="6">
        <v>1</v>
      </c>
      <c r="H647" s="6">
        <v>350</v>
      </c>
      <c r="I647" s="6">
        <f t="shared" si="9"/>
        <v>350</v>
      </c>
      <c r="J647" s="6" t="s">
        <v>288</v>
      </c>
      <c r="K647" s="6" t="s">
        <v>289</v>
      </c>
      <c r="L647" s="6" t="s">
        <v>288</v>
      </c>
      <c r="M647" s="6"/>
    </row>
    <row r="648" spans="1:13">
      <c r="A648" s="6">
        <v>646</v>
      </c>
      <c r="B648" s="5" t="s">
        <v>511</v>
      </c>
      <c r="C648" s="5" t="s">
        <v>507</v>
      </c>
      <c r="D648" s="5" t="s">
        <v>508</v>
      </c>
      <c r="E648" s="6" t="s">
        <v>287</v>
      </c>
      <c r="F648" s="16">
        <v>9789862924129</v>
      </c>
      <c r="G648" s="6">
        <v>1</v>
      </c>
      <c r="H648" s="6">
        <v>299</v>
      </c>
      <c r="I648" s="6">
        <f t="shared" si="9"/>
        <v>299</v>
      </c>
      <c r="J648" s="6" t="s">
        <v>288</v>
      </c>
      <c r="K648" s="6" t="s">
        <v>289</v>
      </c>
      <c r="L648" s="6" t="s">
        <v>288</v>
      </c>
      <c r="M648" s="6"/>
    </row>
    <row r="649" spans="1:13">
      <c r="A649" s="6">
        <v>647</v>
      </c>
      <c r="B649" s="5" t="s">
        <v>512</v>
      </c>
      <c r="C649" s="5" t="s">
        <v>513</v>
      </c>
      <c r="D649" s="5" t="s">
        <v>508</v>
      </c>
      <c r="E649" s="6" t="s">
        <v>287</v>
      </c>
      <c r="F649" s="16">
        <v>9789862924389</v>
      </c>
      <c r="G649" s="6">
        <v>1</v>
      </c>
      <c r="H649" s="6">
        <v>299</v>
      </c>
      <c r="I649" s="6">
        <f t="shared" si="9"/>
        <v>299</v>
      </c>
      <c r="J649" s="6" t="s">
        <v>288</v>
      </c>
      <c r="K649" s="6" t="s">
        <v>289</v>
      </c>
      <c r="L649" s="6" t="s">
        <v>288</v>
      </c>
      <c r="M649" s="6"/>
    </row>
    <row r="650" spans="1:13">
      <c r="A650" s="6">
        <v>648</v>
      </c>
      <c r="B650" s="5" t="s">
        <v>514</v>
      </c>
      <c r="C650" s="5" t="s">
        <v>507</v>
      </c>
      <c r="D650" s="5" t="s">
        <v>508</v>
      </c>
      <c r="E650" s="6" t="s">
        <v>287</v>
      </c>
      <c r="F650" s="16">
        <v>9789862924136</v>
      </c>
      <c r="G650" s="6">
        <v>1</v>
      </c>
      <c r="H650" s="6">
        <v>299</v>
      </c>
      <c r="I650" s="6">
        <f t="shared" si="9"/>
        <v>299</v>
      </c>
      <c r="J650" s="6" t="s">
        <v>288</v>
      </c>
      <c r="K650" s="6" t="s">
        <v>289</v>
      </c>
      <c r="L650" s="6" t="s">
        <v>288</v>
      </c>
      <c r="M650" s="6"/>
    </row>
    <row r="651" spans="1:13">
      <c r="A651" s="6">
        <v>649</v>
      </c>
      <c r="B651" s="13" t="s">
        <v>1370</v>
      </c>
      <c r="C651" s="4" t="s">
        <v>1360</v>
      </c>
      <c r="D651" s="4" t="s">
        <v>1371</v>
      </c>
      <c r="E651" s="6" t="s">
        <v>16</v>
      </c>
      <c r="F651" s="9" t="s">
        <v>2192</v>
      </c>
      <c r="G651" s="6">
        <v>1</v>
      </c>
      <c r="H651" s="6">
        <v>200</v>
      </c>
      <c r="I651" s="6">
        <f t="shared" si="9"/>
        <v>200</v>
      </c>
      <c r="J651" s="6" t="s">
        <v>12</v>
      </c>
      <c r="K651" s="6" t="s">
        <v>12</v>
      </c>
      <c r="L651" s="6" t="s">
        <v>12</v>
      </c>
      <c r="M651" s="6"/>
    </row>
    <row r="652" spans="1:13">
      <c r="A652" s="6">
        <v>650</v>
      </c>
      <c r="B652" s="13" t="s">
        <v>1359</v>
      </c>
      <c r="C652" s="4" t="s">
        <v>1360</v>
      </c>
      <c r="D652" s="4" t="s">
        <v>2194</v>
      </c>
      <c r="E652" s="6" t="s">
        <v>16</v>
      </c>
      <c r="F652" s="9" t="s">
        <v>2193</v>
      </c>
      <c r="G652" s="6">
        <v>1</v>
      </c>
      <c r="H652" s="6">
        <v>200</v>
      </c>
      <c r="I652" s="6">
        <f t="shared" si="9"/>
        <v>200</v>
      </c>
      <c r="J652" s="6" t="s">
        <v>12</v>
      </c>
      <c r="K652" s="6" t="s">
        <v>12</v>
      </c>
      <c r="L652" s="6" t="s">
        <v>12</v>
      </c>
      <c r="M652" s="6"/>
    </row>
    <row r="653" spans="1:13">
      <c r="A653" s="6">
        <v>651</v>
      </c>
      <c r="B653" s="13" t="s">
        <v>1361</v>
      </c>
      <c r="C653" s="4" t="s">
        <v>1362</v>
      </c>
      <c r="D653" s="4" t="s">
        <v>2194</v>
      </c>
      <c r="E653" s="6" t="s">
        <v>16</v>
      </c>
      <c r="F653" s="9" t="s">
        <v>2195</v>
      </c>
      <c r="G653" s="6">
        <v>1</v>
      </c>
      <c r="H653" s="6">
        <v>200</v>
      </c>
      <c r="I653" s="6">
        <f t="shared" si="9"/>
        <v>200</v>
      </c>
      <c r="J653" s="6" t="s">
        <v>12</v>
      </c>
      <c r="K653" s="6" t="s">
        <v>12</v>
      </c>
      <c r="L653" s="6" t="s">
        <v>12</v>
      </c>
      <c r="M653" s="6"/>
    </row>
    <row r="654" spans="1:13">
      <c r="A654" s="6">
        <v>652</v>
      </c>
      <c r="B654" s="13" t="s">
        <v>1378</v>
      </c>
      <c r="C654" s="4" t="s">
        <v>1379</v>
      </c>
      <c r="D654" s="4" t="s">
        <v>2196</v>
      </c>
      <c r="E654" s="6" t="s">
        <v>16</v>
      </c>
      <c r="F654" s="9" t="s">
        <v>1380</v>
      </c>
      <c r="G654" s="6">
        <v>1</v>
      </c>
      <c r="H654" s="6">
        <v>200</v>
      </c>
      <c r="I654" s="6">
        <f t="shared" si="9"/>
        <v>200</v>
      </c>
      <c r="J654" s="6" t="s">
        <v>12</v>
      </c>
      <c r="K654" s="6" t="s">
        <v>12</v>
      </c>
      <c r="L654" s="6" t="s">
        <v>12</v>
      </c>
      <c r="M654" s="6"/>
    </row>
    <row r="655" spans="1:13">
      <c r="A655" s="6">
        <v>653</v>
      </c>
      <c r="B655" s="13" t="s">
        <v>1383</v>
      </c>
      <c r="C655" s="4" t="s">
        <v>1384</v>
      </c>
      <c r="D655" s="4" t="s">
        <v>2194</v>
      </c>
      <c r="E655" s="6" t="s">
        <v>16</v>
      </c>
      <c r="F655" s="9" t="s">
        <v>2197</v>
      </c>
      <c r="G655" s="6">
        <v>1</v>
      </c>
      <c r="H655" s="6">
        <v>200</v>
      </c>
      <c r="I655" s="6">
        <f t="shared" si="9"/>
        <v>200</v>
      </c>
      <c r="J655" s="6" t="s">
        <v>12</v>
      </c>
      <c r="K655" s="6" t="s">
        <v>12</v>
      </c>
      <c r="L655" s="6" t="s">
        <v>12</v>
      </c>
      <c r="M655" s="6"/>
    </row>
    <row r="656" spans="1:13">
      <c r="A656" s="6">
        <v>654</v>
      </c>
      <c r="B656" s="13" t="s">
        <v>1385</v>
      </c>
      <c r="C656" s="4" t="s">
        <v>1386</v>
      </c>
      <c r="D656" s="4" t="s">
        <v>2194</v>
      </c>
      <c r="E656" s="6" t="s">
        <v>16</v>
      </c>
      <c r="F656" s="9" t="s">
        <v>2198</v>
      </c>
      <c r="G656" s="6">
        <v>1</v>
      </c>
      <c r="H656" s="6">
        <v>200</v>
      </c>
      <c r="I656" s="6">
        <f t="shared" si="9"/>
        <v>200</v>
      </c>
      <c r="J656" s="6" t="s">
        <v>12</v>
      </c>
      <c r="K656" s="6" t="s">
        <v>12</v>
      </c>
      <c r="L656" s="6" t="s">
        <v>12</v>
      </c>
      <c r="M656" s="6"/>
    </row>
    <row r="657" spans="1:13">
      <c r="A657" s="6">
        <v>655</v>
      </c>
      <c r="B657" s="13" t="s">
        <v>1543</v>
      </c>
      <c r="C657" s="4" t="s">
        <v>1544</v>
      </c>
      <c r="D657" s="4" t="s">
        <v>1545</v>
      </c>
      <c r="E657" s="6" t="s">
        <v>16</v>
      </c>
      <c r="F657" s="9" t="s">
        <v>2199</v>
      </c>
      <c r="G657" s="6">
        <v>1</v>
      </c>
      <c r="H657" s="6">
        <v>480</v>
      </c>
      <c r="I657" s="6">
        <f t="shared" si="9"/>
        <v>480</v>
      </c>
      <c r="J657" s="6" t="s">
        <v>12</v>
      </c>
      <c r="K657" s="6" t="s">
        <v>12</v>
      </c>
      <c r="L657" s="6" t="s">
        <v>12</v>
      </c>
      <c r="M657" s="6"/>
    </row>
    <row r="658" spans="1:13" ht="31.5">
      <c r="A658" s="6">
        <v>656</v>
      </c>
      <c r="B658" s="13" t="s">
        <v>1549</v>
      </c>
      <c r="C658" s="4" t="s">
        <v>1550</v>
      </c>
      <c r="D658" s="4" t="s">
        <v>1551</v>
      </c>
      <c r="E658" s="6" t="s">
        <v>16</v>
      </c>
      <c r="F658" s="9" t="s">
        <v>2200</v>
      </c>
      <c r="G658" s="6">
        <v>1</v>
      </c>
      <c r="H658" s="6">
        <v>300</v>
      </c>
      <c r="I658" s="6">
        <f t="shared" si="9"/>
        <v>300</v>
      </c>
      <c r="J658" s="6" t="s">
        <v>12</v>
      </c>
      <c r="K658" s="6" t="s">
        <v>12</v>
      </c>
      <c r="L658" s="6" t="s">
        <v>12</v>
      </c>
      <c r="M658" s="6"/>
    </row>
    <row r="659" spans="1:13">
      <c r="A659" s="6">
        <v>657</v>
      </c>
      <c r="B659" s="13" t="s">
        <v>1552</v>
      </c>
      <c r="C659" s="4" t="s">
        <v>1553</v>
      </c>
      <c r="D659" s="4" t="s">
        <v>1554</v>
      </c>
      <c r="E659" s="6" t="s">
        <v>16</v>
      </c>
      <c r="F659" s="9" t="s">
        <v>2201</v>
      </c>
      <c r="G659" s="6">
        <v>1</v>
      </c>
      <c r="H659" s="6">
        <v>280</v>
      </c>
      <c r="I659" s="6">
        <f t="shared" si="9"/>
        <v>280</v>
      </c>
      <c r="J659" s="6" t="s">
        <v>12</v>
      </c>
      <c r="K659" s="6" t="s">
        <v>12</v>
      </c>
      <c r="L659" s="6" t="s">
        <v>12</v>
      </c>
      <c r="M659" s="6"/>
    </row>
    <row r="660" spans="1:13">
      <c r="A660" s="6">
        <v>658</v>
      </c>
      <c r="B660" s="13" t="s">
        <v>1555</v>
      </c>
      <c r="C660" s="4" t="s">
        <v>1556</v>
      </c>
      <c r="D660" s="4" t="s">
        <v>1557</v>
      </c>
      <c r="E660" s="6" t="s">
        <v>16</v>
      </c>
      <c r="F660" s="9" t="s">
        <v>1558</v>
      </c>
      <c r="G660" s="6">
        <v>1</v>
      </c>
      <c r="H660" s="6">
        <v>250</v>
      </c>
      <c r="I660" s="6">
        <f t="shared" si="9"/>
        <v>250</v>
      </c>
      <c r="J660" s="6" t="s">
        <v>12</v>
      </c>
      <c r="K660" s="6" t="s">
        <v>12</v>
      </c>
      <c r="L660" s="6" t="s">
        <v>12</v>
      </c>
      <c r="M660" s="6"/>
    </row>
    <row r="661" spans="1:13">
      <c r="A661" s="6">
        <v>659</v>
      </c>
      <c r="B661" s="13" t="s">
        <v>1559</v>
      </c>
      <c r="C661" s="4" t="s">
        <v>1560</v>
      </c>
      <c r="D661" s="4" t="s">
        <v>1561</v>
      </c>
      <c r="E661" s="6" t="s">
        <v>16</v>
      </c>
      <c r="F661" s="9" t="s">
        <v>2202</v>
      </c>
      <c r="G661" s="6">
        <v>1</v>
      </c>
      <c r="H661" s="6">
        <v>329</v>
      </c>
      <c r="I661" s="6">
        <f t="shared" si="9"/>
        <v>329</v>
      </c>
      <c r="J661" s="6" t="s">
        <v>12</v>
      </c>
      <c r="K661" s="6" t="s">
        <v>12</v>
      </c>
      <c r="L661" s="6" t="s">
        <v>12</v>
      </c>
      <c r="M661" s="6"/>
    </row>
    <row r="662" spans="1:13" ht="31.5">
      <c r="A662" s="6">
        <v>660</v>
      </c>
      <c r="B662" s="13" t="s">
        <v>1566</v>
      </c>
      <c r="C662" s="4" t="s">
        <v>1567</v>
      </c>
      <c r="D662" s="4" t="s">
        <v>1568</v>
      </c>
      <c r="E662" s="6" t="s">
        <v>16</v>
      </c>
      <c r="F662" s="9" t="s">
        <v>1599</v>
      </c>
      <c r="G662" s="6">
        <v>1</v>
      </c>
      <c r="H662" s="6">
        <v>270</v>
      </c>
      <c r="I662" s="6">
        <f t="shared" si="9"/>
        <v>270</v>
      </c>
      <c r="J662" s="6" t="s">
        <v>12</v>
      </c>
      <c r="K662" s="6" t="s">
        <v>12</v>
      </c>
      <c r="L662" s="6" t="s">
        <v>12</v>
      </c>
      <c r="M662" s="6"/>
    </row>
    <row r="663" spans="1:13">
      <c r="A663" s="6">
        <v>661</v>
      </c>
      <c r="B663" s="13" t="s">
        <v>1583</v>
      </c>
      <c r="C663" s="4" t="s">
        <v>1584</v>
      </c>
      <c r="D663" s="4" t="s">
        <v>1585</v>
      </c>
      <c r="E663" s="6" t="s">
        <v>16</v>
      </c>
      <c r="F663" s="9" t="s">
        <v>2203</v>
      </c>
      <c r="G663" s="6">
        <v>1</v>
      </c>
      <c r="H663" s="6">
        <v>320</v>
      </c>
      <c r="I663" s="6">
        <f t="shared" si="9"/>
        <v>320</v>
      </c>
      <c r="J663" s="6" t="s">
        <v>12</v>
      </c>
      <c r="K663" s="6" t="s">
        <v>12</v>
      </c>
      <c r="L663" s="6" t="s">
        <v>12</v>
      </c>
      <c r="M663" s="6"/>
    </row>
    <row r="664" spans="1:13">
      <c r="A664" s="6">
        <v>662</v>
      </c>
      <c r="B664" s="13" t="s">
        <v>1586</v>
      </c>
      <c r="C664" s="4" t="s">
        <v>1587</v>
      </c>
      <c r="D664" s="4" t="s">
        <v>1561</v>
      </c>
      <c r="E664" s="6" t="s">
        <v>16</v>
      </c>
      <c r="F664" s="9" t="s">
        <v>2204</v>
      </c>
      <c r="G664" s="6">
        <v>1</v>
      </c>
      <c r="H664" s="6">
        <v>349</v>
      </c>
      <c r="I664" s="6">
        <f t="shared" si="9"/>
        <v>349</v>
      </c>
      <c r="J664" s="6" t="s">
        <v>12</v>
      </c>
      <c r="K664" s="6" t="s">
        <v>12</v>
      </c>
      <c r="L664" s="6" t="s">
        <v>12</v>
      </c>
      <c r="M664" s="6"/>
    </row>
    <row r="665" spans="1:13">
      <c r="A665" s="6">
        <v>663</v>
      </c>
      <c r="B665" s="13" t="s">
        <v>1588</v>
      </c>
      <c r="C665" s="4" t="s">
        <v>1590</v>
      </c>
      <c r="D665" s="4" t="s">
        <v>1591</v>
      </c>
      <c r="E665" s="6" t="s">
        <v>16</v>
      </c>
      <c r="F665" s="9" t="s">
        <v>2205</v>
      </c>
      <c r="G665" s="6">
        <v>1</v>
      </c>
      <c r="H665" s="6">
        <v>280</v>
      </c>
      <c r="I665" s="6">
        <f t="shared" si="9"/>
        <v>280</v>
      </c>
      <c r="J665" s="6" t="s">
        <v>12</v>
      </c>
      <c r="K665" s="6" t="s">
        <v>12</v>
      </c>
      <c r="L665" s="6" t="s">
        <v>12</v>
      </c>
      <c r="M665" s="6"/>
    </row>
    <row r="666" spans="1:13">
      <c r="A666" s="6">
        <v>664</v>
      </c>
      <c r="B666" s="13" t="s">
        <v>1592</v>
      </c>
      <c r="C666" s="4" t="s">
        <v>1593</v>
      </c>
      <c r="D666" s="4" t="s">
        <v>1594</v>
      </c>
      <c r="E666" s="6" t="s">
        <v>16</v>
      </c>
      <c r="F666" s="9" t="s">
        <v>2206</v>
      </c>
      <c r="G666" s="6">
        <v>1</v>
      </c>
      <c r="H666" s="6">
        <v>280</v>
      </c>
      <c r="I666" s="6">
        <f t="shared" si="9"/>
        <v>280</v>
      </c>
      <c r="J666" s="6" t="s">
        <v>12</v>
      </c>
      <c r="K666" s="6" t="s">
        <v>12</v>
      </c>
      <c r="L666" s="6" t="s">
        <v>12</v>
      </c>
      <c r="M666" s="6"/>
    </row>
    <row r="667" spans="1:13" ht="31.5">
      <c r="A667" s="6">
        <v>665</v>
      </c>
      <c r="B667" s="13" t="s">
        <v>1596</v>
      </c>
      <c r="C667" s="4" t="s">
        <v>1597</v>
      </c>
      <c r="D667" s="4" t="s">
        <v>1585</v>
      </c>
      <c r="E667" s="6" t="s">
        <v>16</v>
      </c>
      <c r="F667" s="9" t="s">
        <v>1595</v>
      </c>
      <c r="G667" s="6">
        <v>1</v>
      </c>
      <c r="H667" s="6">
        <v>300</v>
      </c>
      <c r="I667" s="6">
        <f t="shared" si="9"/>
        <v>300</v>
      </c>
      <c r="J667" s="6" t="s">
        <v>12</v>
      </c>
      <c r="K667" s="6" t="s">
        <v>12</v>
      </c>
      <c r="L667" s="6" t="s">
        <v>12</v>
      </c>
      <c r="M667" s="6"/>
    </row>
    <row r="668" spans="1:13">
      <c r="A668" s="6">
        <v>666</v>
      </c>
      <c r="B668" s="5" t="s">
        <v>1657</v>
      </c>
      <c r="C668" s="5" t="s">
        <v>1658</v>
      </c>
      <c r="D668" s="5" t="s">
        <v>1659</v>
      </c>
      <c r="E668" s="6" t="s">
        <v>1660</v>
      </c>
      <c r="F668" s="9" t="s">
        <v>2207</v>
      </c>
      <c r="G668" s="6">
        <v>1</v>
      </c>
      <c r="H668" s="6">
        <v>1000</v>
      </c>
      <c r="I668" s="6">
        <f t="shared" si="9"/>
        <v>1000</v>
      </c>
      <c r="J668" s="6" t="s">
        <v>1661</v>
      </c>
      <c r="K668" s="6" t="s">
        <v>1661</v>
      </c>
      <c r="L668" s="6" t="s">
        <v>1661</v>
      </c>
      <c r="M668" s="6"/>
    </row>
    <row r="669" spans="1:13">
      <c r="A669" s="6">
        <v>667</v>
      </c>
      <c r="B669" s="5" t="s">
        <v>1662</v>
      </c>
      <c r="C669" s="5" t="s">
        <v>1663</v>
      </c>
      <c r="D669" s="5" t="s">
        <v>1664</v>
      </c>
      <c r="E669" s="6" t="s">
        <v>1660</v>
      </c>
      <c r="F669" s="9" t="s">
        <v>2208</v>
      </c>
      <c r="G669" s="6">
        <v>1</v>
      </c>
      <c r="H669" s="6">
        <v>300</v>
      </c>
      <c r="I669" s="6">
        <f t="shared" si="9"/>
        <v>300</v>
      </c>
      <c r="J669" s="6" t="s">
        <v>1661</v>
      </c>
      <c r="K669" s="6" t="s">
        <v>1661</v>
      </c>
      <c r="L669" s="6" t="s">
        <v>1661</v>
      </c>
      <c r="M669" s="6"/>
    </row>
    <row r="670" spans="1:13">
      <c r="A670" s="6">
        <v>668</v>
      </c>
      <c r="B670" s="5" t="s">
        <v>1665</v>
      </c>
      <c r="C670" s="5" t="s">
        <v>1663</v>
      </c>
      <c r="D670" s="5" t="s">
        <v>1664</v>
      </c>
      <c r="E670" s="6" t="s">
        <v>1660</v>
      </c>
      <c r="F670" s="9" t="s">
        <v>1666</v>
      </c>
      <c r="G670" s="6">
        <v>1</v>
      </c>
      <c r="H670" s="6">
        <v>320</v>
      </c>
      <c r="I670" s="6">
        <f t="shared" si="9"/>
        <v>320</v>
      </c>
      <c r="J670" s="6" t="s">
        <v>1661</v>
      </c>
      <c r="K670" s="6" t="s">
        <v>1661</v>
      </c>
      <c r="L670" s="6" t="s">
        <v>1661</v>
      </c>
      <c r="M670" s="6"/>
    </row>
    <row r="671" spans="1:13">
      <c r="A671" s="6">
        <v>669</v>
      </c>
      <c r="B671" s="5" t="s">
        <v>1667</v>
      </c>
      <c r="C671" s="5" t="s">
        <v>1668</v>
      </c>
      <c r="D671" s="5" t="s">
        <v>1669</v>
      </c>
      <c r="E671" s="6" t="s">
        <v>1660</v>
      </c>
      <c r="F671" s="9" t="s">
        <v>2209</v>
      </c>
      <c r="G671" s="6">
        <v>1</v>
      </c>
      <c r="H671" s="6">
        <v>380</v>
      </c>
      <c r="I671" s="6">
        <f t="shared" si="9"/>
        <v>380</v>
      </c>
      <c r="J671" s="6" t="s">
        <v>1661</v>
      </c>
      <c r="K671" s="6" t="s">
        <v>1661</v>
      </c>
      <c r="L671" s="6" t="s">
        <v>1661</v>
      </c>
      <c r="M671" s="6"/>
    </row>
    <row r="672" spans="1:13">
      <c r="A672" s="6">
        <v>670</v>
      </c>
      <c r="B672" s="5" t="s">
        <v>1670</v>
      </c>
      <c r="C672" s="5" t="s">
        <v>1671</v>
      </c>
      <c r="D672" s="5" t="s">
        <v>1672</v>
      </c>
      <c r="E672" s="6" t="s">
        <v>1660</v>
      </c>
      <c r="F672" s="9" t="s">
        <v>2210</v>
      </c>
      <c r="G672" s="6">
        <v>1</v>
      </c>
      <c r="H672" s="6">
        <v>250</v>
      </c>
      <c r="I672" s="6">
        <f t="shared" si="9"/>
        <v>250</v>
      </c>
      <c r="J672" s="6" t="s">
        <v>1661</v>
      </c>
      <c r="K672" s="6" t="s">
        <v>1673</v>
      </c>
      <c r="L672" s="6" t="s">
        <v>1661</v>
      </c>
      <c r="M672" s="8"/>
    </row>
    <row r="673" spans="1:13">
      <c r="A673" s="6">
        <v>671</v>
      </c>
      <c r="B673" s="5" t="s">
        <v>1674</v>
      </c>
      <c r="C673" s="5" t="s">
        <v>1675</v>
      </c>
      <c r="D673" s="5" t="s">
        <v>2212</v>
      </c>
      <c r="E673" s="6" t="s">
        <v>1660</v>
      </c>
      <c r="F673" s="9" t="s">
        <v>2211</v>
      </c>
      <c r="G673" s="6">
        <v>1</v>
      </c>
      <c r="H673" s="6">
        <v>320</v>
      </c>
      <c r="I673" s="6">
        <f t="shared" si="9"/>
        <v>320</v>
      </c>
      <c r="J673" s="6" t="s">
        <v>1661</v>
      </c>
      <c r="K673" s="6" t="s">
        <v>1661</v>
      </c>
      <c r="L673" s="6" t="s">
        <v>1661</v>
      </c>
      <c r="M673" s="6"/>
    </row>
    <row r="674" spans="1:13">
      <c r="A674" s="6">
        <v>672</v>
      </c>
      <c r="B674" s="5" t="s">
        <v>1676</v>
      </c>
      <c r="C674" s="5" t="s">
        <v>1677</v>
      </c>
      <c r="D674" s="5" t="s">
        <v>1678</v>
      </c>
      <c r="E674" s="6" t="s">
        <v>1660</v>
      </c>
      <c r="F674" s="9" t="s">
        <v>2213</v>
      </c>
      <c r="G674" s="6">
        <v>1</v>
      </c>
      <c r="H674" s="6">
        <v>280</v>
      </c>
      <c r="I674" s="6">
        <f t="shared" si="9"/>
        <v>280</v>
      </c>
      <c r="J674" s="6" t="s">
        <v>1661</v>
      </c>
      <c r="K674" s="6" t="s">
        <v>1661</v>
      </c>
      <c r="L674" s="6" t="s">
        <v>1661</v>
      </c>
      <c r="M674" s="6"/>
    </row>
    <row r="675" spans="1:13">
      <c r="A675" s="6">
        <v>673</v>
      </c>
      <c r="B675" s="5" t="s">
        <v>1679</v>
      </c>
      <c r="C675" s="5" t="s">
        <v>1680</v>
      </c>
      <c r="D675" s="5" t="s">
        <v>1681</v>
      </c>
      <c r="E675" s="6" t="s">
        <v>1660</v>
      </c>
      <c r="F675" s="9" t="s">
        <v>2214</v>
      </c>
      <c r="G675" s="6">
        <v>1</v>
      </c>
      <c r="H675" s="6">
        <v>320</v>
      </c>
      <c r="I675" s="6">
        <f t="shared" ref="I675:I738" si="10">G675*H675</f>
        <v>320</v>
      </c>
      <c r="J675" s="6" t="s">
        <v>1661</v>
      </c>
      <c r="K675" s="6" t="s">
        <v>1661</v>
      </c>
      <c r="L675" s="6" t="s">
        <v>1661</v>
      </c>
      <c r="M675" s="6"/>
    </row>
    <row r="676" spans="1:13">
      <c r="A676" s="6">
        <v>674</v>
      </c>
      <c r="B676" s="5" t="s">
        <v>1682</v>
      </c>
      <c r="C676" s="5" t="s">
        <v>1683</v>
      </c>
      <c r="D676" s="5" t="s">
        <v>2212</v>
      </c>
      <c r="E676" s="6" t="s">
        <v>1660</v>
      </c>
      <c r="F676" s="9" t="s">
        <v>2215</v>
      </c>
      <c r="G676" s="6">
        <v>1</v>
      </c>
      <c r="H676" s="6">
        <v>300</v>
      </c>
      <c r="I676" s="6">
        <f t="shared" si="10"/>
        <v>300</v>
      </c>
      <c r="J676" s="6" t="s">
        <v>1661</v>
      </c>
      <c r="K676" s="6" t="s">
        <v>1661</v>
      </c>
      <c r="L676" s="6" t="s">
        <v>1661</v>
      </c>
      <c r="M676" s="6"/>
    </row>
    <row r="677" spans="1:13">
      <c r="A677" s="6">
        <v>675</v>
      </c>
      <c r="B677" s="5" t="s">
        <v>1684</v>
      </c>
      <c r="C677" s="5" t="s">
        <v>1685</v>
      </c>
      <c r="D677" s="5" t="s">
        <v>2240</v>
      </c>
      <c r="E677" s="6" t="s">
        <v>1660</v>
      </c>
      <c r="F677" s="9" t="s">
        <v>2216</v>
      </c>
      <c r="G677" s="6">
        <v>1</v>
      </c>
      <c r="H677" s="6">
        <v>280</v>
      </c>
      <c r="I677" s="6">
        <f t="shared" si="10"/>
        <v>280</v>
      </c>
      <c r="J677" s="6" t="s">
        <v>1661</v>
      </c>
      <c r="K677" s="6" t="s">
        <v>1661</v>
      </c>
      <c r="L677" s="6" t="s">
        <v>1661</v>
      </c>
      <c r="M677" s="6"/>
    </row>
    <row r="678" spans="1:13">
      <c r="A678" s="6">
        <v>676</v>
      </c>
      <c r="B678" s="5" t="s">
        <v>1686</v>
      </c>
      <c r="C678" s="5" t="s">
        <v>1687</v>
      </c>
      <c r="D678" s="5" t="s">
        <v>2212</v>
      </c>
      <c r="E678" s="6" t="s">
        <v>1660</v>
      </c>
      <c r="F678" s="9" t="s">
        <v>2217</v>
      </c>
      <c r="G678" s="6">
        <v>1</v>
      </c>
      <c r="H678" s="6">
        <v>320</v>
      </c>
      <c r="I678" s="6">
        <f t="shared" si="10"/>
        <v>320</v>
      </c>
      <c r="J678" s="6" t="s">
        <v>1661</v>
      </c>
      <c r="K678" s="6" t="s">
        <v>1661</v>
      </c>
      <c r="L678" s="6" t="s">
        <v>1661</v>
      </c>
      <c r="M678" s="6"/>
    </row>
    <row r="679" spans="1:13">
      <c r="A679" s="6">
        <v>677</v>
      </c>
      <c r="B679" s="5" t="s">
        <v>1688</v>
      </c>
      <c r="C679" s="5" t="s">
        <v>1689</v>
      </c>
      <c r="D679" s="5" t="s">
        <v>2212</v>
      </c>
      <c r="E679" s="6" t="s">
        <v>1660</v>
      </c>
      <c r="F679" s="9" t="s">
        <v>2218</v>
      </c>
      <c r="G679" s="6">
        <v>1</v>
      </c>
      <c r="H679" s="6">
        <v>300</v>
      </c>
      <c r="I679" s="6">
        <f t="shared" si="10"/>
        <v>300</v>
      </c>
      <c r="J679" s="6" t="s">
        <v>1661</v>
      </c>
      <c r="K679" s="6" t="s">
        <v>1661</v>
      </c>
      <c r="L679" s="6" t="s">
        <v>1661</v>
      </c>
      <c r="M679" s="6"/>
    </row>
    <row r="680" spans="1:13">
      <c r="A680" s="6">
        <v>678</v>
      </c>
      <c r="B680" s="5" t="s">
        <v>1690</v>
      </c>
      <c r="C680" s="5" t="s">
        <v>1691</v>
      </c>
      <c r="D680" s="5" t="s">
        <v>2109</v>
      </c>
      <c r="E680" s="6" t="s">
        <v>1660</v>
      </c>
      <c r="F680" s="9" t="s">
        <v>1692</v>
      </c>
      <c r="G680" s="6">
        <v>1</v>
      </c>
      <c r="H680" s="6">
        <v>290</v>
      </c>
      <c r="I680" s="6">
        <f t="shared" si="10"/>
        <v>290</v>
      </c>
      <c r="J680" s="6" t="s">
        <v>1661</v>
      </c>
      <c r="K680" s="6" t="s">
        <v>1661</v>
      </c>
      <c r="L680" s="6" t="s">
        <v>1661</v>
      </c>
      <c r="M680" s="6"/>
    </row>
    <row r="681" spans="1:13" ht="47.25">
      <c r="A681" s="6">
        <v>679</v>
      </c>
      <c r="B681" s="5" t="s">
        <v>1693</v>
      </c>
      <c r="C681" s="5" t="s">
        <v>1694</v>
      </c>
      <c r="D681" s="5" t="s">
        <v>2212</v>
      </c>
      <c r="E681" s="6" t="s">
        <v>1660</v>
      </c>
      <c r="F681" s="9" t="s">
        <v>2219</v>
      </c>
      <c r="G681" s="6">
        <v>1</v>
      </c>
      <c r="H681" s="6">
        <v>320</v>
      </c>
      <c r="I681" s="6">
        <f t="shared" si="10"/>
        <v>320</v>
      </c>
      <c r="J681" s="6" t="s">
        <v>1661</v>
      </c>
      <c r="K681" s="6" t="s">
        <v>1661</v>
      </c>
      <c r="L681" s="6" t="s">
        <v>1661</v>
      </c>
      <c r="M681" s="6"/>
    </row>
    <row r="682" spans="1:13" ht="31.5">
      <c r="A682" s="6">
        <v>680</v>
      </c>
      <c r="B682" s="5" t="s">
        <v>1695</v>
      </c>
      <c r="C682" s="5" t="s">
        <v>1696</v>
      </c>
      <c r="D682" s="5" t="s">
        <v>1697</v>
      </c>
      <c r="E682" s="6" t="s">
        <v>16</v>
      </c>
      <c r="F682" s="9" t="s">
        <v>2220</v>
      </c>
      <c r="G682" s="6">
        <v>1</v>
      </c>
      <c r="H682" s="6">
        <v>300</v>
      </c>
      <c r="I682" s="6">
        <f t="shared" si="10"/>
        <v>300</v>
      </c>
      <c r="J682" s="6" t="s">
        <v>1661</v>
      </c>
      <c r="K682" s="6" t="s">
        <v>1661</v>
      </c>
      <c r="L682" s="6" t="s">
        <v>1661</v>
      </c>
      <c r="M682" s="6"/>
    </row>
    <row r="683" spans="1:13" ht="31.5">
      <c r="A683" s="6">
        <v>681</v>
      </c>
      <c r="B683" s="5" t="s">
        <v>1877</v>
      </c>
      <c r="C683" s="5" t="s">
        <v>1878</v>
      </c>
      <c r="D683" s="5" t="s">
        <v>1879</v>
      </c>
      <c r="E683" s="6" t="s">
        <v>16</v>
      </c>
      <c r="F683" s="9" t="s">
        <v>1880</v>
      </c>
      <c r="G683" s="6">
        <v>1</v>
      </c>
      <c r="H683" s="6">
        <v>597</v>
      </c>
      <c r="I683" s="6">
        <f t="shared" si="10"/>
        <v>597</v>
      </c>
      <c r="J683" s="6" t="s">
        <v>1882</v>
      </c>
      <c r="K683" s="6" t="s">
        <v>12</v>
      </c>
      <c r="L683" s="6" t="s">
        <v>12</v>
      </c>
      <c r="M683" s="6" t="s">
        <v>1883</v>
      </c>
    </row>
    <row r="684" spans="1:13">
      <c r="A684" s="6">
        <v>682</v>
      </c>
      <c r="B684" s="5" t="s">
        <v>1776</v>
      </c>
      <c r="C684" s="5" t="s">
        <v>1777</v>
      </c>
      <c r="D684" s="5" t="s">
        <v>1778</v>
      </c>
      <c r="E684" s="6" t="s">
        <v>16</v>
      </c>
      <c r="F684" s="9" t="s">
        <v>1775</v>
      </c>
      <c r="G684" s="6">
        <v>1</v>
      </c>
      <c r="H684" s="6">
        <v>300</v>
      </c>
      <c r="I684" s="6">
        <f t="shared" si="10"/>
        <v>300</v>
      </c>
      <c r="J684" s="6" t="s">
        <v>12</v>
      </c>
      <c r="K684" s="6" t="s">
        <v>12</v>
      </c>
      <c r="L684" s="6" t="s">
        <v>12</v>
      </c>
      <c r="M684" s="6"/>
    </row>
    <row r="685" spans="1:13">
      <c r="A685" s="6">
        <v>683</v>
      </c>
      <c r="B685" s="5" t="s">
        <v>1779</v>
      </c>
      <c r="C685" s="5" t="s">
        <v>1780</v>
      </c>
      <c r="D685" s="5" t="s">
        <v>1781</v>
      </c>
      <c r="E685" s="6" t="s">
        <v>16</v>
      </c>
      <c r="F685" s="9" t="s">
        <v>2221</v>
      </c>
      <c r="G685" s="6">
        <v>1</v>
      </c>
      <c r="H685" s="6">
        <v>329</v>
      </c>
      <c r="I685" s="6">
        <f t="shared" si="10"/>
        <v>329</v>
      </c>
      <c r="J685" s="6" t="s">
        <v>12</v>
      </c>
      <c r="K685" s="6" t="s">
        <v>12</v>
      </c>
      <c r="L685" s="6" t="s">
        <v>12</v>
      </c>
      <c r="M685" s="6"/>
    </row>
    <row r="686" spans="1:13">
      <c r="A686" s="6">
        <v>684</v>
      </c>
      <c r="B686" s="5" t="s">
        <v>1782</v>
      </c>
      <c r="C686" s="5" t="s">
        <v>1783</v>
      </c>
      <c r="D686" s="5" t="s">
        <v>2240</v>
      </c>
      <c r="E686" s="6" t="s">
        <v>16</v>
      </c>
      <c r="F686" s="9" t="s">
        <v>2222</v>
      </c>
      <c r="G686" s="6">
        <v>1</v>
      </c>
      <c r="H686" s="6">
        <v>280</v>
      </c>
      <c r="I686" s="6">
        <f t="shared" si="10"/>
        <v>280</v>
      </c>
      <c r="J686" s="6" t="s">
        <v>12</v>
      </c>
      <c r="K686" s="6" t="s">
        <v>12</v>
      </c>
      <c r="L686" s="6" t="s">
        <v>12</v>
      </c>
      <c r="M686" s="6"/>
    </row>
    <row r="687" spans="1:13">
      <c r="A687" s="6">
        <v>685</v>
      </c>
      <c r="B687" s="5" t="s">
        <v>1784</v>
      </c>
      <c r="C687" s="5" t="s">
        <v>1785</v>
      </c>
      <c r="D687" s="5" t="s">
        <v>1786</v>
      </c>
      <c r="E687" s="6" t="s">
        <v>16</v>
      </c>
      <c r="F687" s="9" t="s">
        <v>2223</v>
      </c>
      <c r="G687" s="6">
        <v>1</v>
      </c>
      <c r="H687" s="6">
        <v>350</v>
      </c>
      <c r="I687" s="6">
        <f t="shared" si="10"/>
        <v>350</v>
      </c>
      <c r="J687" s="6" t="s">
        <v>12</v>
      </c>
      <c r="K687" s="6" t="s">
        <v>12</v>
      </c>
      <c r="L687" s="6" t="s">
        <v>12</v>
      </c>
      <c r="M687" s="6"/>
    </row>
    <row r="688" spans="1:13" ht="31.5">
      <c r="A688" s="6">
        <v>686</v>
      </c>
      <c r="B688" s="5" t="s">
        <v>1788</v>
      </c>
      <c r="C688" s="5" t="s">
        <v>1789</v>
      </c>
      <c r="D688" s="5" t="s">
        <v>2224</v>
      </c>
      <c r="E688" s="6" t="s">
        <v>16</v>
      </c>
      <c r="F688" s="9" t="s">
        <v>1790</v>
      </c>
      <c r="G688" s="6">
        <v>1</v>
      </c>
      <c r="H688" s="6">
        <v>280</v>
      </c>
      <c r="I688" s="6">
        <f t="shared" si="10"/>
        <v>280</v>
      </c>
      <c r="J688" s="6" t="s">
        <v>12</v>
      </c>
      <c r="K688" s="6" t="s">
        <v>12</v>
      </c>
      <c r="L688" s="6" t="s">
        <v>12</v>
      </c>
      <c r="M688" s="6"/>
    </row>
    <row r="689" spans="1:13">
      <c r="A689" s="6">
        <v>687</v>
      </c>
      <c r="B689" s="5" t="s">
        <v>1793</v>
      </c>
      <c r="C689" s="5" t="s">
        <v>1794</v>
      </c>
      <c r="D689" s="5" t="s">
        <v>1795</v>
      </c>
      <c r="E689" s="6" t="s">
        <v>16</v>
      </c>
      <c r="F689" s="9" t="s">
        <v>2225</v>
      </c>
      <c r="G689" s="6">
        <v>1</v>
      </c>
      <c r="H689" s="6">
        <v>280</v>
      </c>
      <c r="I689" s="6">
        <f t="shared" si="10"/>
        <v>280</v>
      </c>
      <c r="J689" s="6" t="s">
        <v>12</v>
      </c>
      <c r="K689" s="6" t="s">
        <v>12</v>
      </c>
      <c r="L689" s="6" t="s">
        <v>12</v>
      </c>
      <c r="M689" s="6"/>
    </row>
    <row r="690" spans="1:13">
      <c r="A690" s="6">
        <v>688</v>
      </c>
      <c r="B690" s="5" t="s">
        <v>1797</v>
      </c>
      <c r="C690" s="5" t="s">
        <v>1798</v>
      </c>
      <c r="D690" s="5" t="s">
        <v>2226</v>
      </c>
      <c r="E690" s="6" t="s">
        <v>16</v>
      </c>
      <c r="F690" s="9" t="s">
        <v>1796</v>
      </c>
      <c r="G690" s="6">
        <v>1</v>
      </c>
      <c r="H690" s="6">
        <v>250</v>
      </c>
      <c r="I690" s="6">
        <f t="shared" si="10"/>
        <v>250</v>
      </c>
      <c r="J690" s="6" t="s">
        <v>12</v>
      </c>
      <c r="K690" s="6" t="s">
        <v>12</v>
      </c>
      <c r="L690" s="6" t="s">
        <v>12</v>
      </c>
      <c r="M690" s="6"/>
    </row>
    <row r="691" spans="1:13">
      <c r="A691" s="6">
        <v>689</v>
      </c>
      <c r="B691" s="5" t="s">
        <v>1799</v>
      </c>
      <c r="C691" s="5" t="s">
        <v>1800</v>
      </c>
      <c r="D691" s="5" t="s">
        <v>1801</v>
      </c>
      <c r="E691" s="6" t="s">
        <v>16</v>
      </c>
      <c r="F691" s="9" t="s">
        <v>2227</v>
      </c>
      <c r="G691" s="6">
        <v>1</v>
      </c>
      <c r="H691" s="6">
        <v>280</v>
      </c>
      <c r="I691" s="6">
        <f t="shared" si="10"/>
        <v>280</v>
      </c>
      <c r="J691" s="6" t="s">
        <v>12</v>
      </c>
      <c r="K691" s="6" t="s">
        <v>12</v>
      </c>
      <c r="L691" s="6" t="s">
        <v>12</v>
      </c>
      <c r="M691" s="6"/>
    </row>
    <row r="692" spans="1:13">
      <c r="A692" s="6">
        <v>690</v>
      </c>
      <c r="B692" s="5" t="s">
        <v>1802</v>
      </c>
      <c r="C692" s="5" t="s">
        <v>1800</v>
      </c>
      <c r="D692" s="5" t="s">
        <v>1801</v>
      </c>
      <c r="E692" s="6" t="s">
        <v>16</v>
      </c>
      <c r="F692" s="9" t="s">
        <v>2228</v>
      </c>
      <c r="G692" s="6">
        <v>1</v>
      </c>
      <c r="H692" s="6">
        <v>280</v>
      </c>
      <c r="I692" s="6">
        <f t="shared" si="10"/>
        <v>280</v>
      </c>
      <c r="J692" s="6" t="s">
        <v>12</v>
      </c>
      <c r="K692" s="6" t="s">
        <v>12</v>
      </c>
      <c r="L692" s="6" t="s">
        <v>12</v>
      </c>
      <c r="M692" s="6"/>
    </row>
    <row r="693" spans="1:13">
      <c r="A693" s="6">
        <v>691</v>
      </c>
      <c r="B693" s="5" t="s">
        <v>1803</v>
      </c>
      <c r="C693" s="5" t="s">
        <v>1804</v>
      </c>
      <c r="D693" s="5" t="s">
        <v>1805</v>
      </c>
      <c r="E693" s="6" t="s">
        <v>16</v>
      </c>
      <c r="F693" s="9" t="s">
        <v>2229</v>
      </c>
      <c r="G693" s="6">
        <v>1</v>
      </c>
      <c r="H693" s="6">
        <v>290</v>
      </c>
      <c r="I693" s="6">
        <f t="shared" si="10"/>
        <v>290</v>
      </c>
      <c r="J693" s="6" t="s">
        <v>12</v>
      </c>
      <c r="K693" s="6" t="s">
        <v>12</v>
      </c>
      <c r="L693" s="6" t="s">
        <v>12</v>
      </c>
      <c r="M693" s="6"/>
    </row>
    <row r="694" spans="1:13">
      <c r="A694" s="6">
        <v>692</v>
      </c>
      <c r="B694" s="5" t="s">
        <v>2231</v>
      </c>
      <c r="C694" s="5" t="s">
        <v>1810</v>
      </c>
      <c r="D694" s="5" t="s">
        <v>1811</v>
      </c>
      <c r="E694" s="6" t="s">
        <v>16</v>
      </c>
      <c r="F694" s="9" t="s">
        <v>2230</v>
      </c>
      <c r="G694" s="6">
        <v>1</v>
      </c>
      <c r="H694" s="6">
        <v>320</v>
      </c>
      <c r="I694" s="6">
        <f t="shared" si="10"/>
        <v>320</v>
      </c>
      <c r="J694" s="6" t="s">
        <v>12</v>
      </c>
      <c r="K694" s="6" t="s">
        <v>12</v>
      </c>
      <c r="L694" s="6" t="s">
        <v>12</v>
      </c>
      <c r="M694" s="6"/>
    </row>
    <row r="695" spans="1:13">
      <c r="A695" s="6">
        <v>693</v>
      </c>
      <c r="B695" s="5" t="s">
        <v>1812</v>
      </c>
      <c r="C695" s="5" t="s">
        <v>1813</v>
      </c>
      <c r="D695" s="5" t="s">
        <v>1786</v>
      </c>
      <c r="E695" s="6" t="s">
        <v>16</v>
      </c>
      <c r="F695" s="9" t="s">
        <v>2232</v>
      </c>
      <c r="G695" s="6">
        <v>1</v>
      </c>
      <c r="H695" s="6">
        <v>330</v>
      </c>
      <c r="I695" s="6">
        <f t="shared" si="10"/>
        <v>330</v>
      </c>
      <c r="J695" s="6" t="s">
        <v>12</v>
      </c>
      <c r="K695" s="6" t="s">
        <v>12</v>
      </c>
      <c r="L695" s="6" t="s">
        <v>12</v>
      </c>
      <c r="M695" s="6"/>
    </row>
    <row r="696" spans="1:13" ht="31.5">
      <c r="A696" s="6">
        <v>694</v>
      </c>
      <c r="B696" s="5" t="s">
        <v>1815</v>
      </c>
      <c r="C696" s="5" t="s">
        <v>1816</v>
      </c>
      <c r="D696" s="5" t="s">
        <v>2212</v>
      </c>
      <c r="E696" s="6" t="s">
        <v>16</v>
      </c>
      <c r="F696" s="9" t="s">
        <v>1814</v>
      </c>
      <c r="G696" s="6">
        <v>1</v>
      </c>
      <c r="H696" s="6">
        <v>650</v>
      </c>
      <c r="I696" s="6">
        <f t="shared" si="10"/>
        <v>650</v>
      </c>
      <c r="J696" s="6" t="s">
        <v>12</v>
      </c>
      <c r="K696" s="6" t="s">
        <v>12</v>
      </c>
      <c r="L696" s="6" t="s">
        <v>12</v>
      </c>
      <c r="M696" s="6"/>
    </row>
    <row r="697" spans="1:13" ht="31.5">
      <c r="A697" s="6">
        <v>695</v>
      </c>
      <c r="B697" s="5" t="s">
        <v>1817</v>
      </c>
      <c r="C697" s="5" t="s">
        <v>1818</v>
      </c>
      <c r="D697" s="5" t="s">
        <v>2233</v>
      </c>
      <c r="E697" s="6" t="s">
        <v>16</v>
      </c>
      <c r="F697" s="9" t="s">
        <v>2236</v>
      </c>
      <c r="G697" s="6">
        <v>1</v>
      </c>
      <c r="H697" s="6">
        <v>280</v>
      </c>
      <c r="I697" s="6">
        <f t="shared" si="10"/>
        <v>280</v>
      </c>
      <c r="J697" s="6" t="s">
        <v>12</v>
      </c>
      <c r="K697" s="6" t="s">
        <v>12</v>
      </c>
      <c r="L697" s="6" t="s">
        <v>12</v>
      </c>
      <c r="M697" s="6"/>
    </row>
    <row r="698" spans="1:13">
      <c r="A698" s="6">
        <v>696</v>
      </c>
      <c r="B698" s="5" t="s">
        <v>1819</v>
      </c>
      <c r="C698" s="5" t="s">
        <v>1820</v>
      </c>
      <c r="D698" s="5" t="s">
        <v>1821</v>
      </c>
      <c r="E698" s="6" t="s">
        <v>16</v>
      </c>
      <c r="F698" s="9" t="s">
        <v>2234</v>
      </c>
      <c r="G698" s="6">
        <v>1</v>
      </c>
      <c r="H698" s="6">
        <v>320</v>
      </c>
      <c r="I698" s="6">
        <f t="shared" si="10"/>
        <v>320</v>
      </c>
      <c r="J698" s="6" t="s">
        <v>12</v>
      </c>
      <c r="K698" s="6" t="s">
        <v>12</v>
      </c>
      <c r="L698" s="6" t="s">
        <v>12</v>
      </c>
      <c r="M698" s="6"/>
    </row>
    <row r="699" spans="1:13">
      <c r="A699" s="6">
        <v>697</v>
      </c>
      <c r="B699" s="5" t="s">
        <v>1823</v>
      </c>
      <c r="C699" s="5" t="s">
        <v>1824</v>
      </c>
      <c r="D699" s="5" t="s">
        <v>2235</v>
      </c>
      <c r="E699" s="6" t="s">
        <v>16</v>
      </c>
      <c r="F699" s="9" t="s">
        <v>1822</v>
      </c>
      <c r="G699" s="6">
        <v>1</v>
      </c>
      <c r="H699" s="6">
        <v>300</v>
      </c>
      <c r="I699" s="6">
        <f t="shared" si="10"/>
        <v>300</v>
      </c>
      <c r="J699" s="6" t="s">
        <v>12</v>
      </c>
      <c r="K699" s="6" t="s">
        <v>12</v>
      </c>
      <c r="L699" s="6" t="s">
        <v>12</v>
      </c>
      <c r="M699" s="6"/>
    </row>
    <row r="700" spans="1:13" s="14" customFormat="1" ht="31.5">
      <c r="A700" s="6">
        <v>698</v>
      </c>
      <c r="B700" s="5" t="s">
        <v>1826</v>
      </c>
      <c r="C700" s="5" t="s">
        <v>1833</v>
      </c>
      <c r="D700" s="5" t="s">
        <v>1827</v>
      </c>
      <c r="E700" s="6" t="s">
        <v>16</v>
      </c>
      <c r="F700" s="9" t="s">
        <v>1825</v>
      </c>
      <c r="G700" s="6">
        <v>1</v>
      </c>
      <c r="H700" s="6">
        <v>399</v>
      </c>
      <c r="I700" s="6">
        <f t="shared" si="10"/>
        <v>399</v>
      </c>
      <c r="J700" s="6" t="s">
        <v>12</v>
      </c>
      <c r="K700" s="6" t="s">
        <v>12</v>
      </c>
      <c r="L700" s="6" t="s">
        <v>12</v>
      </c>
      <c r="M700" s="6"/>
    </row>
    <row r="701" spans="1:13">
      <c r="A701" s="6">
        <v>699</v>
      </c>
      <c r="B701" s="5" t="s">
        <v>1829</v>
      </c>
      <c r="C701" s="5" t="s">
        <v>1830</v>
      </c>
      <c r="D701" s="5" t="s">
        <v>1786</v>
      </c>
      <c r="E701" s="6" t="s">
        <v>16</v>
      </c>
      <c r="F701" s="9" t="s">
        <v>1828</v>
      </c>
      <c r="G701" s="6">
        <v>1</v>
      </c>
      <c r="H701" s="6">
        <v>450</v>
      </c>
      <c r="I701" s="6">
        <f t="shared" si="10"/>
        <v>450</v>
      </c>
      <c r="J701" s="6" t="s">
        <v>12</v>
      </c>
      <c r="K701" s="6" t="s">
        <v>12</v>
      </c>
      <c r="L701" s="6" t="s">
        <v>12</v>
      </c>
      <c r="M701" s="6"/>
    </row>
    <row r="702" spans="1:13">
      <c r="A702" s="6">
        <v>700</v>
      </c>
      <c r="B702" s="5" t="s">
        <v>1832</v>
      </c>
      <c r="C702" s="5" t="s">
        <v>1834</v>
      </c>
      <c r="D702" s="5" t="s">
        <v>1835</v>
      </c>
      <c r="E702" s="6" t="s">
        <v>16</v>
      </c>
      <c r="F702" s="9" t="s">
        <v>1831</v>
      </c>
      <c r="G702" s="6">
        <v>1</v>
      </c>
      <c r="H702" s="6">
        <v>280</v>
      </c>
      <c r="I702" s="6">
        <f t="shared" si="10"/>
        <v>280</v>
      </c>
      <c r="J702" s="6" t="s">
        <v>12</v>
      </c>
      <c r="K702" s="6" t="s">
        <v>12</v>
      </c>
      <c r="L702" s="6" t="s">
        <v>12</v>
      </c>
      <c r="M702" s="6"/>
    </row>
    <row r="703" spans="1:13">
      <c r="A703" s="6">
        <v>701</v>
      </c>
      <c r="B703" s="5" t="s">
        <v>1837</v>
      </c>
      <c r="C703" s="5" t="s">
        <v>1838</v>
      </c>
      <c r="D703" s="5" t="s">
        <v>1840</v>
      </c>
      <c r="E703" s="6" t="s">
        <v>16</v>
      </c>
      <c r="F703" s="9" t="s">
        <v>1836</v>
      </c>
      <c r="G703" s="6">
        <v>1</v>
      </c>
      <c r="H703" s="6">
        <v>280</v>
      </c>
      <c r="I703" s="6">
        <f t="shared" si="10"/>
        <v>280</v>
      </c>
      <c r="J703" s="6" t="s">
        <v>12</v>
      </c>
      <c r="K703" s="6" t="s">
        <v>12</v>
      </c>
      <c r="L703" s="6" t="s">
        <v>12</v>
      </c>
      <c r="M703" s="6"/>
    </row>
    <row r="704" spans="1:13">
      <c r="A704" s="6">
        <v>702</v>
      </c>
      <c r="B704" s="5" t="s">
        <v>1841</v>
      </c>
      <c r="C704" s="5" t="s">
        <v>1842</v>
      </c>
      <c r="D704" s="5" t="s">
        <v>2237</v>
      </c>
      <c r="E704" s="6" t="s">
        <v>16</v>
      </c>
      <c r="F704" s="9" t="s">
        <v>1839</v>
      </c>
      <c r="G704" s="6">
        <v>1</v>
      </c>
      <c r="H704" s="6">
        <v>320</v>
      </c>
      <c r="I704" s="6">
        <f t="shared" si="10"/>
        <v>320</v>
      </c>
      <c r="J704" s="6" t="s">
        <v>12</v>
      </c>
      <c r="K704" s="6" t="s">
        <v>12</v>
      </c>
      <c r="L704" s="6" t="s">
        <v>12</v>
      </c>
      <c r="M704" s="6"/>
    </row>
    <row r="705" spans="1:13">
      <c r="A705" s="6">
        <v>703</v>
      </c>
      <c r="B705" s="13" t="s">
        <v>1635</v>
      </c>
      <c r="C705" s="4" t="s">
        <v>1636</v>
      </c>
      <c r="D705" s="4" t="s">
        <v>1637</v>
      </c>
      <c r="E705" s="6" t="s">
        <v>16</v>
      </c>
      <c r="F705" s="9" t="s">
        <v>1641</v>
      </c>
      <c r="G705" s="6">
        <v>1</v>
      </c>
      <c r="H705" s="6">
        <v>599</v>
      </c>
      <c r="I705" s="6">
        <f t="shared" si="10"/>
        <v>599</v>
      </c>
      <c r="J705" s="6" t="s">
        <v>12</v>
      </c>
      <c r="K705" s="6" t="s">
        <v>12</v>
      </c>
      <c r="L705" s="6" t="s">
        <v>12</v>
      </c>
      <c r="M705" s="6"/>
    </row>
    <row r="706" spans="1:13">
      <c r="A706" s="6">
        <v>704</v>
      </c>
      <c r="B706" s="13" t="s">
        <v>1643</v>
      </c>
      <c r="C706" s="4" t="s">
        <v>1644</v>
      </c>
      <c r="D706" s="4" t="s">
        <v>1637</v>
      </c>
      <c r="E706" s="6" t="s">
        <v>16</v>
      </c>
      <c r="F706" s="9" t="s">
        <v>1645</v>
      </c>
      <c r="G706" s="6">
        <v>1</v>
      </c>
      <c r="H706" s="6">
        <v>599</v>
      </c>
      <c r="I706" s="6">
        <f t="shared" si="10"/>
        <v>599</v>
      </c>
      <c r="J706" s="6" t="s">
        <v>12</v>
      </c>
      <c r="K706" s="6" t="s">
        <v>12</v>
      </c>
      <c r="L706" s="6" t="s">
        <v>12</v>
      </c>
      <c r="M706" s="6"/>
    </row>
    <row r="707" spans="1:13">
      <c r="A707" s="6">
        <v>705</v>
      </c>
      <c r="B707" s="13" t="s">
        <v>1563</v>
      </c>
      <c r="C707" s="4" t="s">
        <v>1564</v>
      </c>
      <c r="D707" s="4" t="s">
        <v>1565</v>
      </c>
      <c r="E707" s="6" t="s">
        <v>16</v>
      </c>
      <c r="F707" s="9" t="s">
        <v>1562</v>
      </c>
      <c r="G707" s="6">
        <v>1</v>
      </c>
      <c r="H707" s="6">
        <v>599</v>
      </c>
      <c r="I707" s="6">
        <f t="shared" si="10"/>
        <v>599</v>
      </c>
      <c r="J707" s="6" t="s">
        <v>12</v>
      </c>
      <c r="K707" s="6" t="s">
        <v>12</v>
      </c>
      <c r="L707" s="6" t="s">
        <v>12</v>
      </c>
      <c r="M707" s="6"/>
    </row>
    <row r="708" spans="1:13">
      <c r="A708" s="6">
        <v>706</v>
      </c>
      <c r="B708" s="13" t="s">
        <v>2000</v>
      </c>
      <c r="C708" s="4" t="s">
        <v>1968</v>
      </c>
      <c r="D708" s="4" t="s">
        <v>2238</v>
      </c>
      <c r="E708" s="6" t="s">
        <v>16</v>
      </c>
      <c r="F708" s="9" t="s">
        <v>2001</v>
      </c>
      <c r="G708" s="6">
        <v>1</v>
      </c>
      <c r="H708" s="6">
        <v>280</v>
      </c>
      <c r="I708" s="6">
        <f t="shared" si="10"/>
        <v>280</v>
      </c>
      <c r="J708" s="6" t="s">
        <v>12</v>
      </c>
      <c r="K708" s="6" t="s">
        <v>12</v>
      </c>
      <c r="L708" s="6" t="s">
        <v>12</v>
      </c>
      <c r="M708" s="6"/>
    </row>
    <row r="709" spans="1:13">
      <c r="A709" s="6">
        <v>707</v>
      </c>
      <c r="B709" s="13" t="s">
        <v>2015</v>
      </c>
      <c r="C709" s="4" t="s">
        <v>1968</v>
      </c>
      <c r="D709" s="4" t="s">
        <v>2238</v>
      </c>
      <c r="E709" s="6" t="s">
        <v>16</v>
      </c>
      <c r="F709" s="9" t="s">
        <v>2016</v>
      </c>
      <c r="G709" s="6">
        <v>1</v>
      </c>
      <c r="H709" s="6">
        <v>280</v>
      </c>
      <c r="I709" s="6">
        <f t="shared" si="10"/>
        <v>280</v>
      </c>
      <c r="J709" s="6" t="s">
        <v>12</v>
      </c>
      <c r="K709" s="6" t="s">
        <v>12</v>
      </c>
      <c r="L709" s="6" t="s">
        <v>12</v>
      </c>
      <c r="M709" s="6"/>
    </row>
    <row r="710" spans="1:13">
      <c r="A710" s="6">
        <v>708</v>
      </c>
      <c r="B710" s="13" t="s">
        <v>2013</v>
      </c>
      <c r="C710" s="4" t="s">
        <v>1968</v>
      </c>
      <c r="D710" s="4" t="s">
        <v>2238</v>
      </c>
      <c r="E710" s="6" t="s">
        <v>16</v>
      </c>
      <c r="F710" s="9" t="s">
        <v>2014</v>
      </c>
      <c r="G710" s="6">
        <v>1</v>
      </c>
      <c r="H710" s="6">
        <v>280</v>
      </c>
      <c r="I710" s="6">
        <f t="shared" si="10"/>
        <v>280</v>
      </c>
      <c r="J710" s="6" t="s">
        <v>12</v>
      </c>
      <c r="K710" s="6" t="s">
        <v>12</v>
      </c>
      <c r="L710" s="6" t="s">
        <v>12</v>
      </c>
      <c r="M710" s="6"/>
    </row>
    <row r="711" spans="1:13">
      <c r="A711" s="6">
        <v>709</v>
      </c>
      <c r="B711" s="13" t="s">
        <v>2011</v>
      </c>
      <c r="C711" s="4" t="s">
        <v>2003</v>
      </c>
      <c r="D711" s="4" t="s">
        <v>2238</v>
      </c>
      <c r="E711" s="6" t="s">
        <v>16</v>
      </c>
      <c r="F711" s="9" t="s">
        <v>2012</v>
      </c>
      <c r="G711" s="6">
        <v>1</v>
      </c>
      <c r="H711" s="6">
        <v>280</v>
      </c>
      <c r="I711" s="6">
        <f t="shared" si="10"/>
        <v>280</v>
      </c>
      <c r="J711" s="6" t="s">
        <v>12</v>
      </c>
      <c r="K711" s="6" t="s">
        <v>12</v>
      </c>
      <c r="L711" s="6" t="s">
        <v>12</v>
      </c>
      <c r="M711" s="6"/>
    </row>
    <row r="712" spans="1:13">
      <c r="A712" s="6">
        <v>710</v>
      </c>
      <c r="B712" s="13" t="s">
        <v>2009</v>
      </c>
      <c r="C712" s="4" t="s">
        <v>2003</v>
      </c>
      <c r="D712" s="4" t="s">
        <v>2238</v>
      </c>
      <c r="E712" s="6" t="s">
        <v>16</v>
      </c>
      <c r="F712" s="9" t="s">
        <v>2010</v>
      </c>
      <c r="G712" s="6">
        <v>1</v>
      </c>
      <c r="H712" s="6">
        <v>280</v>
      </c>
      <c r="I712" s="6">
        <f t="shared" si="10"/>
        <v>280</v>
      </c>
      <c r="J712" s="6" t="s">
        <v>12</v>
      </c>
      <c r="K712" s="6" t="s">
        <v>12</v>
      </c>
      <c r="L712" s="6" t="s">
        <v>12</v>
      </c>
      <c r="M712" s="6"/>
    </row>
    <row r="713" spans="1:13">
      <c r="A713" s="6">
        <v>711</v>
      </c>
      <c r="B713" s="13" t="s">
        <v>2008</v>
      </c>
      <c r="C713" s="4" t="s">
        <v>2003</v>
      </c>
      <c r="D713" s="4" t="s">
        <v>2238</v>
      </c>
      <c r="E713" s="6" t="s">
        <v>16</v>
      </c>
      <c r="F713" s="9" t="s">
        <v>2007</v>
      </c>
      <c r="G713" s="6">
        <v>1</v>
      </c>
      <c r="H713" s="6">
        <v>280</v>
      </c>
      <c r="I713" s="6">
        <f t="shared" si="10"/>
        <v>280</v>
      </c>
      <c r="J713" s="6" t="s">
        <v>12</v>
      </c>
      <c r="K713" s="6" t="s">
        <v>12</v>
      </c>
      <c r="L713" s="6" t="s">
        <v>12</v>
      </c>
      <c r="M713" s="6"/>
    </row>
    <row r="714" spans="1:13">
      <c r="A714" s="6">
        <v>712</v>
      </c>
      <c r="B714" s="13" t="s">
        <v>2005</v>
      </c>
      <c r="C714" s="4" t="s">
        <v>2003</v>
      </c>
      <c r="D714" s="4" t="s">
        <v>2238</v>
      </c>
      <c r="E714" s="6" t="s">
        <v>16</v>
      </c>
      <c r="F714" s="9" t="s">
        <v>2006</v>
      </c>
      <c r="G714" s="6">
        <v>1</v>
      </c>
      <c r="H714" s="6">
        <v>280</v>
      </c>
      <c r="I714" s="6">
        <f t="shared" si="10"/>
        <v>280</v>
      </c>
      <c r="J714" s="6" t="s">
        <v>12</v>
      </c>
      <c r="K714" s="6" t="s">
        <v>12</v>
      </c>
      <c r="L714" s="6" t="s">
        <v>12</v>
      </c>
      <c r="M714" s="6"/>
    </row>
    <row r="715" spans="1:13">
      <c r="A715" s="6">
        <v>713</v>
      </c>
      <c r="B715" s="13" t="s">
        <v>2002</v>
      </c>
      <c r="C715" s="4" t="s">
        <v>2003</v>
      </c>
      <c r="D715" s="4" t="s">
        <v>2238</v>
      </c>
      <c r="E715" s="6" t="s">
        <v>16</v>
      </c>
      <c r="F715" s="9" t="s">
        <v>2004</v>
      </c>
      <c r="G715" s="6">
        <v>1</v>
      </c>
      <c r="H715" s="6">
        <v>280</v>
      </c>
      <c r="I715" s="6">
        <f t="shared" si="10"/>
        <v>280</v>
      </c>
      <c r="J715" s="6" t="s">
        <v>12</v>
      </c>
      <c r="K715" s="6" t="s">
        <v>12</v>
      </c>
      <c r="L715" s="6" t="s">
        <v>12</v>
      </c>
      <c r="M715" s="6"/>
    </row>
    <row r="716" spans="1:13">
      <c r="A716" s="6">
        <v>714</v>
      </c>
      <c r="B716" s="5" t="s">
        <v>154</v>
      </c>
      <c r="C716" s="5" t="s">
        <v>155</v>
      </c>
      <c r="D716" s="5" t="s">
        <v>156</v>
      </c>
      <c r="E716" s="6" t="s">
        <v>53</v>
      </c>
      <c r="F716" s="9" t="s">
        <v>157</v>
      </c>
      <c r="G716" s="6">
        <v>1</v>
      </c>
      <c r="H716" s="6">
        <v>250</v>
      </c>
      <c r="I716" s="6">
        <f t="shared" si="10"/>
        <v>250</v>
      </c>
      <c r="J716" s="6" t="s">
        <v>55</v>
      </c>
      <c r="K716" s="6" t="s">
        <v>55</v>
      </c>
      <c r="L716" s="6" t="s">
        <v>55</v>
      </c>
      <c r="M716" s="6"/>
    </row>
    <row r="717" spans="1:13">
      <c r="A717" s="6">
        <v>715</v>
      </c>
      <c r="B717" s="5" t="s">
        <v>1046</v>
      </c>
      <c r="C717" s="5" t="s">
        <v>1047</v>
      </c>
      <c r="D717" s="5" t="s">
        <v>1009</v>
      </c>
      <c r="E717" s="6" t="s">
        <v>16</v>
      </c>
      <c r="F717" s="9" t="s">
        <v>1045</v>
      </c>
      <c r="G717" s="6">
        <v>1</v>
      </c>
      <c r="H717" s="6">
        <v>250</v>
      </c>
      <c r="I717" s="6">
        <f t="shared" si="10"/>
        <v>250</v>
      </c>
      <c r="J717" s="6" t="s">
        <v>12</v>
      </c>
      <c r="K717" s="6" t="s">
        <v>12</v>
      </c>
      <c r="L717" s="6" t="s">
        <v>12</v>
      </c>
      <c r="M717" s="66"/>
    </row>
    <row r="718" spans="1:13">
      <c r="A718" s="6">
        <v>716</v>
      </c>
      <c r="B718" s="5" t="s">
        <v>1060</v>
      </c>
      <c r="C718" s="5" t="s">
        <v>1058</v>
      </c>
      <c r="D718" s="5" t="s">
        <v>1025</v>
      </c>
      <c r="E718" s="6" t="s">
        <v>16</v>
      </c>
      <c r="F718" s="9" t="s">
        <v>1059</v>
      </c>
      <c r="G718" s="6">
        <v>1</v>
      </c>
      <c r="H718" s="6">
        <v>300</v>
      </c>
      <c r="I718" s="6">
        <f t="shared" si="10"/>
        <v>300</v>
      </c>
      <c r="J718" s="6" t="s">
        <v>12</v>
      </c>
      <c r="K718" s="6" t="s">
        <v>12</v>
      </c>
      <c r="L718" s="6" t="s">
        <v>12</v>
      </c>
      <c r="M718" s="66"/>
    </row>
    <row r="719" spans="1:13" ht="31.5">
      <c r="A719" s="6">
        <v>717</v>
      </c>
      <c r="B719" s="5" t="s">
        <v>975</v>
      </c>
      <c r="C719" s="5" t="s">
        <v>976</v>
      </c>
      <c r="D719" s="5" t="s">
        <v>977</v>
      </c>
      <c r="E719" s="6" t="s">
        <v>16</v>
      </c>
      <c r="F719" s="9" t="s">
        <v>978</v>
      </c>
      <c r="G719" s="6">
        <v>1</v>
      </c>
      <c r="H719" s="6">
        <v>380</v>
      </c>
      <c r="I719" s="6">
        <f t="shared" si="10"/>
        <v>380</v>
      </c>
      <c r="J719" s="6" t="s">
        <v>12</v>
      </c>
      <c r="K719" s="6" t="s">
        <v>12</v>
      </c>
      <c r="L719" s="6" t="s">
        <v>12</v>
      </c>
      <c r="M719" s="66"/>
    </row>
    <row r="720" spans="1:13">
      <c r="A720" s="6">
        <v>718</v>
      </c>
      <c r="B720" s="5" t="s">
        <v>1007</v>
      </c>
      <c r="C720" s="5" t="s">
        <v>1008</v>
      </c>
      <c r="D720" s="5" t="s">
        <v>1009</v>
      </c>
      <c r="E720" s="6" t="s">
        <v>16</v>
      </c>
      <c r="F720" s="9" t="s">
        <v>1010</v>
      </c>
      <c r="G720" s="6">
        <v>1</v>
      </c>
      <c r="H720" s="6">
        <v>250</v>
      </c>
      <c r="I720" s="6">
        <f t="shared" si="10"/>
        <v>250</v>
      </c>
      <c r="J720" s="6" t="s">
        <v>12</v>
      </c>
      <c r="K720" s="6" t="s">
        <v>12</v>
      </c>
      <c r="L720" s="6" t="s">
        <v>12</v>
      </c>
      <c r="M720" s="66"/>
    </row>
    <row r="721" spans="1:13">
      <c r="A721" s="6">
        <v>719</v>
      </c>
      <c r="B721" s="5" t="s">
        <v>1061</v>
      </c>
      <c r="C721" s="5" t="s">
        <v>1062</v>
      </c>
      <c r="D721" s="5" t="s">
        <v>2239</v>
      </c>
      <c r="E721" s="6" t="s">
        <v>16</v>
      </c>
      <c r="F721" s="9" t="s">
        <v>1063</v>
      </c>
      <c r="G721" s="6">
        <v>1</v>
      </c>
      <c r="H721" s="6">
        <v>320</v>
      </c>
      <c r="I721" s="6">
        <f t="shared" si="10"/>
        <v>320</v>
      </c>
      <c r="J721" s="6" t="s">
        <v>12</v>
      </c>
      <c r="K721" s="6" t="s">
        <v>12</v>
      </c>
      <c r="L721" s="6" t="s">
        <v>12</v>
      </c>
      <c r="M721" s="66"/>
    </row>
    <row r="722" spans="1:13">
      <c r="A722" s="6">
        <v>720</v>
      </c>
      <c r="B722" s="5" t="s">
        <v>1065</v>
      </c>
      <c r="C722" s="5" t="s">
        <v>1066</v>
      </c>
      <c r="D722" s="5" t="s">
        <v>1067</v>
      </c>
      <c r="E722" s="6" t="s">
        <v>16</v>
      </c>
      <c r="F722" s="9" t="s">
        <v>1068</v>
      </c>
      <c r="G722" s="6">
        <v>1</v>
      </c>
      <c r="H722" s="6">
        <v>380</v>
      </c>
      <c r="I722" s="6">
        <f t="shared" si="10"/>
        <v>380</v>
      </c>
      <c r="J722" s="6" t="s">
        <v>12</v>
      </c>
      <c r="K722" s="6" t="s">
        <v>12</v>
      </c>
      <c r="L722" s="6" t="s">
        <v>12</v>
      </c>
      <c r="M722" s="66"/>
    </row>
    <row r="723" spans="1:13">
      <c r="A723" s="6">
        <v>721</v>
      </c>
      <c r="B723" s="5" t="s">
        <v>1074</v>
      </c>
      <c r="C723" s="5" t="s">
        <v>1075</v>
      </c>
      <c r="D723" s="5" t="s">
        <v>2109</v>
      </c>
      <c r="E723" s="6" t="s">
        <v>16</v>
      </c>
      <c r="F723" s="9" t="s">
        <v>1076</v>
      </c>
      <c r="G723" s="6">
        <v>1</v>
      </c>
      <c r="H723" s="6">
        <v>270</v>
      </c>
      <c r="I723" s="6">
        <f t="shared" si="10"/>
        <v>270</v>
      </c>
      <c r="J723" s="6" t="s">
        <v>12</v>
      </c>
      <c r="K723" s="6" t="s">
        <v>12</v>
      </c>
      <c r="L723" s="6" t="s">
        <v>12</v>
      </c>
      <c r="M723" s="66"/>
    </row>
    <row r="724" spans="1:13" ht="16.5">
      <c r="A724" s="6">
        <v>722</v>
      </c>
      <c r="B724" s="5" t="s">
        <v>1126</v>
      </c>
      <c r="C724" s="5" t="s">
        <v>1081</v>
      </c>
      <c r="D724" s="5" t="s">
        <v>2241</v>
      </c>
      <c r="E724" s="22" t="s">
        <v>16</v>
      </c>
      <c r="F724" s="9" t="s">
        <v>1082</v>
      </c>
      <c r="G724" s="6">
        <v>1</v>
      </c>
      <c r="H724" s="6">
        <v>280</v>
      </c>
      <c r="I724" s="6">
        <f t="shared" si="10"/>
        <v>280</v>
      </c>
      <c r="J724" s="22" t="s">
        <v>355</v>
      </c>
      <c r="K724" s="22" t="s">
        <v>355</v>
      </c>
      <c r="L724" s="22" t="s">
        <v>355</v>
      </c>
      <c r="M724" s="66"/>
    </row>
    <row r="725" spans="1:13" ht="16.5">
      <c r="A725" s="6">
        <v>723</v>
      </c>
      <c r="B725" s="5" t="s">
        <v>1128</v>
      </c>
      <c r="C725" s="5" t="s">
        <v>1083</v>
      </c>
      <c r="D725" s="5" t="s">
        <v>2241</v>
      </c>
      <c r="E725" s="22" t="s">
        <v>16</v>
      </c>
      <c r="F725" s="9" t="s">
        <v>1084</v>
      </c>
      <c r="G725" s="6">
        <v>1</v>
      </c>
      <c r="H725" s="6">
        <v>280</v>
      </c>
      <c r="I725" s="6">
        <f t="shared" si="10"/>
        <v>280</v>
      </c>
      <c r="J725" s="22" t="s">
        <v>355</v>
      </c>
      <c r="K725" s="22" t="s">
        <v>355</v>
      </c>
      <c r="L725" s="22" t="s">
        <v>355</v>
      </c>
      <c r="M725" s="66"/>
    </row>
    <row r="726" spans="1:13" ht="31.5">
      <c r="A726" s="6">
        <v>724</v>
      </c>
      <c r="B726" s="5" t="s">
        <v>1130</v>
      </c>
      <c r="C726" s="5" t="s">
        <v>1088</v>
      </c>
      <c r="D726" s="5" t="s">
        <v>2109</v>
      </c>
      <c r="E726" s="22" t="s">
        <v>16</v>
      </c>
      <c r="F726" s="9" t="s">
        <v>1089</v>
      </c>
      <c r="G726" s="6">
        <v>1</v>
      </c>
      <c r="H726" s="6">
        <v>270</v>
      </c>
      <c r="I726" s="6">
        <f t="shared" si="10"/>
        <v>270</v>
      </c>
      <c r="J726" s="22" t="s">
        <v>355</v>
      </c>
      <c r="K726" s="22" t="s">
        <v>355</v>
      </c>
      <c r="L726" s="22" t="s">
        <v>355</v>
      </c>
      <c r="M726" s="66"/>
    </row>
    <row r="727" spans="1:13" ht="31.5">
      <c r="A727" s="6">
        <v>725</v>
      </c>
      <c r="B727" s="5" t="s">
        <v>1092</v>
      </c>
      <c r="C727" s="5" t="s">
        <v>1093</v>
      </c>
      <c r="D727" s="5" t="s">
        <v>1094</v>
      </c>
      <c r="E727" s="22" t="s">
        <v>16</v>
      </c>
      <c r="F727" s="9" t="s">
        <v>1095</v>
      </c>
      <c r="G727" s="6">
        <v>1</v>
      </c>
      <c r="H727" s="6">
        <v>360</v>
      </c>
      <c r="I727" s="6">
        <f t="shared" si="10"/>
        <v>360</v>
      </c>
      <c r="J727" s="22" t="s">
        <v>355</v>
      </c>
      <c r="K727" s="22" t="s">
        <v>355</v>
      </c>
      <c r="L727" s="22" t="s">
        <v>355</v>
      </c>
      <c r="M727" s="66"/>
    </row>
    <row r="728" spans="1:13" ht="16.5">
      <c r="A728" s="6">
        <v>726</v>
      </c>
      <c r="B728" s="5" t="s">
        <v>1131</v>
      </c>
      <c r="C728" s="5" t="s">
        <v>1096</v>
      </c>
      <c r="D728" s="5" t="s">
        <v>1094</v>
      </c>
      <c r="E728" s="22" t="s">
        <v>16</v>
      </c>
      <c r="F728" s="9" t="s">
        <v>1097</v>
      </c>
      <c r="G728" s="6">
        <v>1</v>
      </c>
      <c r="H728" s="6">
        <v>250</v>
      </c>
      <c r="I728" s="6">
        <f t="shared" si="10"/>
        <v>250</v>
      </c>
      <c r="J728" s="22" t="s">
        <v>355</v>
      </c>
      <c r="K728" s="22" t="s">
        <v>355</v>
      </c>
      <c r="L728" s="22" t="s">
        <v>355</v>
      </c>
      <c r="M728" s="66"/>
    </row>
    <row r="729" spans="1:13" ht="31.5">
      <c r="A729" s="6">
        <v>727</v>
      </c>
      <c r="B729" s="5" t="s">
        <v>1132</v>
      </c>
      <c r="C729" s="5" t="s">
        <v>1098</v>
      </c>
      <c r="D729" s="5" t="s">
        <v>2241</v>
      </c>
      <c r="E729" s="22" t="s">
        <v>16</v>
      </c>
      <c r="F729" s="9" t="s">
        <v>1099</v>
      </c>
      <c r="G729" s="6">
        <v>1</v>
      </c>
      <c r="H729" s="6">
        <v>260</v>
      </c>
      <c r="I729" s="6">
        <f t="shared" si="10"/>
        <v>260</v>
      </c>
      <c r="J729" s="22" t="s">
        <v>355</v>
      </c>
      <c r="K729" s="22" t="s">
        <v>355</v>
      </c>
      <c r="L729" s="22" t="s">
        <v>355</v>
      </c>
      <c r="M729" s="66"/>
    </row>
    <row r="730" spans="1:13">
      <c r="A730" s="6">
        <v>728</v>
      </c>
      <c r="B730" s="5" t="s">
        <v>1051</v>
      </c>
      <c r="C730" s="5" t="s">
        <v>1052</v>
      </c>
      <c r="D730" s="5" t="s">
        <v>1064</v>
      </c>
      <c r="E730" s="6" t="s">
        <v>16</v>
      </c>
      <c r="F730" s="9" t="s">
        <v>1053</v>
      </c>
      <c r="G730" s="6">
        <v>1</v>
      </c>
      <c r="H730" s="6">
        <v>299</v>
      </c>
      <c r="I730" s="6">
        <f t="shared" si="10"/>
        <v>299</v>
      </c>
      <c r="J730" s="6" t="s">
        <v>12</v>
      </c>
      <c r="K730" s="6" t="s">
        <v>12</v>
      </c>
      <c r="L730" s="6" t="s">
        <v>12</v>
      </c>
      <c r="M730" s="66"/>
    </row>
    <row r="731" spans="1:13">
      <c r="A731" s="6">
        <v>729</v>
      </c>
      <c r="B731" s="5" t="s">
        <v>1017</v>
      </c>
      <c r="C731" s="5" t="s">
        <v>1018</v>
      </c>
      <c r="D731" s="5" t="s">
        <v>985</v>
      </c>
      <c r="E731" s="6" t="s">
        <v>16</v>
      </c>
      <c r="F731" s="9" t="s">
        <v>1019</v>
      </c>
      <c r="G731" s="6">
        <v>1</v>
      </c>
      <c r="H731" s="6">
        <v>280</v>
      </c>
      <c r="I731" s="6">
        <f t="shared" si="10"/>
        <v>280</v>
      </c>
      <c r="J731" s="6" t="s">
        <v>12</v>
      </c>
      <c r="K731" s="6" t="s">
        <v>12</v>
      </c>
      <c r="L731" s="6" t="s">
        <v>12</v>
      </c>
      <c r="M731" s="66"/>
    </row>
    <row r="732" spans="1:13" ht="31.5">
      <c r="A732" s="6">
        <v>730</v>
      </c>
      <c r="B732" s="5" t="s">
        <v>1100</v>
      </c>
      <c r="C732" s="5" t="s">
        <v>1101</v>
      </c>
      <c r="D732" s="5" t="s">
        <v>1094</v>
      </c>
      <c r="E732" s="22" t="s">
        <v>16</v>
      </c>
      <c r="F732" s="9" t="s">
        <v>1102</v>
      </c>
      <c r="G732" s="6">
        <v>1</v>
      </c>
      <c r="H732" s="6">
        <v>230</v>
      </c>
      <c r="I732" s="6">
        <f t="shared" si="10"/>
        <v>230</v>
      </c>
      <c r="J732" s="22" t="s">
        <v>355</v>
      </c>
      <c r="K732" s="22" t="s">
        <v>355</v>
      </c>
      <c r="L732" s="22" t="s">
        <v>355</v>
      </c>
      <c r="M732" s="66"/>
    </row>
    <row r="733" spans="1:13" ht="47.25">
      <c r="A733" s="6">
        <v>731</v>
      </c>
      <c r="B733" s="5" t="s">
        <v>1036</v>
      </c>
      <c r="C733" s="5" t="s">
        <v>1037</v>
      </c>
      <c r="D733" s="5" t="s">
        <v>1034</v>
      </c>
      <c r="E733" s="6" t="s">
        <v>16</v>
      </c>
      <c r="F733" s="9" t="s">
        <v>1038</v>
      </c>
      <c r="G733" s="6">
        <v>1</v>
      </c>
      <c r="H733" s="6">
        <v>280</v>
      </c>
      <c r="I733" s="6">
        <f t="shared" si="10"/>
        <v>280</v>
      </c>
      <c r="J733" s="6" t="s">
        <v>12</v>
      </c>
      <c r="K733" s="6" t="s">
        <v>12</v>
      </c>
      <c r="L733" s="6" t="s">
        <v>12</v>
      </c>
      <c r="M733" s="66"/>
    </row>
    <row r="734" spans="1:13" ht="31.5">
      <c r="A734" s="6">
        <v>732</v>
      </c>
      <c r="B734" s="5" t="s">
        <v>1039</v>
      </c>
      <c r="C734" s="5" t="s">
        <v>1040</v>
      </c>
      <c r="D734" s="5" t="s">
        <v>1654</v>
      </c>
      <c r="E734" s="6" t="s">
        <v>16</v>
      </c>
      <c r="F734" s="9" t="s">
        <v>1655</v>
      </c>
      <c r="G734" s="6">
        <v>1</v>
      </c>
      <c r="H734" s="6">
        <v>380</v>
      </c>
      <c r="I734" s="6">
        <f t="shared" si="10"/>
        <v>380</v>
      </c>
      <c r="J734" s="6" t="s">
        <v>12</v>
      </c>
      <c r="K734" s="6" t="s">
        <v>12</v>
      </c>
      <c r="L734" s="6" t="s">
        <v>12</v>
      </c>
      <c r="M734" s="66"/>
    </row>
    <row r="735" spans="1:13" ht="16.5">
      <c r="A735" s="6">
        <v>733</v>
      </c>
      <c r="B735" s="5" t="s">
        <v>1127</v>
      </c>
      <c r="C735" s="5" t="s">
        <v>1090</v>
      </c>
      <c r="D735" s="5" t="s">
        <v>2241</v>
      </c>
      <c r="E735" s="22" t="s">
        <v>16</v>
      </c>
      <c r="F735" s="9" t="s">
        <v>1091</v>
      </c>
      <c r="G735" s="6">
        <v>1</v>
      </c>
      <c r="H735" s="6">
        <v>260</v>
      </c>
      <c r="I735" s="6">
        <f t="shared" si="10"/>
        <v>260</v>
      </c>
      <c r="J735" s="22" t="s">
        <v>355</v>
      </c>
      <c r="K735" s="22" t="s">
        <v>355</v>
      </c>
      <c r="L735" s="22" t="s">
        <v>355</v>
      </c>
      <c r="M735" s="66"/>
    </row>
    <row r="736" spans="1:13" ht="31.5">
      <c r="A736" s="6">
        <v>734</v>
      </c>
      <c r="B736" s="5" t="s">
        <v>1956</v>
      </c>
      <c r="C736" s="5" t="s">
        <v>1957</v>
      </c>
      <c r="D736" s="5" t="s">
        <v>1958</v>
      </c>
      <c r="E736" s="22" t="s">
        <v>16</v>
      </c>
      <c r="F736" s="9" t="s">
        <v>1955</v>
      </c>
      <c r="G736" s="6">
        <v>1</v>
      </c>
      <c r="H736" s="6">
        <v>600</v>
      </c>
      <c r="I736" s="6">
        <f t="shared" si="10"/>
        <v>600</v>
      </c>
      <c r="J736" s="6" t="s">
        <v>12</v>
      </c>
      <c r="K736" s="6" t="s">
        <v>12</v>
      </c>
      <c r="L736" s="6" t="s">
        <v>12</v>
      </c>
      <c r="M736" s="6"/>
    </row>
    <row r="737" spans="1:14" ht="31.5">
      <c r="A737" s="6">
        <v>735</v>
      </c>
      <c r="B737" s="5" t="s">
        <v>1995</v>
      </c>
      <c r="C737" s="5" t="s">
        <v>1997</v>
      </c>
      <c r="D737" s="5" t="s">
        <v>1966</v>
      </c>
      <c r="E737" s="22" t="s">
        <v>16</v>
      </c>
      <c r="F737" s="9" t="s">
        <v>1996</v>
      </c>
      <c r="G737" s="6">
        <v>1</v>
      </c>
      <c r="H737" s="6">
        <v>230</v>
      </c>
      <c r="I737" s="6">
        <f t="shared" si="10"/>
        <v>230</v>
      </c>
      <c r="J737" s="6" t="s">
        <v>12</v>
      </c>
      <c r="K737" s="6" t="s">
        <v>12</v>
      </c>
      <c r="L737" s="6" t="s">
        <v>12</v>
      </c>
      <c r="M737" s="6"/>
    </row>
    <row r="738" spans="1:14" ht="31.5">
      <c r="A738" s="6">
        <v>736</v>
      </c>
      <c r="B738" s="5" t="s">
        <v>1998</v>
      </c>
      <c r="C738" s="5" t="s">
        <v>1997</v>
      </c>
      <c r="D738" s="5" t="s">
        <v>1966</v>
      </c>
      <c r="E738" s="22" t="s">
        <v>16</v>
      </c>
      <c r="F738" s="9" t="s">
        <v>1999</v>
      </c>
      <c r="G738" s="6">
        <v>1</v>
      </c>
      <c r="H738" s="6">
        <v>230</v>
      </c>
      <c r="I738" s="6">
        <f t="shared" si="10"/>
        <v>230</v>
      </c>
      <c r="J738" s="6" t="s">
        <v>12</v>
      </c>
      <c r="K738" s="6" t="s">
        <v>12</v>
      </c>
      <c r="L738" s="6" t="s">
        <v>12</v>
      </c>
      <c r="M738" s="6"/>
    </row>
    <row r="739" spans="1:14">
      <c r="A739" s="6">
        <v>737</v>
      </c>
      <c r="B739" s="13" t="s">
        <v>2023</v>
      </c>
      <c r="C739" s="4" t="s">
        <v>2024</v>
      </c>
      <c r="D739" s="4" t="s">
        <v>2109</v>
      </c>
      <c r="E739" s="6" t="s">
        <v>16</v>
      </c>
      <c r="F739" s="9" t="s">
        <v>2025</v>
      </c>
      <c r="G739" s="6">
        <v>1</v>
      </c>
      <c r="H739" s="6">
        <v>260</v>
      </c>
      <c r="I739" s="6">
        <f t="shared" ref="I739:I764" si="11">G739*H739</f>
        <v>260</v>
      </c>
      <c r="J739" s="6" t="s">
        <v>12</v>
      </c>
      <c r="K739" s="6" t="s">
        <v>12</v>
      </c>
      <c r="L739" s="6" t="s">
        <v>12</v>
      </c>
      <c r="M739" s="6"/>
    </row>
    <row r="740" spans="1:14">
      <c r="A740" s="6">
        <v>738</v>
      </c>
      <c r="B740" s="13" t="s">
        <v>2026</v>
      </c>
      <c r="C740" s="4" t="s">
        <v>2027</v>
      </c>
      <c r="D740" s="4" t="s">
        <v>2241</v>
      </c>
      <c r="E740" s="6" t="s">
        <v>16</v>
      </c>
      <c r="F740" s="9" t="s">
        <v>2028</v>
      </c>
      <c r="G740" s="6">
        <v>1</v>
      </c>
      <c r="H740" s="6">
        <v>480</v>
      </c>
      <c r="I740" s="6">
        <f t="shared" si="11"/>
        <v>480</v>
      </c>
      <c r="J740" s="6" t="s">
        <v>12</v>
      </c>
      <c r="K740" s="6" t="s">
        <v>12</v>
      </c>
      <c r="L740" s="6" t="s">
        <v>12</v>
      </c>
      <c r="M740" s="6"/>
    </row>
    <row r="741" spans="1:14">
      <c r="A741" s="6">
        <v>739</v>
      </c>
      <c r="B741" s="13" t="s">
        <v>2029</v>
      </c>
      <c r="C741" s="4" t="s">
        <v>2030</v>
      </c>
      <c r="D741" s="4" t="s">
        <v>2241</v>
      </c>
      <c r="E741" s="6" t="s">
        <v>16</v>
      </c>
      <c r="F741" s="9" t="s">
        <v>2031</v>
      </c>
      <c r="G741" s="6">
        <v>1</v>
      </c>
      <c r="H741" s="6">
        <v>280</v>
      </c>
      <c r="I741" s="6">
        <f t="shared" si="11"/>
        <v>280</v>
      </c>
      <c r="J741" s="6" t="s">
        <v>12</v>
      </c>
      <c r="K741" s="6" t="s">
        <v>12</v>
      </c>
      <c r="L741" s="6" t="s">
        <v>12</v>
      </c>
      <c r="M741" s="6"/>
    </row>
    <row r="742" spans="1:14">
      <c r="A742" s="6">
        <v>740</v>
      </c>
      <c r="B742" s="13" t="s">
        <v>2033</v>
      </c>
      <c r="C742" s="4" t="s">
        <v>2034</v>
      </c>
      <c r="D742" s="4" t="s">
        <v>2241</v>
      </c>
      <c r="E742" s="6" t="s">
        <v>16</v>
      </c>
      <c r="F742" s="9" t="s">
        <v>2032</v>
      </c>
      <c r="G742" s="6">
        <v>1</v>
      </c>
      <c r="H742" s="6">
        <v>280</v>
      </c>
      <c r="I742" s="6">
        <f t="shared" si="11"/>
        <v>280</v>
      </c>
      <c r="J742" s="6" t="s">
        <v>12</v>
      </c>
      <c r="K742" s="6" t="s">
        <v>12</v>
      </c>
      <c r="L742" s="6" t="s">
        <v>12</v>
      </c>
      <c r="M742" s="6"/>
    </row>
    <row r="743" spans="1:14" ht="31.5">
      <c r="A743" s="6">
        <v>741</v>
      </c>
      <c r="B743" s="13" t="s">
        <v>968</v>
      </c>
      <c r="C743" s="4" t="s">
        <v>959</v>
      </c>
      <c r="D743" s="4" t="s">
        <v>950</v>
      </c>
      <c r="E743" s="6" t="s">
        <v>287</v>
      </c>
      <c r="F743" s="9" t="s">
        <v>969</v>
      </c>
      <c r="G743" s="6">
        <v>1</v>
      </c>
      <c r="H743" s="6">
        <v>450</v>
      </c>
      <c r="I743" s="6">
        <f t="shared" si="11"/>
        <v>450</v>
      </c>
      <c r="J743" s="6" t="s">
        <v>12</v>
      </c>
      <c r="K743" s="6" t="s">
        <v>12</v>
      </c>
      <c r="L743" s="6" t="s">
        <v>12</v>
      </c>
      <c r="M743" s="6"/>
    </row>
    <row r="744" spans="1:14" ht="31.5">
      <c r="A744" s="6">
        <v>742</v>
      </c>
      <c r="B744" s="13" t="s">
        <v>966</v>
      </c>
      <c r="C744" s="4" t="s">
        <v>949</v>
      </c>
      <c r="D744" s="4" t="s">
        <v>950</v>
      </c>
      <c r="E744" s="6" t="s">
        <v>287</v>
      </c>
      <c r="F744" s="9" t="s">
        <v>967</v>
      </c>
      <c r="G744" s="6">
        <v>1</v>
      </c>
      <c r="H744" s="6">
        <v>450</v>
      </c>
      <c r="I744" s="6">
        <f t="shared" si="11"/>
        <v>450</v>
      </c>
      <c r="J744" s="6" t="s">
        <v>12</v>
      </c>
      <c r="K744" s="6" t="s">
        <v>12</v>
      </c>
      <c r="L744" s="6" t="s">
        <v>12</v>
      </c>
      <c r="M744" s="6"/>
    </row>
    <row r="745" spans="1:14" ht="31.5">
      <c r="A745" s="6">
        <v>743</v>
      </c>
      <c r="B745" s="13" t="s">
        <v>963</v>
      </c>
      <c r="C745" s="4" t="s">
        <v>964</v>
      </c>
      <c r="D745" s="4" t="s">
        <v>950</v>
      </c>
      <c r="E745" s="6" t="s">
        <v>287</v>
      </c>
      <c r="F745" s="9" t="s">
        <v>965</v>
      </c>
      <c r="G745" s="6">
        <v>1</v>
      </c>
      <c r="H745" s="6">
        <v>450</v>
      </c>
      <c r="I745" s="6">
        <f t="shared" si="11"/>
        <v>450</v>
      </c>
      <c r="J745" s="6" t="s">
        <v>12</v>
      </c>
      <c r="K745" s="6" t="s">
        <v>12</v>
      </c>
      <c r="L745" s="6" t="s">
        <v>12</v>
      </c>
      <c r="M745" s="6"/>
    </row>
    <row r="746" spans="1:14" ht="31.5">
      <c r="A746" s="6">
        <v>744</v>
      </c>
      <c r="B746" s="13" t="s">
        <v>961</v>
      </c>
      <c r="C746" s="4" t="s">
        <v>949</v>
      </c>
      <c r="D746" s="4" t="s">
        <v>950</v>
      </c>
      <c r="E746" s="6" t="s">
        <v>287</v>
      </c>
      <c r="F746" s="9" t="s">
        <v>962</v>
      </c>
      <c r="G746" s="6">
        <v>1</v>
      </c>
      <c r="H746" s="6">
        <v>450</v>
      </c>
      <c r="I746" s="6">
        <f t="shared" si="11"/>
        <v>450</v>
      </c>
      <c r="J746" s="6" t="s">
        <v>12</v>
      </c>
      <c r="K746" s="6" t="s">
        <v>12</v>
      </c>
      <c r="L746" s="6" t="s">
        <v>12</v>
      </c>
      <c r="M746" s="6"/>
    </row>
    <row r="747" spans="1:14" ht="31.5">
      <c r="A747" s="6">
        <v>745</v>
      </c>
      <c r="B747" s="13" t="s">
        <v>958</v>
      </c>
      <c r="C747" s="4" t="s">
        <v>959</v>
      </c>
      <c r="D747" s="4" t="s">
        <v>950</v>
      </c>
      <c r="E747" s="6" t="s">
        <v>287</v>
      </c>
      <c r="F747" s="9" t="s">
        <v>960</v>
      </c>
      <c r="G747" s="6">
        <v>1</v>
      </c>
      <c r="H747" s="6">
        <v>450</v>
      </c>
      <c r="I747" s="6">
        <f t="shared" si="11"/>
        <v>450</v>
      </c>
      <c r="J747" s="6" t="s">
        <v>12</v>
      </c>
      <c r="K747" s="6" t="s">
        <v>12</v>
      </c>
      <c r="L747" s="6" t="s">
        <v>12</v>
      </c>
      <c r="M747" s="6"/>
    </row>
    <row r="748" spans="1:14" ht="31.5">
      <c r="A748" s="6">
        <v>746</v>
      </c>
      <c r="B748" s="13" t="s">
        <v>1299</v>
      </c>
      <c r="C748" s="4" t="s">
        <v>949</v>
      </c>
      <c r="D748" s="4" t="s">
        <v>950</v>
      </c>
      <c r="E748" s="6" t="s">
        <v>287</v>
      </c>
      <c r="F748" s="9" t="s">
        <v>957</v>
      </c>
      <c r="G748" s="6">
        <v>1</v>
      </c>
      <c r="H748" s="6">
        <v>450</v>
      </c>
      <c r="I748" s="6">
        <f t="shared" si="11"/>
        <v>450</v>
      </c>
      <c r="J748" s="6" t="s">
        <v>12</v>
      </c>
      <c r="K748" s="6" t="s">
        <v>12</v>
      </c>
      <c r="L748" s="6" t="s">
        <v>12</v>
      </c>
      <c r="M748" s="6"/>
    </row>
    <row r="749" spans="1:14" ht="31.5">
      <c r="A749" s="6">
        <v>747</v>
      </c>
      <c r="B749" s="13" t="s">
        <v>970</v>
      </c>
      <c r="C749" s="4" t="s">
        <v>949</v>
      </c>
      <c r="D749" s="4" t="s">
        <v>950</v>
      </c>
      <c r="E749" s="6" t="s">
        <v>287</v>
      </c>
      <c r="F749" s="9" t="s">
        <v>956</v>
      </c>
      <c r="G749" s="6">
        <v>1</v>
      </c>
      <c r="H749" s="6">
        <v>450</v>
      </c>
      <c r="I749" s="6">
        <f t="shared" si="11"/>
        <v>450</v>
      </c>
      <c r="J749" s="6" t="s">
        <v>12</v>
      </c>
      <c r="K749" s="6" t="s">
        <v>12</v>
      </c>
      <c r="L749" s="6" t="s">
        <v>12</v>
      </c>
      <c r="M749" s="6"/>
    </row>
    <row r="750" spans="1:14" ht="31.5">
      <c r="A750" s="6">
        <v>748</v>
      </c>
      <c r="B750" s="13" t="s">
        <v>951</v>
      </c>
      <c r="C750" s="4" t="s">
        <v>949</v>
      </c>
      <c r="D750" s="4" t="s">
        <v>950</v>
      </c>
      <c r="E750" s="6" t="s">
        <v>287</v>
      </c>
      <c r="F750" s="9" t="s">
        <v>952</v>
      </c>
      <c r="G750" s="6">
        <v>1</v>
      </c>
      <c r="H750" s="6">
        <v>500</v>
      </c>
      <c r="I750" s="6">
        <f t="shared" si="11"/>
        <v>500</v>
      </c>
      <c r="J750" s="6" t="s">
        <v>12</v>
      </c>
      <c r="K750" s="6" t="s">
        <v>12</v>
      </c>
      <c r="L750" s="6" t="s">
        <v>12</v>
      </c>
      <c r="M750" s="6"/>
    </row>
    <row r="751" spans="1:14" ht="31.5">
      <c r="A751" s="6">
        <v>749</v>
      </c>
      <c r="B751" s="13" t="s">
        <v>953</v>
      </c>
      <c r="C751" s="4" t="s">
        <v>954</v>
      </c>
      <c r="D751" s="4" t="s">
        <v>950</v>
      </c>
      <c r="E751" s="6" t="s">
        <v>287</v>
      </c>
      <c r="F751" s="9" t="s">
        <v>955</v>
      </c>
      <c r="G751" s="6">
        <v>1</v>
      </c>
      <c r="H751" s="6">
        <v>550</v>
      </c>
      <c r="I751" s="6">
        <f t="shared" si="11"/>
        <v>550</v>
      </c>
      <c r="J751" s="6" t="s">
        <v>12</v>
      </c>
      <c r="K751" s="6" t="s">
        <v>12</v>
      </c>
      <c r="L751" s="6" t="s">
        <v>12</v>
      </c>
      <c r="M751" s="6"/>
    </row>
    <row r="752" spans="1:14" s="19" customFormat="1" ht="16.5">
      <c r="A752" s="6">
        <v>750</v>
      </c>
      <c r="B752" s="20" t="s">
        <v>1428</v>
      </c>
      <c r="C752" s="20" t="s">
        <v>1429</v>
      </c>
      <c r="D752" s="25" t="s">
        <v>1425</v>
      </c>
      <c r="E752" s="22" t="s">
        <v>16</v>
      </c>
      <c r="F752" s="17" t="s">
        <v>1430</v>
      </c>
      <c r="G752" s="23">
        <v>1</v>
      </c>
      <c r="H752" s="23">
        <v>480</v>
      </c>
      <c r="I752" s="6">
        <f t="shared" si="11"/>
        <v>480</v>
      </c>
      <c r="J752" s="6" t="s">
        <v>12</v>
      </c>
      <c r="K752" s="6" t="s">
        <v>12</v>
      </c>
      <c r="L752" s="6" t="s">
        <v>12</v>
      </c>
      <c r="M752" s="8"/>
      <c r="N752" s="1"/>
    </row>
    <row r="753" spans="1:13" ht="31.5">
      <c r="A753" s="6">
        <v>751</v>
      </c>
      <c r="B753" s="13" t="s">
        <v>1638</v>
      </c>
      <c r="C753" s="4" t="s">
        <v>1639</v>
      </c>
      <c r="D753" s="4" t="s">
        <v>1637</v>
      </c>
      <c r="E753" s="6" t="s">
        <v>16</v>
      </c>
      <c r="F753" s="9" t="s">
        <v>1640</v>
      </c>
      <c r="G753" s="6">
        <v>1</v>
      </c>
      <c r="H753" s="6">
        <v>320</v>
      </c>
      <c r="I753" s="6">
        <f t="shared" si="11"/>
        <v>320</v>
      </c>
      <c r="J753" s="6" t="s">
        <v>12</v>
      </c>
      <c r="K753" s="6" t="s">
        <v>12</v>
      </c>
      <c r="L753" s="6" t="s">
        <v>12</v>
      </c>
      <c r="M753" s="6"/>
    </row>
    <row r="754" spans="1:13" ht="31.5">
      <c r="A754" s="6">
        <v>752</v>
      </c>
      <c r="B754" s="13" t="s">
        <v>1618</v>
      </c>
      <c r="C754" s="4" t="s">
        <v>1619</v>
      </c>
      <c r="D754" s="4" t="s">
        <v>1613</v>
      </c>
      <c r="E754" s="6" t="s">
        <v>16</v>
      </c>
      <c r="F754" s="9" t="s">
        <v>1642</v>
      </c>
      <c r="G754" s="6">
        <v>1</v>
      </c>
      <c r="H754" s="6">
        <v>280</v>
      </c>
      <c r="I754" s="6">
        <f t="shared" si="11"/>
        <v>280</v>
      </c>
      <c r="J754" s="6" t="s">
        <v>12</v>
      </c>
      <c r="K754" s="6" t="s">
        <v>12</v>
      </c>
      <c r="L754" s="6" t="s">
        <v>12</v>
      </c>
      <c r="M754" s="6"/>
    </row>
    <row r="755" spans="1:13" ht="31.5">
      <c r="A755" s="6">
        <v>753</v>
      </c>
      <c r="B755" s="13" t="s">
        <v>1615</v>
      </c>
      <c r="C755" s="4" t="s">
        <v>1616</v>
      </c>
      <c r="D755" s="4" t="s">
        <v>1613</v>
      </c>
      <c r="E755" s="6" t="s">
        <v>16</v>
      </c>
      <c r="F755" s="9" t="s">
        <v>1617</v>
      </c>
      <c r="G755" s="6">
        <v>1</v>
      </c>
      <c r="H755" s="6">
        <v>280</v>
      </c>
      <c r="I755" s="6">
        <f t="shared" si="11"/>
        <v>280</v>
      </c>
      <c r="J755" s="6" t="s">
        <v>12</v>
      </c>
      <c r="K755" s="6" t="s">
        <v>12</v>
      </c>
      <c r="L755" s="6" t="s">
        <v>12</v>
      </c>
      <c r="M755" s="6"/>
    </row>
    <row r="756" spans="1:13" ht="31.5">
      <c r="A756" s="6">
        <v>754</v>
      </c>
      <c r="B756" s="13" t="s">
        <v>1611</v>
      </c>
      <c r="C756" s="4" t="s">
        <v>1612</v>
      </c>
      <c r="D756" s="4" t="s">
        <v>1613</v>
      </c>
      <c r="E756" s="6" t="s">
        <v>16</v>
      </c>
      <c r="F756" s="9" t="s">
        <v>1614</v>
      </c>
      <c r="G756" s="6">
        <v>1</v>
      </c>
      <c r="H756" s="6">
        <v>350</v>
      </c>
      <c r="I756" s="6">
        <f t="shared" si="11"/>
        <v>350</v>
      </c>
      <c r="J756" s="6" t="s">
        <v>12</v>
      </c>
      <c r="K756" s="6" t="s">
        <v>12</v>
      </c>
      <c r="L756" s="6" t="s">
        <v>12</v>
      </c>
      <c r="M756" s="6"/>
    </row>
    <row r="757" spans="1:13" ht="31.5">
      <c r="A757" s="6">
        <v>755</v>
      </c>
      <c r="B757" s="4" t="s">
        <v>484</v>
      </c>
      <c r="C757" s="4" t="s">
        <v>485</v>
      </c>
      <c r="D757" s="4" t="s">
        <v>464</v>
      </c>
      <c r="E757" s="6" t="s">
        <v>468</v>
      </c>
      <c r="F757" s="9" t="s">
        <v>486</v>
      </c>
      <c r="G757" s="6">
        <v>1</v>
      </c>
      <c r="H757" s="6">
        <v>1200</v>
      </c>
      <c r="I757" s="6">
        <f t="shared" si="11"/>
        <v>1200</v>
      </c>
      <c r="J757" s="6" t="s">
        <v>288</v>
      </c>
      <c r="K757" s="6" t="s">
        <v>288</v>
      </c>
      <c r="L757" s="6" t="s">
        <v>288</v>
      </c>
      <c r="M757" s="6"/>
    </row>
    <row r="758" spans="1:13">
      <c r="A758" s="6">
        <v>756</v>
      </c>
      <c r="B758" s="5" t="s">
        <v>615</v>
      </c>
      <c r="C758" s="5" t="s">
        <v>616</v>
      </c>
      <c r="D758" s="5" t="s">
        <v>617</v>
      </c>
      <c r="E758" s="6" t="s">
        <v>287</v>
      </c>
      <c r="F758" s="10">
        <v>4717702093587</v>
      </c>
      <c r="G758" s="6">
        <v>1</v>
      </c>
      <c r="H758" s="6">
        <v>2340</v>
      </c>
      <c r="I758" s="6">
        <f t="shared" si="11"/>
        <v>2340</v>
      </c>
      <c r="J758" s="6" t="s">
        <v>289</v>
      </c>
      <c r="K758" s="6" t="s">
        <v>288</v>
      </c>
      <c r="L758" s="6" t="s">
        <v>288</v>
      </c>
      <c r="M758" s="6" t="s">
        <v>884</v>
      </c>
    </row>
    <row r="759" spans="1:13">
      <c r="A759" s="6">
        <v>757</v>
      </c>
      <c r="B759" s="5" t="s">
        <v>618</v>
      </c>
      <c r="C759" s="5" t="s">
        <v>619</v>
      </c>
      <c r="D759" s="5" t="s">
        <v>617</v>
      </c>
      <c r="E759" s="6" t="s">
        <v>287</v>
      </c>
      <c r="F759" s="10">
        <v>4717702092740</v>
      </c>
      <c r="G759" s="6">
        <v>1</v>
      </c>
      <c r="H759" s="6">
        <v>2340</v>
      </c>
      <c r="I759" s="6">
        <f t="shared" si="11"/>
        <v>2340</v>
      </c>
      <c r="J759" s="6" t="s">
        <v>289</v>
      </c>
      <c r="K759" s="6" t="s">
        <v>288</v>
      </c>
      <c r="L759" s="6" t="s">
        <v>288</v>
      </c>
      <c r="M759" s="6" t="s">
        <v>884</v>
      </c>
    </row>
    <row r="760" spans="1:13" ht="47.25">
      <c r="A760" s="6">
        <v>758</v>
      </c>
      <c r="B760" s="4" t="s">
        <v>462</v>
      </c>
      <c r="C760" s="4" t="s">
        <v>463</v>
      </c>
      <c r="D760" s="4" t="s">
        <v>464</v>
      </c>
      <c r="E760" s="6" t="s">
        <v>287</v>
      </c>
      <c r="F760" s="9" t="s">
        <v>465</v>
      </c>
      <c r="G760" s="6">
        <v>1</v>
      </c>
      <c r="H760" s="6">
        <v>1100</v>
      </c>
      <c r="I760" s="6">
        <f t="shared" si="11"/>
        <v>1100</v>
      </c>
      <c r="J760" s="6" t="s">
        <v>289</v>
      </c>
      <c r="K760" s="6" t="s">
        <v>288</v>
      </c>
      <c r="L760" s="6" t="s">
        <v>288</v>
      </c>
      <c r="M760" s="6" t="s">
        <v>466</v>
      </c>
    </row>
    <row r="761" spans="1:13" ht="47.25">
      <c r="A761" s="6">
        <v>759</v>
      </c>
      <c r="B761" s="4" t="s">
        <v>467</v>
      </c>
      <c r="C761" s="4" t="s">
        <v>463</v>
      </c>
      <c r="D761" s="4" t="s">
        <v>464</v>
      </c>
      <c r="E761" s="6" t="s">
        <v>468</v>
      </c>
      <c r="F761" s="9" t="s">
        <v>469</v>
      </c>
      <c r="G761" s="6">
        <v>1</v>
      </c>
      <c r="H761" s="6">
        <v>1100</v>
      </c>
      <c r="I761" s="6">
        <f t="shared" si="11"/>
        <v>1100</v>
      </c>
      <c r="J761" s="6" t="s">
        <v>289</v>
      </c>
      <c r="K761" s="6" t="s">
        <v>288</v>
      </c>
      <c r="L761" s="6" t="s">
        <v>288</v>
      </c>
      <c r="M761" s="6" t="s">
        <v>466</v>
      </c>
    </row>
    <row r="762" spans="1:13">
      <c r="A762" s="6">
        <v>760</v>
      </c>
      <c r="B762" s="5" t="s">
        <v>453</v>
      </c>
      <c r="C762" s="5" t="s">
        <v>454</v>
      </c>
      <c r="D762" s="5" t="s">
        <v>455</v>
      </c>
      <c r="E762" s="6" t="s">
        <v>287</v>
      </c>
      <c r="F762" s="9" t="s">
        <v>456</v>
      </c>
      <c r="G762" s="6">
        <v>1</v>
      </c>
      <c r="H762" s="6">
        <v>450</v>
      </c>
      <c r="I762" s="6">
        <f t="shared" si="11"/>
        <v>450</v>
      </c>
      <c r="J762" s="6" t="s">
        <v>288</v>
      </c>
      <c r="K762" s="6" t="s">
        <v>288</v>
      </c>
      <c r="L762" s="6" t="s">
        <v>288</v>
      </c>
      <c r="M762" s="6"/>
    </row>
    <row r="763" spans="1:13" ht="31.5">
      <c r="A763" s="6">
        <v>761</v>
      </c>
      <c r="B763" s="5" t="s">
        <v>457</v>
      </c>
      <c r="C763" s="5" t="s">
        <v>458</v>
      </c>
      <c r="D763" s="5" t="s">
        <v>455</v>
      </c>
      <c r="E763" s="6" t="s">
        <v>287</v>
      </c>
      <c r="F763" s="9" t="s">
        <v>459</v>
      </c>
      <c r="G763" s="6">
        <v>1</v>
      </c>
      <c r="H763" s="6">
        <v>450</v>
      </c>
      <c r="I763" s="6">
        <f t="shared" si="11"/>
        <v>450</v>
      </c>
      <c r="J763" s="6" t="s">
        <v>288</v>
      </c>
      <c r="K763" s="6" t="s">
        <v>288</v>
      </c>
      <c r="L763" s="6" t="s">
        <v>288</v>
      </c>
      <c r="M763" s="6"/>
    </row>
    <row r="764" spans="1:13" ht="31.5">
      <c r="A764" s="6">
        <v>762</v>
      </c>
      <c r="B764" s="5" t="s">
        <v>460</v>
      </c>
      <c r="C764" s="5" t="s">
        <v>458</v>
      </c>
      <c r="D764" s="5" t="s">
        <v>455</v>
      </c>
      <c r="E764" s="6" t="s">
        <v>287</v>
      </c>
      <c r="F764" s="9" t="s">
        <v>461</v>
      </c>
      <c r="G764" s="6">
        <v>1</v>
      </c>
      <c r="H764" s="6">
        <v>450</v>
      </c>
      <c r="I764" s="6">
        <f t="shared" si="11"/>
        <v>450</v>
      </c>
      <c r="J764" s="6" t="s">
        <v>288</v>
      </c>
      <c r="K764" s="6" t="s">
        <v>288</v>
      </c>
      <c r="L764" s="6" t="s">
        <v>288</v>
      </c>
      <c r="M764" s="6"/>
    </row>
    <row r="765" spans="1:13">
      <c r="A765" s="6" t="s">
        <v>21</v>
      </c>
      <c r="B765" s="11"/>
      <c r="C765" s="11"/>
      <c r="D765" s="11"/>
      <c r="E765" s="6"/>
      <c r="F765" s="9"/>
      <c r="G765" s="6"/>
      <c r="H765" s="6"/>
      <c r="I765" s="6">
        <f>SUM(I3:I764)</f>
        <v>331759</v>
      </c>
      <c r="J765" s="6"/>
      <c r="K765" s="6"/>
      <c r="L765" s="6"/>
      <c r="M765" s="6"/>
    </row>
    <row r="766" spans="1:13" s="2" customFormat="1" ht="218.25" customHeight="1">
      <c r="A766" s="71" t="s">
        <v>1963</v>
      </c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</row>
    <row r="767" spans="1:13" s="68" customFormat="1" ht="91.5" customHeight="1">
      <c r="A767" s="69" t="s">
        <v>2244</v>
      </c>
      <c r="B767" s="70"/>
      <c r="C767" s="70"/>
      <c r="D767" s="70"/>
      <c r="E767" s="70"/>
      <c r="F767" s="70"/>
      <c r="G767" s="70"/>
      <c r="H767" s="70"/>
      <c r="I767" s="70"/>
      <c r="J767" s="70"/>
      <c r="K767" s="70"/>
      <c r="L767" s="70"/>
      <c r="M767" s="67"/>
    </row>
  </sheetData>
  <mergeCells count="3">
    <mergeCell ref="A767:L767"/>
    <mergeCell ref="A766:M766"/>
    <mergeCell ref="A1:M1"/>
  </mergeCells>
  <phoneticPr fontId="1" type="noConversion"/>
  <conditionalFormatting sqref="B476:B479">
    <cfRule type="duplicateValues" dxfId="5" priority="6"/>
  </conditionalFormatting>
  <conditionalFormatting sqref="C760:D761">
    <cfRule type="expression" dxfId="4" priority="4" stopIfTrue="1">
      <formula>AND(COUNTIF($B$50:$B$153, C760)&gt;1,NOT(ISBLANK(C760)))</formula>
    </cfRule>
  </conditionalFormatting>
  <conditionalFormatting sqref="C760:D761">
    <cfRule type="expression" dxfId="3" priority="13" stopIfTrue="1">
      <formula>AND(COUNTIF(#REF!, C760)+COUNTIF($B$1:$B$1091, C760)&gt;1,NOT(ISBLANK(C760)))</formula>
    </cfRule>
  </conditionalFormatting>
  <conditionalFormatting sqref="C760:D761">
    <cfRule type="expression" dxfId="2" priority="14" stopIfTrue="1">
      <formula>AND(COUNTIF($B$1:$B$1902, C760)+COUNTIF(#REF!, C760)&gt;1,NOT(ISBLANK(C760)))</formula>
    </cfRule>
  </conditionalFormatting>
  <conditionalFormatting sqref="B1:B1048576">
    <cfRule type="duplicateValues" dxfId="1" priority="2"/>
  </conditionalFormatting>
  <conditionalFormatting sqref="F1:F1048576">
    <cfRule type="duplicateValues" dxfId="0" priority="1"/>
  </conditionalFormatting>
  <hyperlinks>
    <hyperlink ref="D34" r:id="rId1"/>
    <hyperlink ref="D35" r:id="rId2"/>
    <hyperlink ref="D36" r:id="rId3"/>
    <hyperlink ref="D37" r:id="rId4"/>
    <hyperlink ref="C38" r:id="rId5"/>
    <hyperlink ref="D38" r:id="rId6"/>
    <hyperlink ref="C39" r:id="rId7"/>
    <hyperlink ref="D39" r:id="rId8"/>
    <hyperlink ref="C40" r:id="rId9"/>
    <hyperlink ref="C41" r:id="rId10"/>
    <hyperlink ref="C43" r:id="rId11"/>
  </hyperlinks>
  <printOptions horizontalCentered="1"/>
  <pageMargins left="0.23622047244094491" right="0.23622047244094491" top="0.39370078740157483" bottom="0.27559055118110237" header="0.31496062992125984" footer="0.31496062992125984"/>
  <pageSetup paperSize="9" fitToHeight="5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2018-12-18T14:31:13Z</cp:lastPrinted>
  <dcterms:created xsi:type="dcterms:W3CDTF">2012-07-23T02:09:03Z</dcterms:created>
  <dcterms:modified xsi:type="dcterms:W3CDTF">2019-01-03T02:39:41Z</dcterms:modified>
</cp:coreProperties>
</file>