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hialung\Dropbox\註冊組業務暫存\107學年度圖書採購\"/>
    </mc:Choice>
  </mc:AlternateContent>
  <bookViews>
    <workbookView xWindow="0" yWindow="0" windowWidth="20490" windowHeight="7710"/>
  </bookViews>
  <sheets>
    <sheet name="正式書單" sheetId="1" r:id="rId1"/>
  </sheets>
  <calcPr calcId="162913"/>
</workbook>
</file>

<file path=xl/calcChain.xml><?xml version="1.0" encoding="utf-8"?>
<calcChain xmlns="http://schemas.openxmlformats.org/spreadsheetml/2006/main">
  <c r="O187" i="1" l="1"/>
  <c r="I187" i="1"/>
  <c r="I186" i="1"/>
  <c r="I185" i="1"/>
  <c r="I184" i="1"/>
  <c r="I182" i="1"/>
  <c r="I172" i="1"/>
  <c r="G188" i="1"/>
  <c r="I183" i="1"/>
  <c r="I181" i="1"/>
  <c r="I180" i="1"/>
  <c r="I179" i="1"/>
  <c r="I178" i="1"/>
  <c r="I177" i="1"/>
  <c r="I176" i="1"/>
  <c r="I175" i="1"/>
  <c r="I174" i="1"/>
  <c r="I173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 l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 l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 l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O7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3" i="1"/>
  <c r="O16" i="1" s="1"/>
  <c r="I188" i="1" l="1"/>
</calcChain>
</file>

<file path=xl/sharedStrings.xml><?xml version="1.0" encoding="utf-8"?>
<sst xmlns="http://schemas.openxmlformats.org/spreadsheetml/2006/main" count="1001" uniqueCount="707">
  <si>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</si>
  <si>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</si>
  <si>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</si>
  <si>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</si>
  <si>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</si>
  <si>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</si>
  <si>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</si>
  <si>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</si>
  <si>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</si>
  <si>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</si>
  <si>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</si>
  <si>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</si>
  <si>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</si>
  <si>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</si>
  <si>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 xml:space="preserve">  臺南市107學年度國民中小學圖書採購書單                     </t>
    <phoneticPr fontId="1" type="noConversion"/>
  </si>
  <si>
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</si>
  <si>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9789869511292</t>
  </si>
  <si>
    <t>9780375868535</t>
  </si>
  <si>
    <t>9780688135041</t>
  </si>
  <si>
    <t>Elephant &amp; Piggie Collection</t>
  </si>
  <si>
    <t>9780545231497</t>
  </si>
  <si>
    <t>9780545231503</t>
  </si>
  <si>
    <t>9780545231510</t>
  </si>
  <si>
    <t xml:space="preserve">廖彩杏 </t>
  </si>
  <si>
    <t>華品文創</t>
  </si>
  <si>
    <t>Matt Lamothe</t>
  </si>
  <si>
    <t>Chronicle Books</t>
  </si>
  <si>
    <t xml:space="preserve"> 彭欣喬</t>
  </si>
  <si>
    <t>小天下</t>
  </si>
  <si>
    <t>Tim Moore</t>
  </si>
  <si>
    <t>Golden Books</t>
  </si>
  <si>
    <t>Chronicle Books Llc</t>
  </si>
  <si>
    <t>Turkey Trouble</t>
  </si>
  <si>
    <t>Silvano, Wendi/ Lee, Harper (ILT)</t>
  </si>
  <si>
    <t>Two Lions</t>
  </si>
  <si>
    <t xml:space="preserve"> Kelly Bingham, Paul O. Zelinsky(ILT)</t>
  </si>
  <si>
    <t>Greenwillow</t>
  </si>
  <si>
    <t>George Shannon and Donald Crews</t>
  </si>
  <si>
    <t>Not a Box</t>
  </si>
  <si>
    <t>Portis, Antoinette (ILT)</t>
  </si>
  <si>
    <t>Harpercollins Childrens Books</t>
  </si>
  <si>
    <t>9780061123221</t>
  </si>
  <si>
    <t>Pig and Pug</t>
  </si>
  <si>
    <t>Lynne Berry, Gemma Correll (ILT)</t>
  </si>
  <si>
    <t>Simon &amp; Schuster</t>
  </si>
  <si>
    <t>9781481421317</t>
  </si>
  <si>
    <t>Mo Willems</t>
  </si>
  <si>
    <t>Walker Books</t>
  </si>
  <si>
    <t>First Little Readers Guided Reading 25 Book- Pack Level A</t>
  </si>
  <si>
    <t>Deborah Schecter</t>
  </si>
  <si>
    <t>Scholastic INC.</t>
  </si>
  <si>
    <t>1套25本</t>
  </si>
  <si>
    <t>First Little Readers Guided Reading 25 Book- Pack Level B</t>
  </si>
  <si>
    <t>Liza Charlesworth</t>
  </si>
  <si>
    <t>First Little Readers Guided Reading 25 Book- Pack Level C</t>
  </si>
  <si>
    <t>9789864793495</t>
    <phoneticPr fontId="1" type="noConversion"/>
  </si>
  <si>
    <t>9780761455295</t>
    <phoneticPr fontId="1" type="noConversion"/>
  </si>
  <si>
    <t>9780060799847</t>
    <phoneticPr fontId="1" type="noConversion"/>
  </si>
  <si>
    <t>9781406364286</t>
    <phoneticPr fontId="1" type="noConversion"/>
  </si>
  <si>
    <t>用有聲書輕鬆聽出英語力：廖彩杏書單168本英語啟蒙經典</t>
    <phoneticPr fontId="1" type="noConversion"/>
  </si>
  <si>
    <t>台灣</t>
    <phoneticPr fontId="1" type="noConversion"/>
  </si>
  <si>
    <t>世界的孩子，不一樣的生活</t>
    <phoneticPr fontId="1" type="noConversion"/>
  </si>
  <si>
    <t>Must Be Santa</t>
    <phoneticPr fontId="1" type="noConversion"/>
  </si>
  <si>
    <t>This Is How We Do It: One Day in the Lives of Seven Kids from around the World</t>
    <phoneticPr fontId="1" type="noConversion"/>
  </si>
  <si>
    <t>9781452150185</t>
    <phoneticPr fontId="1" type="noConversion"/>
  </si>
  <si>
    <t>Me, Me, ABC</t>
    <phoneticPr fontId="1" type="noConversion"/>
  </si>
  <si>
    <t>9788954923163</t>
    <phoneticPr fontId="1" type="noConversion"/>
  </si>
  <si>
    <t> Ziefert, Harriet/ Bergin, Ingri Von (ILT)</t>
    <phoneticPr fontId="1" type="noConversion"/>
  </si>
  <si>
    <t>○</t>
    <phoneticPr fontId="1" type="noConversion"/>
  </si>
  <si>
    <t>Tomorrow’s Alphabet</t>
    <phoneticPr fontId="1" type="noConversion"/>
  </si>
  <si>
    <t>Z Is for Moose</t>
    <phoneticPr fontId="1" type="noConversion"/>
  </si>
  <si>
    <t>1套8本</t>
    <phoneticPr fontId="1" type="noConversion"/>
  </si>
  <si>
    <t>維京國際</t>
    <phoneticPr fontId="1" type="noConversion"/>
  </si>
  <si>
    <t>米奇巴克</t>
    <phoneticPr fontId="1" type="noConversion"/>
  </si>
  <si>
    <t>9789866215728</t>
  </si>
  <si>
    <t>9789864793358</t>
  </si>
  <si>
    <t>小熊</t>
    <phoneticPr fontId="1" type="noConversion"/>
  </si>
  <si>
    <t>9789865863357</t>
  </si>
  <si>
    <t>9789864793440</t>
  </si>
  <si>
    <t>9789864401215</t>
  </si>
  <si>
    <t>9789864400515</t>
  </si>
  <si>
    <t>格林文化</t>
    <phoneticPr fontId="1" type="noConversion"/>
  </si>
  <si>
    <t>9789861896595</t>
  </si>
  <si>
    <t>9789865730406</t>
  </si>
  <si>
    <t>9789864400836</t>
  </si>
  <si>
    <t>9789864790920</t>
  </si>
  <si>
    <t>小魯文化</t>
    <phoneticPr fontId="1" type="noConversion"/>
  </si>
  <si>
    <t>9789862117880</t>
  </si>
  <si>
    <t>9789866215667</t>
  </si>
  <si>
    <t>三之三</t>
    <phoneticPr fontId="1" type="noConversion"/>
  </si>
  <si>
    <t>9789865664176</t>
  </si>
  <si>
    <t>9789865664299</t>
  </si>
  <si>
    <t>青林國際出版</t>
    <phoneticPr fontId="1" type="noConversion"/>
  </si>
  <si>
    <t>9789862741498</t>
  </si>
  <si>
    <t>9789862924433</t>
  </si>
  <si>
    <t>小魯文化</t>
    <phoneticPr fontId="1" type="noConversion"/>
  </si>
  <si>
    <t>9789862117194</t>
  </si>
  <si>
    <t>9789866608896</t>
  </si>
  <si>
    <t>9789866273537</t>
  </si>
  <si>
    <t>9789869486149</t>
  </si>
  <si>
    <t>9789862743737</t>
  </si>
  <si>
    <t>9789862743263</t>
  </si>
  <si>
    <t>9789865664206</t>
  </si>
  <si>
    <t>9789862743386</t>
  </si>
  <si>
    <t>我只有一個媽媽，但那樣就夠了</t>
    <phoneticPr fontId="1" type="noConversion"/>
  </si>
  <si>
    <t>原文作者： Francesca Pardi 繪者： 尤舒拉．布赫(Ursula Bucher)</t>
    <phoneticPr fontId="1" type="noConversion"/>
  </si>
  <si>
    <t>狗狗圖書</t>
    <phoneticPr fontId="1" type="noConversion"/>
  </si>
  <si>
    <t>9789869177436</t>
  </si>
  <si>
    <t>小水鴨，兩個家</t>
    <phoneticPr fontId="1" type="noConversion"/>
  </si>
  <si>
    <t>作者： 王文華</t>
    <phoneticPr fontId="1" type="noConversion"/>
  </si>
  <si>
    <t>科寶文化</t>
    <phoneticPr fontId="1" type="noConversion"/>
  </si>
  <si>
    <t>9789860545760</t>
  </si>
  <si>
    <t>野鳥食堂</t>
    <phoneticPr fontId="1" type="noConversion"/>
  </si>
  <si>
    <t>9789862743621</t>
  </si>
  <si>
    <t>作者： 姚佳/圖文</t>
  </si>
  <si>
    <t>9789861615103</t>
  </si>
  <si>
    <t>9789865809713</t>
  </si>
  <si>
    <t>9789576084911</t>
  </si>
  <si>
    <t>9789862741344</t>
  </si>
  <si>
    <t>9789864793839</t>
  </si>
  <si>
    <t>國語日報</t>
    <phoneticPr fontId="1" type="noConversion"/>
  </si>
  <si>
    <t>9789577517487</t>
  </si>
  <si>
    <t>親子天下</t>
    <phoneticPr fontId="1" type="noConversion"/>
  </si>
  <si>
    <t>9789869248693</t>
  </si>
  <si>
    <t>9789863205463</t>
  </si>
  <si>
    <t>台灣</t>
    <phoneticPr fontId="1" type="noConversion"/>
  </si>
  <si>
    <t>9789570850383</t>
  </si>
  <si>
    <t>9789864791743</t>
  </si>
  <si>
    <t>9789865863463</t>
  </si>
  <si>
    <t>作者： 陳榕笙</t>
    <phoneticPr fontId="1" type="noConversion"/>
  </si>
  <si>
    <t>9789866039867</t>
  </si>
  <si>
    <t>窗邊的小荳荳（三十週年紀念版）</t>
    <phoneticPr fontId="1" type="noConversion"/>
  </si>
  <si>
    <t>作者： 黑柳徹子 譯者： 王蘊潔</t>
    <phoneticPr fontId="1" type="noConversion"/>
  </si>
  <si>
    <t>9789869201346</t>
  </si>
  <si>
    <t>成語一千零一夜1：重返英雄爭霸的故事現場</t>
    <phoneticPr fontId="1" type="noConversion"/>
  </si>
  <si>
    <t>9789866039904</t>
  </si>
  <si>
    <t>9789866039669</t>
  </si>
  <si>
    <t>9789577517555</t>
  </si>
  <si>
    <t>9789862116210</t>
  </si>
  <si>
    <t>9789863381341</t>
  </si>
  <si>
    <t>9789861519579</t>
  </si>
  <si>
    <t>辛德勒名單：木箱上的男孩</t>
    <phoneticPr fontId="1" type="noConversion"/>
  </si>
  <si>
    <t>原文作者： Leon Leyson 譯者： 呂玉嬋</t>
    <phoneticPr fontId="1" type="noConversion"/>
  </si>
  <si>
    <t>9789577517319</t>
  </si>
  <si>
    <t>當河馬想動的時候再去推牠：52個科學家的趣味思考</t>
    <phoneticPr fontId="1" type="noConversion"/>
  </si>
  <si>
    <t xml:space="preserve">作者： 張文亮 </t>
    <phoneticPr fontId="1" type="noConversion"/>
  </si>
  <si>
    <t>9789577516862</t>
  </si>
  <si>
    <t>作者： 彼德席斯/圖文 譯者： 黃筱茵</t>
    <phoneticPr fontId="1" type="noConversion"/>
  </si>
  <si>
    <t>格林文化</t>
    <phoneticPr fontId="1" type="noConversion"/>
  </si>
  <si>
    <t>9789861895857</t>
  </si>
  <si>
    <t>9789577516350</t>
  </si>
  <si>
    <t>作者： 郝廣才</t>
    <phoneticPr fontId="1" type="noConversion"/>
  </si>
  <si>
    <t>9789861897851</t>
  </si>
  <si>
    <t>作者： 森永洋 譯者： 賴庭筠</t>
    <phoneticPr fontId="1" type="noConversion"/>
  </si>
  <si>
    <t>步步</t>
    <phoneticPr fontId="1" type="noConversion"/>
  </si>
  <si>
    <t>9789869517751</t>
  </si>
  <si>
    <t>9789573273158</t>
  </si>
  <si>
    <t>野人文化</t>
    <phoneticPr fontId="1" type="noConversion"/>
  </si>
  <si>
    <t>9789865723750</t>
  </si>
  <si>
    <t>9789861895437</t>
  </si>
  <si>
    <t>小雀鳥亨利</t>
    <phoneticPr fontId="1" type="noConversion"/>
  </si>
  <si>
    <t>艾歷克斯．迪肯</t>
    <phoneticPr fontId="1" type="noConversion"/>
  </si>
  <si>
    <t>9789865811679</t>
    <phoneticPr fontId="1" type="noConversion"/>
  </si>
  <si>
    <t>圖畫在說悄悄話</t>
    <phoneticPr fontId="1" type="noConversion"/>
  </si>
  <si>
    <t>潘蜜拉‧札格倫斯基</t>
    <phoneticPr fontId="1" type="noConversion"/>
  </si>
  <si>
    <t>遠見天下文化</t>
    <phoneticPr fontId="1" type="noConversion"/>
  </si>
  <si>
    <t>台灣</t>
    <phoneticPr fontId="1" type="noConversion"/>
  </si>
  <si>
    <t>9789864792832</t>
    <phoneticPr fontId="1" type="noConversion"/>
  </si>
  <si>
    <t>公園裡有一首詩</t>
    <phoneticPr fontId="1" type="noConversion"/>
  </si>
  <si>
    <t>原文作者： Micha Archer 譯者： 吳其鴻</t>
    <phoneticPr fontId="1" type="noConversion"/>
  </si>
  <si>
    <t>米奇巴克</t>
    <phoneticPr fontId="1" type="noConversion"/>
  </si>
  <si>
    <t>歡迎光臨我的展覽</t>
    <phoneticPr fontId="1" type="noConversion"/>
  </si>
  <si>
    <t>原文作者： Scott Menchin
譯者： 宋珮</t>
    <phoneticPr fontId="1" type="noConversion"/>
  </si>
  <si>
    <t>遠見天下文化</t>
    <phoneticPr fontId="1" type="noConversion"/>
  </si>
  <si>
    <t>不可思議的房子</t>
    <phoneticPr fontId="1" type="noConversion"/>
  </si>
  <si>
    <t>作者： 青山邦彥  
 新功能介紹
譯者： 鄭明進</t>
    <phoneticPr fontId="1" type="noConversion"/>
  </si>
  <si>
    <t>小熊</t>
    <phoneticPr fontId="1" type="noConversion"/>
  </si>
  <si>
    <t>玩具診所開門了！</t>
    <phoneticPr fontId="1" type="noConversion"/>
  </si>
  <si>
    <t>作者： 方素珍  繪者： 郝洛玟</t>
    <phoneticPr fontId="1" type="noConversion"/>
  </si>
  <si>
    <t>自己的聲音</t>
    <phoneticPr fontId="1" type="noConversion"/>
  </si>
  <si>
    <t>原文作者： Courtney Dicmas 譯者：李紫蓉</t>
    <phoneticPr fontId="1" type="noConversion"/>
  </si>
  <si>
    <t>維京國際</t>
    <phoneticPr fontId="1" type="noConversion"/>
  </si>
  <si>
    <t>阿寶的生日禮物</t>
    <phoneticPr fontId="1" type="noConversion"/>
  </si>
  <si>
    <t>原文作者： Jeanne Willis 譯者： 劉清彥</t>
    <phoneticPr fontId="1" type="noConversion"/>
  </si>
  <si>
    <t>維京國際</t>
    <phoneticPr fontId="1" type="noConversion"/>
  </si>
  <si>
    <t>更少得更多</t>
    <phoneticPr fontId="1" type="noConversion"/>
  </si>
  <si>
    <t>作者： 郝廣才 繪者： 何雷洛</t>
    <phoneticPr fontId="1" type="noConversion"/>
  </si>
  <si>
    <t>鬧哄哄的巢</t>
    <phoneticPr fontId="1" type="noConversion"/>
  </si>
  <si>
    <t>原文作者： Dianna Hutts Aston 譯者： 張東君, 丁宗蘇</t>
    <phoneticPr fontId="1" type="noConversion"/>
  </si>
  <si>
    <t>水滴文化</t>
    <phoneticPr fontId="1" type="noConversion"/>
  </si>
  <si>
    <t>年紀最小的班級裡，個子最小的女孩</t>
    <phoneticPr fontId="1" type="noConversion"/>
  </si>
  <si>
    <t>原文作者： Justin Roberts 譯者： 柯倩華</t>
    <phoneticPr fontId="1" type="noConversion"/>
  </si>
  <si>
    <t>像不像沒關係</t>
    <phoneticPr fontId="1" type="noConversion"/>
  </si>
  <si>
    <t>作者： 湯姆牛</t>
    <phoneticPr fontId="1" type="noConversion"/>
  </si>
  <si>
    <t>艾蜜莉上學記：小一生活100天</t>
    <phoneticPr fontId="1" type="noConversion"/>
  </si>
  <si>
    <t>原文作者： Rosemary Wells 譯者： 趙永芬</t>
    <phoneticPr fontId="1" type="noConversion"/>
  </si>
  <si>
    <t>小魯文化</t>
    <phoneticPr fontId="1" type="noConversion"/>
  </si>
  <si>
    <t>獅子補習班</t>
    <phoneticPr fontId="1" type="noConversion"/>
  </si>
  <si>
    <t>作者： 強‧艾吉 譯者： 柯倩華</t>
    <phoneticPr fontId="1" type="noConversion"/>
  </si>
  <si>
    <t>好心的小糞金龜</t>
    <phoneticPr fontId="1" type="noConversion"/>
  </si>
  <si>
    <t>作者： 弗萊德．巴洛尼基 譯者： 徐素霞</t>
    <phoneticPr fontId="1" type="noConversion"/>
  </si>
  <si>
    <t>三之三</t>
    <phoneticPr fontId="1" type="noConversion"/>
  </si>
  <si>
    <t>烏雲先生 Mr.HUFF</t>
    <phoneticPr fontId="1" type="noConversion"/>
  </si>
  <si>
    <t>原文作者： Anna Walker 譯者： 宋珮</t>
    <phoneticPr fontId="1" type="noConversion"/>
  </si>
  <si>
    <t>三之三</t>
    <phoneticPr fontId="1" type="noConversion"/>
  </si>
  <si>
    <t>一顆種子的旅行</t>
    <phoneticPr fontId="1" type="noConversion"/>
  </si>
  <si>
    <t>原文作者： Anne Moller 譯者： 賴雅靜</t>
    <phoneticPr fontId="1" type="noConversion"/>
  </si>
  <si>
    <t>青林國際出版</t>
    <phoneticPr fontId="1" type="noConversion"/>
  </si>
  <si>
    <t>襪子去哪了？</t>
    <phoneticPr fontId="1" type="noConversion"/>
  </si>
  <si>
    <t>原文作者： Marijke ten Cate 譯者： 閣林翻譯小組</t>
    <phoneticPr fontId="1" type="noConversion"/>
  </si>
  <si>
    <t>閣林文創</t>
    <phoneticPr fontId="1" type="noConversion"/>
  </si>
  <si>
    <t>石頭媽媽</t>
    <phoneticPr fontId="1" type="noConversion"/>
  </si>
  <si>
    <t>作者： 蔡淑媖 繪者： 曹俊彥</t>
    <phoneticPr fontId="1" type="noConversion"/>
  </si>
  <si>
    <t>9789862115671</t>
    <phoneticPr fontId="1" type="noConversion"/>
  </si>
  <si>
    <t>超神奇糖果鋪</t>
    <phoneticPr fontId="1" type="noConversion"/>
  </si>
  <si>
    <t>作者： 宮西達也 譯者： 周佩穎</t>
    <phoneticPr fontId="1" type="noConversion"/>
  </si>
  <si>
    <t>大象艾瑪</t>
    <phoneticPr fontId="1" type="noConversion"/>
  </si>
  <si>
    <t>作者： 大衛．麥基/圖文  譯者： 周逸芬</t>
    <phoneticPr fontId="1" type="noConversion"/>
  </si>
  <si>
    <t>和英文化</t>
    <phoneticPr fontId="1" type="noConversion"/>
  </si>
  <si>
    <t>喜歡5的公主</t>
    <phoneticPr fontId="1" type="noConversion"/>
  </si>
  <si>
    <t>作者： 小杉早苗 譯者： 米雅</t>
    <phoneticPr fontId="1" type="noConversion"/>
  </si>
  <si>
    <t>滿天星出版</t>
    <phoneticPr fontId="1" type="noConversion"/>
  </si>
  <si>
    <t>明天再說吧！</t>
    <phoneticPr fontId="1" type="noConversion"/>
  </si>
  <si>
    <t>原文作者： Michaël Escoffier 譯者： 陳怡潔</t>
    <phoneticPr fontId="1" type="noConversion"/>
  </si>
  <si>
    <t>字畝文化</t>
    <phoneticPr fontId="1" type="noConversion"/>
  </si>
  <si>
    <t>我才不要捲捲頭</t>
    <phoneticPr fontId="1" type="noConversion"/>
  </si>
  <si>
    <t>原文作者： Laura Ellen Anderson 譯者： 黃筱茵</t>
    <phoneticPr fontId="1" type="noConversion"/>
  </si>
  <si>
    <t>青林國際出版</t>
    <phoneticPr fontId="1" type="noConversion"/>
  </si>
  <si>
    <t>你為什麼不開花？</t>
    <phoneticPr fontId="1" type="noConversion"/>
  </si>
  <si>
    <t>原文作者： Katarína Macurová 譯者： 柯倩華</t>
    <phoneticPr fontId="1" type="noConversion"/>
  </si>
  <si>
    <t>超級烏龜</t>
    <phoneticPr fontId="1" type="noConversion"/>
  </si>
  <si>
    <t>作者： 俞雪花  譯者： 張琪惠</t>
    <phoneticPr fontId="1" type="noConversion"/>
  </si>
  <si>
    <t>森林照相館</t>
    <phoneticPr fontId="1" type="noConversion"/>
  </si>
  <si>
    <t>作者： 劉伯樂</t>
    <phoneticPr fontId="1" type="noConversion"/>
  </si>
  <si>
    <t>遲到的理由</t>
    <phoneticPr fontId="1" type="noConversion"/>
  </si>
  <si>
    <t>信誼基金出版社</t>
    <phoneticPr fontId="1" type="noConversion"/>
  </si>
  <si>
    <t>亨利的地圖</t>
    <phoneticPr fontId="1" type="noConversion"/>
  </si>
  <si>
    <t>原文作者： David Elliot 譯者： 劉清彥</t>
    <phoneticPr fontId="1" type="noConversion"/>
  </si>
  <si>
    <t>道聲</t>
    <phoneticPr fontId="1" type="noConversion"/>
  </si>
  <si>
    <t>臺灣水果香</t>
    <phoneticPr fontId="1" type="noConversion"/>
  </si>
  <si>
    <t>作者： 謝明芳</t>
    <phoneticPr fontId="1" type="noConversion"/>
  </si>
  <si>
    <t>愛智</t>
    <phoneticPr fontId="1" type="noConversion"/>
  </si>
  <si>
    <t>香蕉的祕密</t>
    <phoneticPr fontId="1" type="noConversion"/>
  </si>
  <si>
    <t>作者： 許玲慧</t>
    <phoneticPr fontId="1" type="noConversion"/>
  </si>
  <si>
    <t>一顆橡實</t>
    <phoneticPr fontId="1" type="noConversion"/>
  </si>
  <si>
    <t>原文作者： LOLA M. SCHAEFER, ADAM SCHAEFER譯者： 凌拂</t>
    <phoneticPr fontId="1" type="noConversion"/>
  </si>
  <si>
    <t>綠野仙蹤：百年經典原創插畫復刻板</t>
    <phoneticPr fontId="1" type="noConversion"/>
  </si>
  <si>
    <t>原文作者： L. Frank Baum 繪者： 威廉．丹斯洛 (W. W. Denslow)</t>
    <phoneticPr fontId="1" type="noConversion"/>
  </si>
  <si>
    <t>國語日報</t>
    <phoneticPr fontId="1" type="noConversion"/>
  </si>
  <si>
    <t>口琴使者</t>
    <phoneticPr fontId="1" type="noConversion"/>
  </si>
  <si>
    <t>原文作者： Pam Muñoz Ryan 譯者： 林育如</t>
    <phoneticPr fontId="1" type="noConversion"/>
  </si>
  <si>
    <t>親子天下</t>
    <phoneticPr fontId="1" type="noConversion"/>
  </si>
  <si>
    <t>不向命運屈服的科學巨星：霍金</t>
    <phoneticPr fontId="1" type="noConversion"/>
  </si>
  <si>
    <t>作者： 林滿秋</t>
    <phoneticPr fontId="1" type="noConversion"/>
  </si>
  <si>
    <t>夏綠蒂的網（三版）</t>
    <phoneticPr fontId="1" type="noConversion"/>
  </si>
  <si>
    <t>原文作者： Elwyn Brooks White 譯者： 黃可凡</t>
    <phoneticPr fontId="1" type="noConversion"/>
  </si>
  <si>
    <t>聯經</t>
    <phoneticPr fontId="1" type="noConversion"/>
  </si>
  <si>
    <t>荒野機器人</t>
    <phoneticPr fontId="1" type="noConversion"/>
  </si>
  <si>
    <t>原文作者： Peter Brown 譯者： 劉清彥</t>
    <phoneticPr fontId="1" type="noConversion"/>
  </si>
  <si>
    <t>天鵝的翅膀：楊喚的寫作故事</t>
    <phoneticPr fontId="1" type="noConversion"/>
  </si>
  <si>
    <t xml:space="preserve">作者： 子魚 </t>
    <phoneticPr fontId="1" type="noConversion"/>
  </si>
  <si>
    <t>孤狗少年</t>
    <phoneticPr fontId="1" type="noConversion"/>
  </si>
  <si>
    <t>四也出版</t>
    <phoneticPr fontId="1" type="noConversion"/>
  </si>
  <si>
    <t>作者： 謝易霖</t>
    <phoneticPr fontId="1" type="noConversion"/>
  </si>
  <si>
    <t>成語一千零一夜2：落難公子成功記</t>
    <phoneticPr fontId="1" type="noConversion"/>
  </si>
  <si>
    <t>第一顆青春痘</t>
    <phoneticPr fontId="1" type="noConversion"/>
  </si>
  <si>
    <t>作者： 李潼</t>
    <phoneticPr fontId="1" type="noConversion"/>
  </si>
  <si>
    <t>尋找美味</t>
    <phoneticPr fontId="1" type="noConversion"/>
  </si>
  <si>
    <t>原文作者： Natalie Babbitt 譯者： 趙永芬</t>
    <phoneticPr fontId="1" type="noConversion"/>
  </si>
  <si>
    <t>數星星</t>
    <phoneticPr fontId="1" type="noConversion"/>
  </si>
  <si>
    <t>原文作者： LOIS LOWRY 譯者： 朱恩伶</t>
    <phoneticPr fontId="1" type="noConversion"/>
  </si>
  <si>
    <t>東方出版社</t>
    <phoneticPr fontId="1" type="noConversion"/>
  </si>
  <si>
    <t>瘋狂科學家--他們的夢想與堅持</t>
    <phoneticPr fontId="1" type="noConversion"/>
  </si>
  <si>
    <t>作者： 陳亮洲</t>
    <phoneticPr fontId="1" type="noConversion"/>
  </si>
  <si>
    <t>康軒</t>
    <phoneticPr fontId="1" type="noConversion"/>
  </si>
  <si>
    <t>飛行員與小王子--聖修伯里的一生</t>
    <phoneticPr fontId="1" type="noConversion"/>
  </si>
  <si>
    <t>如何帶一隻恐龍搭電梯：21個有趣的科學思考</t>
    <phoneticPr fontId="1" type="noConversion"/>
  </si>
  <si>
    <t>作者： 張文亮</t>
    <phoneticPr fontId="1" type="noConversion"/>
  </si>
  <si>
    <t>有一天 ONE DAY</t>
    <phoneticPr fontId="1" type="noConversion"/>
  </si>
  <si>
    <t>遊目族</t>
    <phoneticPr fontId="1" type="noConversion"/>
  </si>
  <si>
    <t>築地市場</t>
    <phoneticPr fontId="1" type="noConversion"/>
  </si>
  <si>
    <t>臺灣的臉孔：11位帶來愛、希望與勇氣的天使</t>
    <phoneticPr fontId="1" type="noConversion"/>
  </si>
  <si>
    <t>須文蔚, 廖宏霖, 陳啟民, 謝其濬, 陳栢青, 馬思源</t>
    <phoneticPr fontId="1" type="noConversion"/>
  </si>
  <si>
    <t>遠流</t>
    <phoneticPr fontId="1" type="noConversion"/>
  </si>
  <si>
    <t>自然課可以這麼浪漫：李偉文的200個環境關鍵字</t>
    <phoneticPr fontId="1" type="noConversion"/>
  </si>
  <si>
    <t>作者： 李偉文</t>
    <phoneticPr fontId="1" type="noConversion"/>
  </si>
  <si>
    <t>今天：366天，每天打開一道門</t>
    <phoneticPr fontId="1" type="noConversion"/>
  </si>
  <si>
    <t>作者： 郝廣才</t>
    <phoneticPr fontId="1" type="noConversion"/>
  </si>
  <si>
    <r>
      <t xml:space="preserve">原文作者： </t>
    </r>
    <r>
      <rPr>
        <sz val="12"/>
        <color indexed="8"/>
        <rFont val="Malgun Gothic Semilight"/>
        <family val="2"/>
        <charset val="136"/>
      </rPr>
      <t>이시원</t>
    </r>
    <r>
      <rPr>
        <sz val="12"/>
        <color indexed="8"/>
        <rFont val="標楷體"/>
        <family val="4"/>
        <charset val="136"/>
      </rPr>
      <t xml:space="preserve"> 譯者： 許延瑜</t>
    </r>
    <phoneticPr fontId="1" type="noConversion"/>
  </si>
  <si>
    <t>優良圖書</t>
    <phoneticPr fontId="1" type="noConversion"/>
  </si>
  <si>
    <t>英文圖書</t>
    <phoneticPr fontId="1" type="noConversion"/>
  </si>
  <si>
    <t>9789864795710</t>
  </si>
  <si>
    <t>4713510947869</t>
    <phoneticPr fontId="1" type="noConversion"/>
  </si>
  <si>
    <t>同一個月亮</t>
    <phoneticPr fontId="1" type="noConversion"/>
  </si>
  <si>
    <t>9789862138281</t>
  </si>
  <si>
    <t>9789862131206</t>
    <phoneticPr fontId="1" type="noConversion"/>
  </si>
  <si>
    <t>9789862137536</t>
    <phoneticPr fontId="1" type="noConversion"/>
  </si>
  <si>
    <t>作者： 信實  譯者： 蘇懿禎</t>
    <phoneticPr fontId="1" type="noConversion"/>
  </si>
  <si>
    <t>小熊出版</t>
    <phoneticPr fontId="1" type="noConversion"/>
  </si>
  <si>
    <t>8667106506243</t>
    <phoneticPr fontId="1" type="noConversion"/>
  </si>
  <si>
    <t>作者： 向達倫 譯者： 吳俊宏</t>
    <phoneticPr fontId="1" type="noConversion"/>
  </si>
  <si>
    <t>9573321335</t>
  </si>
  <si>
    <t>9789865730819</t>
  </si>
  <si>
    <t>演化之書：生命起源的故事（新版）</t>
    <phoneticPr fontId="1" type="noConversion"/>
  </si>
  <si>
    <t>9789578640740</t>
  </si>
  <si>
    <t>公主怎麼挖鼻屎</t>
    <phoneticPr fontId="1" type="noConversion"/>
  </si>
  <si>
    <t>信誼</t>
    <phoneticPr fontId="1" type="noConversion"/>
  </si>
  <si>
    <t>9789861615370</t>
  </si>
  <si>
    <t>作者： 李貞慧</t>
    <phoneticPr fontId="1" type="noConversion"/>
  </si>
  <si>
    <t>小光點</t>
    <phoneticPr fontId="1" type="noConversion"/>
  </si>
  <si>
    <t>9789579077361</t>
  </si>
  <si>
    <t>小兵</t>
    <phoneticPr fontId="1" type="noConversion"/>
  </si>
  <si>
    <t>9789869641777</t>
  </si>
  <si>
    <t xml:space="preserve">作者： 王淑芬 </t>
    <phoneticPr fontId="1" type="noConversion"/>
  </si>
  <si>
    <t>幼福文化</t>
    <phoneticPr fontId="1" type="noConversion"/>
  </si>
  <si>
    <t>9789862435601</t>
  </si>
  <si>
    <t>27個中國民間故事</t>
    <phoneticPr fontId="1" type="noConversion"/>
  </si>
  <si>
    <t>人類文化</t>
    <phoneticPr fontId="1" type="noConversion"/>
  </si>
  <si>
    <t>9789864139750</t>
  </si>
  <si>
    <t xml:space="preserve">書泉 </t>
    <phoneticPr fontId="1" type="noConversion"/>
  </si>
  <si>
    <t>9789865767235</t>
  </si>
  <si>
    <t>作者： 夏潔</t>
    <phoneticPr fontId="1" type="noConversion"/>
  </si>
  <si>
    <t>宇河文化出版有限公司</t>
    <phoneticPr fontId="1" type="noConversion"/>
  </si>
  <si>
    <t>9789868368026</t>
  </si>
  <si>
    <t>9789861890241</t>
  </si>
  <si>
    <t>上誼文化公司</t>
    <phoneticPr fontId="1" type="noConversion"/>
  </si>
  <si>
    <t>9789577624987</t>
    <phoneticPr fontId="1" type="noConversion"/>
  </si>
  <si>
    <t>小天下</t>
    <phoneticPr fontId="1" type="noConversion"/>
  </si>
  <si>
    <t>4711225319940</t>
    <phoneticPr fontId="1" type="noConversion"/>
  </si>
  <si>
    <t>12本</t>
    <phoneticPr fontId="1" type="noConversion"/>
  </si>
  <si>
    <t>天空的繪本：認識天氣與星星</t>
    <phoneticPr fontId="1" type="noConversion"/>
  </si>
  <si>
    <t>9789864402069</t>
    <phoneticPr fontId="1" type="noConversion"/>
  </si>
  <si>
    <t>9789867001795</t>
    <phoneticPr fontId="1" type="noConversion"/>
  </si>
  <si>
    <t>家門外的自然課（新版）</t>
    <phoneticPr fontId="1" type="noConversion"/>
  </si>
  <si>
    <t>太空喵艦長：物理漫遊</t>
    <phoneticPr fontId="1" type="noConversion"/>
  </si>
  <si>
    <t>9789864793365</t>
    <phoneticPr fontId="1" type="noConversion"/>
  </si>
  <si>
    <t>三采</t>
    <phoneticPr fontId="1" type="noConversion"/>
  </si>
  <si>
    <t>哇！太陽跑出來了：3D擴增實境APP互動太陽系小百科</t>
    <phoneticPr fontId="1" type="noConversion"/>
  </si>
  <si>
    <t>9789863424659</t>
    <phoneticPr fontId="1" type="noConversion"/>
  </si>
  <si>
    <t>幼福</t>
    <phoneticPr fontId="1" type="noConversion"/>
  </si>
  <si>
    <t>4本</t>
    <phoneticPr fontId="1" type="noConversion"/>
  </si>
  <si>
    <t>8667106505789</t>
    <phoneticPr fontId="1" type="noConversion"/>
  </si>
  <si>
    <t>4本</t>
    <phoneticPr fontId="1" type="noConversion"/>
  </si>
  <si>
    <t>9789862116388</t>
    <phoneticPr fontId="1" type="noConversion"/>
  </si>
  <si>
    <t>9789862116296</t>
    <phoneticPr fontId="1" type="noConversion"/>
  </si>
  <si>
    <t>9789862138793</t>
    <phoneticPr fontId="1" type="noConversion"/>
  </si>
  <si>
    <t>○</t>
    <phoneticPr fontId="1" type="noConversion"/>
  </si>
  <si>
    <t>9789575030681</t>
    <phoneticPr fontId="1" type="noConversion"/>
  </si>
  <si>
    <t>9789862415542</t>
    <phoneticPr fontId="1" type="noConversion"/>
  </si>
  <si>
    <t>9789862415764</t>
    <phoneticPr fontId="1" type="noConversion"/>
  </si>
  <si>
    <t>9789862415757</t>
    <phoneticPr fontId="1" type="noConversion"/>
  </si>
  <si>
    <t>9789861217154</t>
    <phoneticPr fontId="1" type="noConversion"/>
  </si>
  <si>
    <t>9789864563012</t>
    <phoneticPr fontId="1" type="noConversion"/>
  </si>
  <si>
    <t>9789869371940</t>
    <phoneticPr fontId="1" type="noConversion"/>
  </si>
  <si>
    <t>9789862116579</t>
    <phoneticPr fontId="1" type="noConversion"/>
  </si>
  <si>
    <t>9789573262657</t>
    <phoneticPr fontId="1" type="noConversion"/>
  </si>
  <si>
    <t>9789862032220</t>
    <phoneticPr fontId="1" type="noConversion"/>
  </si>
  <si>
    <t>9789862115244</t>
    <phoneticPr fontId="1" type="noConversion"/>
  </si>
  <si>
    <t>9789864790678</t>
    <phoneticPr fontId="1" type="noConversion"/>
  </si>
  <si>
    <t>9789578630352</t>
    <phoneticPr fontId="1" type="noConversion"/>
  </si>
  <si>
    <t>9789863422259</t>
    <phoneticPr fontId="1" type="noConversion"/>
  </si>
  <si>
    <t>9789863422266</t>
    <phoneticPr fontId="1" type="noConversion"/>
  </si>
  <si>
    <t>9789863422730</t>
    <phoneticPr fontId="1" type="noConversion"/>
  </si>
  <si>
    <t>9789863425168</t>
    <phoneticPr fontId="1" type="noConversion"/>
  </si>
  <si>
    <t>4715006449703</t>
    <phoneticPr fontId="1" type="noConversion"/>
  </si>
  <si>
    <t>9789862436158</t>
    <phoneticPr fontId="1" type="noConversion"/>
  </si>
  <si>
    <t>來！煎一鍋大象蛋</t>
    <phoneticPr fontId="1" type="noConversion"/>
  </si>
  <si>
    <t>作者： 寺村輝夫  譯者： 游珮芸</t>
    <phoneticPr fontId="1" type="noConversion"/>
  </si>
  <si>
    <t>我上學遲到了，因為……</t>
    <phoneticPr fontId="1" type="noConversion"/>
  </si>
  <si>
    <t>作者： 大衛．卡利  譯者： 柯倩華</t>
    <phoneticPr fontId="1" type="noConversion"/>
  </si>
  <si>
    <t>青蛙大俠江河湖</t>
    <phoneticPr fontId="1" type="noConversion"/>
  </si>
  <si>
    <t>湯姆牛</t>
    <phoneticPr fontId="1" type="noConversion"/>
  </si>
  <si>
    <t>小天下出版</t>
    <phoneticPr fontId="1" type="noConversion"/>
  </si>
  <si>
    <t>夜空不可思議：月球與星空(全套2冊)</t>
    <phoneticPr fontId="1" type="noConversion"/>
  </si>
  <si>
    <t>大藪健一</t>
    <phoneticPr fontId="1" type="noConversion"/>
  </si>
  <si>
    <t>小天下出版</t>
    <phoneticPr fontId="1" type="noConversion"/>
  </si>
  <si>
    <t>不愛讀書不是你的錯（精裝）</t>
    <phoneticPr fontId="1" type="noConversion"/>
  </si>
  <si>
    <t>幾米</t>
    <phoneticPr fontId="1" type="noConversion"/>
  </si>
  <si>
    <t>大塊</t>
    <phoneticPr fontId="1" type="noConversion"/>
  </si>
  <si>
    <t>大塊</t>
    <phoneticPr fontId="1" type="noConversion"/>
  </si>
  <si>
    <t>星空（精裝）</t>
    <phoneticPr fontId="1" type="noConversion"/>
  </si>
  <si>
    <t>忽遠忽近（精裝）</t>
    <phoneticPr fontId="1" type="noConversion"/>
  </si>
  <si>
    <t xml:space="preserve">作者： 幾米 </t>
    <phoneticPr fontId="1" type="noConversion"/>
  </si>
  <si>
    <t>大塊文化</t>
    <phoneticPr fontId="1" type="noConversion"/>
  </si>
  <si>
    <t>日本超人氣繪本作家信實 超暢銷繪本套書（一套五冊）</t>
    <phoneticPr fontId="1" type="noConversion"/>
  </si>
  <si>
    <t>愛，我的內向小孩</t>
    <phoneticPr fontId="1" type="noConversion"/>
  </si>
  <si>
    <t xml:space="preserve">作者： 羅怡君 </t>
    <phoneticPr fontId="1" type="noConversion"/>
  </si>
  <si>
    <t>向達倫大冒險全集</t>
    <phoneticPr fontId="1" type="noConversion"/>
  </si>
  <si>
    <t>皇冠</t>
    <phoneticPr fontId="1" type="noConversion"/>
  </si>
  <si>
    <t>好多好玩的聖誕指印畫</t>
    <phoneticPr fontId="1" type="noConversion"/>
  </si>
  <si>
    <t>原文作者： Fiona Watt 譯者： 艾可</t>
    <phoneticPr fontId="1" type="noConversion"/>
  </si>
  <si>
    <t>原文作者： Catherine Barr, Steve Williams譯者： 張東君</t>
    <phoneticPr fontId="1" type="noConversion"/>
  </si>
  <si>
    <t>小熊出版</t>
    <phoneticPr fontId="1" type="noConversion"/>
  </si>
  <si>
    <t>作者： 李卓穎</t>
    <phoneticPr fontId="1" type="noConversion"/>
  </si>
  <si>
    <t>信誼</t>
    <phoneticPr fontId="1" type="noConversion"/>
  </si>
  <si>
    <t>親愛的姊姊</t>
    <phoneticPr fontId="1" type="noConversion"/>
  </si>
  <si>
    <t>小矮人的幸福魔法</t>
    <phoneticPr fontId="1" type="noConversion"/>
  </si>
  <si>
    <t>作者： 徐錦成</t>
    <phoneticPr fontId="1" type="noConversion"/>
  </si>
  <si>
    <t>小兵</t>
    <phoneticPr fontId="1" type="noConversion"/>
  </si>
  <si>
    <t>君偉上小學：三年級花樣多</t>
    <phoneticPr fontId="1" type="noConversion"/>
  </si>
  <si>
    <t>君偉上小學4：四年級煩惱多</t>
    <phoneticPr fontId="1" type="noConversion"/>
  </si>
  <si>
    <t>君偉上小學5：五年級意見多</t>
    <phoneticPr fontId="1" type="noConversion"/>
  </si>
  <si>
    <t xml:space="preserve">作者： 王淑芬 </t>
    <phoneticPr fontId="1" type="noConversion"/>
  </si>
  <si>
    <t>我的第一本：中國民間故事</t>
    <phoneticPr fontId="1" type="noConversion"/>
  </si>
  <si>
    <t xml:space="preserve">作者： 彩書坊編委會/編 </t>
    <phoneticPr fontId="1" type="noConversion"/>
  </si>
  <si>
    <t>禹田</t>
    <phoneticPr fontId="1" type="noConversion"/>
  </si>
  <si>
    <t>人類文化</t>
    <phoneticPr fontId="1" type="noConversion"/>
  </si>
  <si>
    <t>漫畫化學：教科書裡的瘋狂實驗</t>
    <phoneticPr fontId="1" type="noConversion"/>
  </si>
  <si>
    <t>作者： 崔元鎬  譯者： 邱敏瑤</t>
    <phoneticPr fontId="1" type="noConversion"/>
  </si>
  <si>
    <t>改變世界的植物(四版)</t>
    <phoneticPr fontId="1" type="noConversion"/>
  </si>
  <si>
    <t>原文作者： Toby Musgrave, Will Musgrave 譯者： 董曉黎</t>
    <phoneticPr fontId="1" type="noConversion"/>
  </si>
  <si>
    <t>華滋出版</t>
    <phoneticPr fontId="1" type="noConversion"/>
  </si>
  <si>
    <t>關於瘋狂科學實驗的100個故事</t>
    <phoneticPr fontId="1" type="noConversion"/>
  </si>
  <si>
    <t>科學玩具自造王：20種培養創造力、思考力與設計力的超有趣玩具自製提案</t>
    <phoneticPr fontId="1" type="noConversion"/>
  </si>
  <si>
    <t>作者： 金克杰</t>
    <phoneticPr fontId="1" type="noConversion"/>
  </si>
  <si>
    <t>月亮考：關於月亮的傳說、科學與一切</t>
    <phoneticPr fontId="1" type="noConversion"/>
  </si>
  <si>
    <t>原文作者： Donna Hene
譯者： 嚴洋洋</t>
    <phoneticPr fontId="1" type="noConversion"/>
  </si>
  <si>
    <t>高談文化</t>
    <phoneticPr fontId="1" type="noConversion"/>
  </si>
  <si>
    <t>月亮不見了</t>
    <phoneticPr fontId="1" type="noConversion"/>
  </si>
  <si>
    <t>作者： 和田誠/圖文 譯者： 張玲玲</t>
    <phoneticPr fontId="1" type="noConversion"/>
  </si>
  <si>
    <t>運輸總動員</t>
    <phoneticPr fontId="1" type="noConversion"/>
  </si>
  <si>
    <t>作者： 鎌田步 譯者： 黃惠綺</t>
    <phoneticPr fontId="1" type="noConversion"/>
  </si>
  <si>
    <t>天動說</t>
    <phoneticPr fontId="1" type="noConversion"/>
  </si>
  <si>
    <t>原文作者： Mitsumasa Anno 譯者： 張伯翔</t>
    <phoneticPr fontId="1" type="noConversion"/>
  </si>
  <si>
    <t>神奇酷科學1-12大全集套書</t>
    <phoneticPr fontId="1" type="noConversion"/>
  </si>
  <si>
    <t>原文作者： Nick Arnold 譯者： 陳偉民</t>
    <phoneticPr fontId="1" type="noConversion"/>
  </si>
  <si>
    <t>看雲趣：漫遊雲的科學、神話與趣聞</t>
    <phoneticPr fontId="1" type="noConversion"/>
  </si>
  <si>
    <t>原文作者： Gavin Pretor-Pinney 譯者： 黃靜雅</t>
    <phoneticPr fontId="1" type="noConversion"/>
  </si>
  <si>
    <t>地球科學小學堂：孩子的第一本地球科學小百科</t>
    <phoneticPr fontId="1" type="noConversion"/>
  </si>
  <si>
    <t>作者： 蘇珊娜．歐文  譯者： 謝維玲</t>
    <phoneticPr fontId="1" type="noConversion"/>
  </si>
  <si>
    <t>臺灣麥克</t>
    <phoneticPr fontId="1" type="noConversion"/>
  </si>
  <si>
    <t>作者： Crocodile House  譯者： 黃薇嬪</t>
    <phoneticPr fontId="1" type="noConversion"/>
  </si>
  <si>
    <t>維京</t>
    <phoneticPr fontId="1" type="noConversion"/>
  </si>
  <si>
    <t>地球寫了四十億年的日記：岩石閱讀指南</t>
    <phoneticPr fontId="1" type="noConversion"/>
  </si>
  <si>
    <t>原文作者： Marcia Bjornerud 譯者： 若到瓜（Nakao Eki）</t>
    <phoneticPr fontId="1" type="noConversion"/>
  </si>
  <si>
    <t>貓頭鷹</t>
    <phoneticPr fontId="1" type="noConversion"/>
  </si>
  <si>
    <t>動物奧運會</t>
    <phoneticPr fontId="1" type="noConversion"/>
  </si>
  <si>
    <t>作者： 文鍾勳/圖文  譯者： 林玗潔</t>
    <phoneticPr fontId="1" type="noConversion"/>
  </si>
  <si>
    <t>作者： 石森愛彥, 朱耀沂  譯者： 宋碧華</t>
    <phoneticPr fontId="1" type="noConversion"/>
  </si>
  <si>
    <t xml:space="preserve">小天下 </t>
    <phoneticPr fontId="1" type="noConversion"/>
  </si>
  <si>
    <t>自然圖鑑：走入大自然的600種動植物觀察術</t>
    <phoneticPr fontId="1" type="noConversion"/>
  </si>
  <si>
    <t>原文作者： さとうち藍 譯者： 張傑雄</t>
    <phoneticPr fontId="1" type="noConversion"/>
  </si>
  <si>
    <t>遠足文化</t>
    <phoneticPr fontId="1" type="noConversion"/>
  </si>
  <si>
    <t>原文作者： Dominic Walliman, Ben Newman 譯者： 高文芳</t>
    <phoneticPr fontId="1" type="noConversion"/>
  </si>
  <si>
    <t>小天下</t>
    <phoneticPr fontId="1" type="noConversion"/>
  </si>
  <si>
    <t>哇！恐龍跑出來了：3D擴增實境APP互動恐龍小百科</t>
    <phoneticPr fontId="1" type="noConversion"/>
  </si>
  <si>
    <t>作者： Carlton Books 譯者： 詹雅惠</t>
    <phoneticPr fontId="1" type="noConversion"/>
  </si>
  <si>
    <t>三采</t>
    <phoneticPr fontId="1" type="noConversion"/>
  </si>
  <si>
    <t>作者： Carlton Books  譯者： 詹雅慧</t>
    <phoneticPr fontId="1" type="noConversion"/>
  </si>
  <si>
    <t>哇！龍捲風跑出來了：3D擴增實境APP互動地球科學小百科</t>
    <phoneticPr fontId="1" type="noConversion"/>
  </si>
  <si>
    <t>作者： Carlton Books  譯者： 林冠瑋</t>
    <phoneticPr fontId="1" type="noConversion"/>
  </si>
  <si>
    <t>三采</t>
    <phoneticPr fontId="1" type="noConversion"/>
  </si>
  <si>
    <t>哇！機器人跑出來了：3D擴增實境APP互動機械科技小百科</t>
    <phoneticPr fontId="1" type="noConversion"/>
  </si>
  <si>
    <t>作者： Carlton Books  譯者： 蔡文婷</t>
    <phoneticPr fontId="1" type="noConversion"/>
  </si>
  <si>
    <t>哇！原子跑出來了：3D擴增實境APP互動物理化學小百科</t>
    <phoneticPr fontId="1" type="noConversion"/>
  </si>
  <si>
    <t>作者： Carlton Books  譯者： 蔡文婷</t>
    <phoneticPr fontId="1" type="noConversion"/>
  </si>
  <si>
    <t>3D AR向前衝：擴增實境APP互動遊戲套書（全套四冊）</t>
    <phoneticPr fontId="1" type="noConversion"/>
  </si>
  <si>
    <t xml:space="preserve">作者： 幼福編輯部 </t>
    <phoneticPr fontId="1" type="noConversion"/>
  </si>
  <si>
    <t>幼福</t>
    <phoneticPr fontId="1" type="noConversion"/>
  </si>
  <si>
    <t>世界偉人傳記【專家審訂】漫畫易讀版：愛迪生、貝多芬、萊特兄弟、居禮夫人</t>
    <phoneticPr fontId="1" type="noConversion"/>
  </si>
  <si>
    <t>作者： 迎夏生, 吉田健二, 小林可多入 譯者： 黃瀞瑤</t>
    <phoneticPr fontId="1" type="noConversion"/>
  </si>
  <si>
    <t>野人</t>
    <phoneticPr fontId="1" type="noConversion"/>
  </si>
  <si>
    <t>青少年知識營：超強200位名人讓世界變得不一樣（全套4冊）</t>
    <phoneticPr fontId="1" type="noConversion"/>
  </si>
  <si>
    <t xml:space="preserve">作者： 金德永, 權珢我, story.9, 趙國享 </t>
    <phoneticPr fontId="1" type="noConversion"/>
  </si>
  <si>
    <t>修煉（全套4冊）</t>
    <phoneticPr fontId="1" type="noConversion"/>
  </si>
  <si>
    <t>陳郁如</t>
    <phoneticPr fontId="1" type="noConversion"/>
  </si>
  <si>
    <t>露露和菈菈6-10套書</t>
    <phoneticPr fontId="1" type="noConversion"/>
  </si>
  <si>
    <t>安晝安子</t>
    <phoneticPr fontId="1" type="noConversion"/>
  </si>
  <si>
    <t>東雨文化</t>
    <phoneticPr fontId="1" type="noConversion"/>
  </si>
  <si>
    <t>露露菈菈的阿囉哈鬆餅</t>
    <phoneticPr fontId="1" type="noConversion"/>
  </si>
  <si>
    <t xml:space="preserve"> 安晝安子  </t>
    <phoneticPr fontId="1" type="noConversion"/>
  </si>
  <si>
    <t>誰的家到了？</t>
    <phoneticPr fontId="1" type="noConversion"/>
  </si>
  <si>
    <t xml:space="preserve"> 劉旭恭</t>
    <phoneticPr fontId="1" type="noConversion"/>
  </si>
  <si>
    <t>水世界下的故事</t>
    <phoneticPr fontId="1" type="noConversion"/>
  </si>
  <si>
    <t>周淑琴</t>
    <phoneticPr fontId="1" type="noConversion"/>
  </si>
  <si>
    <t>玉山社</t>
    <phoneticPr fontId="1" type="noConversion"/>
  </si>
  <si>
    <t>幽浮小姐的烘焙坊</t>
    <phoneticPr fontId="1" type="noConversion"/>
  </si>
  <si>
    <t xml:space="preserve"> 魯易吉‧巴列里尼</t>
    <phoneticPr fontId="1" type="noConversion"/>
  </si>
  <si>
    <t>台灣東方</t>
    <phoneticPr fontId="1" type="noConversion"/>
  </si>
  <si>
    <t>夜市長大的女孩</t>
    <phoneticPr fontId="1" type="noConversion"/>
  </si>
  <si>
    <t xml:space="preserve"> 余益興 </t>
    <phoneticPr fontId="1" type="noConversion"/>
  </si>
  <si>
    <t>桔子工作室</t>
    <phoneticPr fontId="1" type="noConversion"/>
  </si>
  <si>
    <t>芭蕾女孩的祕密日記</t>
    <phoneticPr fontId="1" type="noConversion"/>
  </si>
  <si>
    <t xml:space="preserve"> 芭蕾群陰</t>
    <phoneticPr fontId="1" type="noConversion"/>
  </si>
  <si>
    <t>天下文化</t>
    <phoneticPr fontId="1" type="noConversion"/>
  </si>
  <si>
    <t>全民跳芭蕾</t>
    <phoneticPr fontId="1" type="noConversion"/>
  </si>
  <si>
    <t>驢子圖書館</t>
    <phoneticPr fontId="1" type="noConversion"/>
  </si>
  <si>
    <t>貞娜．溫特</t>
    <phoneticPr fontId="1" type="noConversion"/>
  </si>
  <si>
    <t>小典藏</t>
    <phoneticPr fontId="1" type="noConversion"/>
  </si>
  <si>
    <t>字然課</t>
    <phoneticPr fontId="1" type="noConversion"/>
  </si>
  <si>
    <t xml:space="preserve"> 李進文</t>
    <phoneticPr fontId="1" type="noConversion"/>
  </si>
  <si>
    <t>明日工作室</t>
    <phoneticPr fontId="1" type="noConversion"/>
  </si>
  <si>
    <t>小黑大變身：千變萬化的造形故事</t>
    <phoneticPr fontId="1" type="noConversion"/>
  </si>
  <si>
    <t>曹俊彥</t>
    <phoneticPr fontId="1" type="noConversion"/>
  </si>
  <si>
    <t>小典藏出版</t>
    <phoneticPr fontId="1" type="noConversion"/>
  </si>
  <si>
    <t>漫畫兒童卡內基套書（第四輯）</t>
    <phoneticPr fontId="1" type="noConversion"/>
  </si>
  <si>
    <t>金景阿</t>
    <phoneticPr fontId="1" type="noConversion"/>
  </si>
  <si>
    <t>漫畫兒童卡內基套書（第六輯）</t>
    <phoneticPr fontId="1" type="noConversion"/>
  </si>
  <si>
    <t>吳守真</t>
    <phoneticPr fontId="1" type="noConversion"/>
  </si>
  <si>
    <t>漫畫兒童卡內基套書【第七輯】</t>
    <phoneticPr fontId="1" type="noConversion"/>
  </si>
  <si>
    <t>李政宴</t>
    <phoneticPr fontId="1" type="noConversion"/>
  </si>
  <si>
    <t>原來科普這麼有趣</t>
    <phoneticPr fontId="1" type="noConversion"/>
  </si>
  <si>
    <t>克萊夫．吉福德</t>
    <phoneticPr fontId="1" type="noConversion"/>
  </si>
  <si>
    <t>無敵轉學生王維</t>
    <phoneticPr fontId="1" type="noConversion"/>
  </si>
  <si>
    <t>阿德蝸</t>
    <phoneticPr fontId="1" type="noConversion"/>
  </si>
  <si>
    <t>跑道(二版)</t>
    <phoneticPr fontId="1" type="noConversion"/>
  </si>
  <si>
    <t>陳肇宜</t>
    <phoneticPr fontId="1" type="noConversion"/>
  </si>
  <si>
    <t>下眼淚雨的一天</t>
    <phoneticPr fontId="1" type="noConversion"/>
  </si>
  <si>
    <t>盧貞穎</t>
    <phoneticPr fontId="1" type="noConversion"/>
  </si>
  <si>
    <t>國家地理小小知識探險家</t>
    <phoneticPr fontId="1" type="noConversion"/>
  </si>
  <si>
    <t>艾美．雪爾德</t>
    <phoneticPr fontId="1" type="noConversion"/>
  </si>
  <si>
    <t>大石國際文化</t>
    <phoneticPr fontId="1" type="noConversion"/>
  </si>
  <si>
    <t>製造天氣的小雲兒</t>
    <phoneticPr fontId="1" type="noConversion"/>
  </si>
  <si>
    <t>岸良真由子</t>
    <phoneticPr fontId="1" type="noConversion"/>
  </si>
  <si>
    <t>大穎</t>
    <phoneticPr fontId="1" type="noConversion"/>
  </si>
  <si>
    <t>顛覆中文 成語妙解猜謎</t>
    <phoneticPr fontId="1" type="noConversion"/>
  </si>
  <si>
    <t>林影一</t>
    <phoneticPr fontId="1" type="noConversion"/>
  </si>
  <si>
    <t>冠倫企業社</t>
    <phoneticPr fontId="1" type="noConversion"/>
  </si>
  <si>
    <t>希望牧場</t>
    <phoneticPr fontId="1" type="noConversion"/>
  </si>
  <si>
    <t>森繪都</t>
    <phoneticPr fontId="1" type="noConversion"/>
  </si>
  <si>
    <t>黑女孩</t>
    <phoneticPr fontId="1" type="noConversion"/>
  </si>
  <si>
    <t>尚-克里斯多夫．卡謬</t>
    <phoneticPr fontId="1" type="noConversion"/>
  </si>
  <si>
    <t xml:space="preserve">臉譜  </t>
    <phoneticPr fontId="1" type="noConversion"/>
  </si>
  <si>
    <t>從台灣諺語看台灣歷史</t>
    <phoneticPr fontId="1" type="noConversion"/>
  </si>
  <si>
    <t>戴寶村</t>
    <phoneticPr fontId="1" type="noConversion"/>
  </si>
  <si>
    <t>學生標準國語辭典(64k)(P2)</t>
    <phoneticPr fontId="1" type="noConversion"/>
  </si>
  <si>
    <t>國語辭典編輯委員會</t>
    <phoneticPr fontId="1" type="noConversion"/>
  </si>
  <si>
    <t>世一</t>
    <phoneticPr fontId="1" type="noConversion"/>
  </si>
  <si>
    <t>9789863423003</t>
    <phoneticPr fontId="1" type="noConversion"/>
  </si>
  <si>
    <t>4711225316192</t>
    <phoneticPr fontId="1" type="noConversion"/>
  </si>
  <si>
    <t>9789865925550</t>
    <phoneticPr fontId="1" type="noConversion"/>
  </si>
  <si>
    <t>9789867375117</t>
    <phoneticPr fontId="1" type="noConversion"/>
  </si>
  <si>
    <t>9789865641979</t>
    <phoneticPr fontId="1" type="noConversion"/>
  </si>
  <si>
    <t>4711225856223</t>
    <phoneticPr fontId="1" type="noConversion"/>
  </si>
  <si>
    <t>9789869532310</t>
    <phoneticPr fontId="1" type="noConversion"/>
  </si>
  <si>
    <t>4713482010974</t>
    <phoneticPr fontId="1" type="noConversion"/>
  </si>
  <si>
    <t>9789862940587</t>
    <phoneticPr fontId="1" type="noConversion"/>
  </si>
  <si>
    <t>9789863381822</t>
    <phoneticPr fontId="1" type="noConversion"/>
  </si>
  <si>
    <t>9789869577458</t>
    <phoneticPr fontId="1" type="noConversion"/>
  </si>
  <si>
    <t>9789863204206</t>
    <phoneticPr fontId="1" type="noConversion"/>
  </si>
  <si>
    <t>9789864791019</t>
    <phoneticPr fontId="1" type="noConversion"/>
  </si>
  <si>
    <t>9789866049279</t>
    <phoneticPr fontId="1" type="noConversion"/>
  </si>
  <si>
    <t>9789862907306</t>
    <phoneticPr fontId="1" type="noConversion"/>
  </si>
  <si>
    <t>9789866833984</t>
    <phoneticPr fontId="1" type="noConversion"/>
  </si>
  <si>
    <t>9789862297995</t>
    <phoneticPr fontId="1" type="noConversion"/>
  </si>
  <si>
    <t>4710415385321</t>
    <phoneticPr fontId="1" type="noConversion"/>
  </si>
  <si>
    <t>9789865641948</t>
    <phoneticPr fontId="1" type="noConversion"/>
  </si>
  <si>
    <t>9789869533508</t>
    <phoneticPr fontId="1" type="noConversion"/>
  </si>
  <si>
    <t>9789869478182</t>
    <phoneticPr fontId="1" type="noConversion"/>
  </si>
  <si>
    <t>9789868692794</t>
    <phoneticPr fontId="1" type="noConversion"/>
  </si>
  <si>
    <t>9789868888210</t>
    <phoneticPr fontId="1" type="noConversion"/>
  </si>
  <si>
    <t>9789862115978</t>
    <phoneticPr fontId="1" type="noConversion"/>
  </si>
  <si>
    <t>9789862354940</t>
    <phoneticPr fontId="1" type="noConversion"/>
  </si>
  <si>
    <t>9789864292684</t>
    <phoneticPr fontId="1" type="noConversion"/>
  </si>
  <si>
    <t>十萬個為什麼(4冊)(套)</t>
    <phoneticPr fontId="1" type="noConversion"/>
  </si>
  <si>
    <t>4715443025584</t>
    <phoneticPr fontId="1" type="noConversion"/>
  </si>
  <si>
    <t>滿天星</t>
    <phoneticPr fontId="1" type="noConversion"/>
  </si>
  <si>
    <t>9789866273421</t>
    <phoneticPr fontId="1" type="noConversion"/>
  </si>
  <si>
    <t>作者： 陳紹霖, 銘, 李國靖, 伊卡</t>
    <phoneticPr fontId="1" type="noConversion"/>
  </si>
  <si>
    <t>Ｘ萬獸探險隊第2輯套書〈5～8集〉</t>
    <phoneticPr fontId="1" type="noConversion"/>
  </si>
  <si>
    <t>大邑文化</t>
    <phoneticPr fontId="1" type="noConversion"/>
  </si>
  <si>
    <t>和貝類做朋友</t>
    <phoneticPr fontId="1" type="noConversion"/>
  </si>
  <si>
    <t>和紅葉做朋友</t>
    <phoneticPr fontId="1" type="noConversion"/>
  </si>
  <si>
    <t>原文作者： Lindsay Camp 譯者： 張淑瓊</t>
    <phoneticPr fontId="1" type="noConversion"/>
  </si>
  <si>
    <t>9789863980070</t>
    <phoneticPr fontId="1" type="noConversion"/>
  </si>
  <si>
    <t>大阪尋寶記</t>
    <phoneticPr fontId="1" type="noConversion"/>
  </si>
  <si>
    <t>9789863429401</t>
    <phoneticPr fontId="1" type="noConversion"/>
  </si>
  <si>
    <t>上海尋寶記</t>
    <phoneticPr fontId="1" type="noConversion"/>
  </si>
  <si>
    <t>小魚吃大象</t>
    <phoneticPr fontId="1" type="noConversion"/>
  </si>
  <si>
    <t>火車小百科（附CD）</t>
    <phoneticPr fontId="1" type="noConversion"/>
  </si>
  <si>
    <t>汽車小百科（附CD）</t>
    <phoneticPr fontId="1" type="noConversion"/>
  </si>
  <si>
    <t>飛機小百科（附CD）</t>
    <phoneticPr fontId="1" type="noConversion"/>
  </si>
  <si>
    <t>9789864290031</t>
    <phoneticPr fontId="1" type="noConversion"/>
  </si>
  <si>
    <t>9789861939940</t>
    <phoneticPr fontId="1" type="noConversion"/>
  </si>
  <si>
    <t>原文作者： Laura Joffe Numeroff 譯者： 林良</t>
    <phoneticPr fontId="1" type="noConversion"/>
  </si>
  <si>
    <t>原文作者： たかどの ほうこ譯者： 鄭淑華</t>
    <phoneticPr fontId="1" type="noConversion"/>
  </si>
  <si>
    <t>謝謝你小熊</t>
    <phoneticPr fontId="1" type="noConversion"/>
  </si>
  <si>
    <t>9789862435236</t>
    <phoneticPr fontId="1" type="noConversion"/>
  </si>
  <si>
    <t>超神奇種子鋪</t>
    <phoneticPr fontId="1" type="noConversion"/>
  </si>
  <si>
    <t>漫畫大英百科套書（上）共25冊【生物地科、物理化學、科技】</t>
    <phoneticPr fontId="1" type="noConversion"/>
  </si>
  <si>
    <t>作者： BomBom Story  譯者： 徐月珠等</t>
    <phoneticPr fontId="1" type="noConversion"/>
  </si>
  <si>
    <t>作者： 高樓方子/圖文 譯者： 汪仲</t>
    <phoneticPr fontId="1" type="noConversion"/>
  </si>
  <si>
    <t>今天是什麼日子</t>
    <phoneticPr fontId="1" type="noConversion"/>
  </si>
  <si>
    <t>作者： 瀨田貞二  譯者： 漢聲雜誌</t>
    <phoneticPr fontId="1" type="noConversion"/>
  </si>
  <si>
    <t xml:space="preserve">英文漢聲 </t>
    <phoneticPr fontId="1" type="noConversion"/>
  </si>
  <si>
    <t>原文作者： Véronique Cauchy 譯者： 黃筱茵</t>
    <phoneticPr fontId="1" type="noConversion"/>
  </si>
  <si>
    <t>三隻熊</t>
    <phoneticPr fontId="1" type="noConversion"/>
  </si>
  <si>
    <t>作者： 列夫‧托爾斯泰/原著, 葉安德/改編</t>
    <phoneticPr fontId="1" type="noConversion"/>
  </si>
  <si>
    <t>是我的（才不是）</t>
    <phoneticPr fontId="1" type="noConversion"/>
  </si>
  <si>
    <t>原文作者： Anna Kang 譯者： 陳郁潔</t>
    <phoneticPr fontId="1" type="noConversion"/>
  </si>
  <si>
    <t>艾瑪玩捉迷藏(中英雙語附CD)</t>
    <phoneticPr fontId="1" type="noConversion"/>
  </si>
  <si>
    <t>作者： 大衛．麥基  譯者： 周逸芬</t>
    <phoneticPr fontId="1" type="noConversion"/>
  </si>
  <si>
    <t>和英</t>
    <phoneticPr fontId="1" type="noConversion"/>
  </si>
  <si>
    <t>全民打棒球：會讀會玩！棒球優等生套書（全6冊）</t>
    <phoneticPr fontId="1" type="noConversion"/>
  </si>
  <si>
    <t>作者： 小河馬  譯者： 徐月珠</t>
    <phoneticPr fontId="1" type="noConversion"/>
  </si>
  <si>
    <t>天空100層樓的家</t>
    <phoneticPr fontId="1" type="noConversion"/>
  </si>
  <si>
    <t>作者： 岩井俊雄  譯者： 周姚萍</t>
    <phoneticPr fontId="1" type="noConversion"/>
  </si>
  <si>
    <t>假如給我三天光明</t>
    <phoneticPr fontId="1" type="noConversion"/>
  </si>
  <si>
    <t>作者： 海倫‧凱勒</t>
    <phoneticPr fontId="1" type="noConversion"/>
  </si>
  <si>
    <t>風信子文化</t>
    <phoneticPr fontId="1" type="noConversion"/>
  </si>
  <si>
    <t>蘇菲的世界（上／下冊）</t>
    <phoneticPr fontId="1" type="noConversion"/>
  </si>
  <si>
    <t>原文作者： Jostein Gaarder 譯者： 伍豐珍</t>
    <phoneticPr fontId="1" type="noConversion"/>
  </si>
  <si>
    <t>木馬文化</t>
    <phoneticPr fontId="1" type="noConversion"/>
  </si>
  <si>
    <t>作者： 王永慧</t>
    <phoneticPr fontId="1" type="noConversion"/>
  </si>
  <si>
    <t>原文作者： Caroline Pitcher、Jackie Morris 譯者： 劉清彥</t>
    <phoneticPr fontId="1" type="noConversion"/>
  </si>
  <si>
    <t xml:space="preserve"> 滿貫編輯部</t>
    <phoneticPr fontId="1" type="noConversion"/>
  </si>
  <si>
    <t>滿貫出版</t>
    <phoneticPr fontId="1" type="noConversion"/>
  </si>
  <si>
    <t>9789868690288</t>
    <phoneticPr fontId="1" type="noConversion"/>
  </si>
  <si>
    <t>大邑文化</t>
    <phoneticPr fontId="1" type="noConversion"/>
  </si>
  <si>
    <t>9789863018070</t>
    <phoneticPr fontId="1" type="noConversion"/>
  </si>
  <si>
    <t xml:space="preserve"> 陳紹霖, 惠婉, 靜儀, 李國靖, 銘, 伊卡, 羅文杰</t>
    <phoneticPr fontId="1" type="noConversion"/>
  </si>
  <si>
    <t>9789863018391</t>
    <phoneticPr fontId="1" type="noConversion"/>
  </si>
  <si>
    <t>X萬獸探險隊第3輯套書〈9～12集〉</t>
    <phoneticPr fontId="1" type="noConversion"/>
  </si>
  <si>
    <t>9789863018650</t>
    <phoneticPr fontId="1" type="noConversion"/>
  </si>
  <si>
    <t>顛覆童話1-4集套書 (1.白雪公主救王子 2.灰姑娘穿不下玻璃鞋 3.甩掉尾巴的小美人魚 4.睡不著的睡美人)</t>
    <phoneticPr fontId="1" type="noConversion"/>
  </si>
  <si>
    <t>原文作者： Sarah Mlynowski 譯者： 舒靈</t>
    <phoneticPr fontId="1" type="noConversion"/>
  </si>
  <si>
    <t>東雨文化</t>
    <phoneticPr fontId="1" type="noConversion"/>
  </si>
  <si>
    <t>4711225858791</t>
    <phoneticPr fontId="1" type="noConversion"/>
  </si>
  <si>
    <t xml:space="preserve">作者： 陳文德 </t>
    <phoneticPr fontId="1" type="noConversion"/>
  </si>
  <si>
    <t>9867916999</t>
    <phoneticPr fontId="1" type="noConversion"/>
  </si>
  <si>
    <t>作者： 游丕若</t>
    <phoneticPr fontId="1" type="noConversion"/>
  </si>
  <si>
    <t>人人出版</t>
    <phoneticPr fontId="1" type="noConversion"/>
  </si>
  <si>
    <t>9867916867</t>
    <phoneticPr fontId="1" type="noConversion"/>
  </si>
  <si>
    <r>
      <t xml:space="preserve">原文作者： </t>
    </r>
    <r>
      <rPr>
        <sz val="14"/>
        <color indexed="8"/>
        <rFont val="Malgun Gothic Semilight"/>
        <family val="2"/>
        <charset val="136"/>
      </rPr>
      <t>곰돌이</t>
    </r>
    <r>
      <rPr>
        <sz val="14"/>
        <color indexed="8"/>
        <rFont val="標楷體"/>
        <family val="4"/>
        <charset val="136"/>
      </rPr>
      <t xml:space="preserve"> co.譯者： 徐月珠</t>
    </r>
    <phoneticPr fontId="1" type="noConversion"/>
  </si>
  <si>
    <t>9789863428749</t>
    <phoneticPr fontId="1" type="noConversion"/>
  </si>
  <si>
    <t xml:space="preserve">作者： 張晉霖 </t>
    <phoneticPr fontId="1" type="noConversion"/>
  </si>
  <si>
    <t>巧育文化</t>
    <phoneticPr fontId="1" type="noConversion"/>
  </si>
  <si>
    <t>9789866476327</t>
    <phoneticPr fontId="1" type="noConversion"/>
  </si>
  <si>
    <t xml:space="preserve">作者： 陳俊中 </t>
    <phoneticPr fontId="1" type="noConversion"/>
  </si>
  <si>
    <t>世一</t>
    <phoneticPr fontId="1" type="noConversion"/>
  </si>
  <si>
    <t>9789864290017</t>
    <phoneticPr fontId="1" type="noConversion"/>
  </si>
  <si>
    <t>9789861939926</t>
    <phoneticPr fontId="1" type="noConversion"/>
  </si>
  <si>
    <t>作者： 陳俊中</t>
    <phoneticPr fontId="1" type="noConversion"/>
  </si>
  <si>
    <t>如果你給老鼠吃餅乾(30週年出版紀念版)</t>
    <phoneticPr fontId="1" type="noConversion"/>
  </si>
  <si>
    <t>小天下</t>
    <phoneticPr fontId="1" type="noConversion"/>
  </si>
  <si>
    <t>9789863208730</t>
    <phoneticPr fontId="1" type="noConversion"/>
  </si>
  <si>
    <t>珍古錐老師和搗蛋精靈</t>
    <phoneticPr fontId="1" type="noConversion"/>
  </si>
  <si>
    <t>聯經出版公司</t>
    <phoneticPr fontId="1" type="noConversion"/>
  </si>
  <si>
    <t>9789570845556</t>
    <phoneticPr fontId="1" type="noConversion"/>
  </si>
  <si>
    <t>9789867295460</t>
    <phoneticPr fontId="1" type="noConversion"/>
  </si>
  <si>
    <t>作者： 宮西達也  譯者： 周姚萍</t>
    <phoneticPr fontId="1" type="noConversion"/>
  </si>
  <si>
    <t>9789862117439</t>
    <phoneticPr fontId="1" type="noConversion"/>
  </si>
  <si>
    <t>9789862117736</t>
    <phoneticPr fontId="1" type="noConversion"/>
  </si>
  <si>
    <t>4713510947593</t>
    <phoneticPr fontId="1" type="noConversion"/>
  </si>
  <si>
    <t>4本</t>
    <phoneticPr fontId="1" type="noConversion"/>
  </si>
  <si>
    <t>4710415386137</t>
    <phoneticPr fontId="1" type="noConversion"/>
  </si>
  <si>
    <t>9789869006118</t>
    <phoneticPr fontId="1" type="noConversion"/>
  </si>
  <si>
    <t>9789575880323</t>
    <phoneticPr fontId="1" type="noConversion"/>
  </si>
  <si>
    <t>9789866215391</t>
    <phoneticPr fontId="1" type="noConversion"/>
  </si>
  <si>
    <t>9789866608452</t>
    <phoneticPr fontId="1" type="noConversion"/>
  </si>
  <si>
    <t>9789861898056</t>
    <phoneticPr fontId="1" type="noConversion"/>
  </si>
  <si>
    <t>9867942590</t>
    <phoneticPr fontId="1" type="noConversion"/>
  </si>
  <si>
    <t>4710415384713</t>
    <phoneticPr fontId="1" type="noConversion"/>
  </si>
  <si>
    <t>6本</t>
    <phoneticPr fontId="1" type="noConversion"/>
  </si>
  <si>
    <t>9789862117842</t>
    <phoneticPr fontId="1" type="noConversion"/>
  </si>
  <si>
    <t>9574596362</t>
    <phoneticPr fontId="1" type="noConversion"/>
  </si>
  <si>
    <t>9789863594802</t>
    <phoneticPr fontId="1" type="noConversion"/>
  </si>
  <si>
    <t>森林之王(附中英雙語CD)</t>
    <phoneticPr fontId="1" type="noConversion"/>
  </si>
  <si>
    <t>X萬獸探險隊第1輯套書〈1～4集〉</t>
    <phoneticPr fontId="1" type="noConversion"/>
  </si>
  <si>
    <t xml:space="preserve"> 李國靖, 理世, 陳紹霖, 伊卡 </t>
    <phoneticPr fontId="1" type="noConversion"/>
  </si>
  <si>
    <t>莉莉愛問為什麼</t>
    <phoneticPr fontId="1" type="noConversion"/>
  </si>
  <si>
    <t>親子天下</t>
    <phoneticPr fontId="1" type="noConversion"/>
  </si>
  <si>
    <t xml:space="preserve">三采 </t>
    <phoneticPr fontId="1" type="noConversion"/>
  </si>
  <si>
    <t xml:space="preserve">作者： 樊毓漢, 陳維恩 </t>
    <phoneticPr fontId="1" type="noConversion"/>
  </si>
  <si>
    <t>船艦小百科（附CD）</t>
    <phoneticPr fontId="1" type="noConversion"/>
  </si>
  <si>
    <t>作者： 葛瑞格．佛立/圖文  譯者： 柯倩華</t>
    <phoneticPr fontId="1" type="noConversion"/>
  </si>
  <si>
    <t>誰吃了誰</t>
    <phoneticPr fontId="1" type="noConversion"/>
  </si>
  <si>
    <t>作者： 徐姣</t>
    <phoneticPr fontId="1" type="noConversion"/>
  </si>
  <si>
    <t>超神奇雨傘鋪</t>
    <phoneticPr fontId="1" type="noConversion"/>
  </si>
  <si>
    <t>狐說八道成語故事(全套四冊)</t>
    <phoneticPr fontId="1" type="noConversion"/>
  </si>
  <si>
    <t>作者： 劉思源</t>
    <phoneticPr fontId="1" type="noConversion"/>
  </si>
  <si>
    <t>小真的長頭髮 (二版)</t>
    <phoneticPr fontId="1" type="noConversion"/>
  </si>
  <si>
    <t>阿爾發</t>
    <phoneticPr fontId="1" type="noConversion"/>
  </si>
  <si>
    <t>點和線大變身</t>
    <phoneticPr fontId="1" type="noConversion"/>
  </si>
  <si>
    <t>2本</t>
    <phoneticPr fontId="1" type="noConversion"/>
  </si>
  <si>
    <t>5本</t>
    <phoneticPr fontId="1" type="noConversion"/>
  </si>
  <si>
    <t>12本</t>
    <phoneticPr fontId="1" type="noConversion"/>
  </si>
  <si>
    <t>5本</t>
    <phoneticPr fontId="1" type="noConversion"/>
  </si>
  <si>
    <t>○</t>
    <phoneticPr fontId="1" type="noConversion"/>
  </si>
  <si>
    <t>25本</t>
    <phoneticPr fontId="1" type="noConversion"/>
  </si>
  <si>
    <t>漫畫大英百科套書（下）共25冊【藝術、地理、人體醫學、文明文化、歷史、宗教、社會科學】</t>
    <phoneticPr fontId="1" type="noConversion"/>
  </si>
  <si>
    <t xml:space="preserve">作者： BomBom Story </t>
    <phoneticPr fontId="1" type="noConversion"/>
  </si>
  <si>
    <t>4710415386151</t>
    <phoneticPr fontId="1" type="noConversion"/>
  </si>
  <si>
    <t>無私奉獻的居禮夫人</t>
    <phoneticPr fontId="1" type="noConversion"/>
  </si>
  <si>
    <t>程式特攻隊1～4套書</t>
    <phoneticPr fontId="1" type="noConversion"/>
  </si>
  <si>
    <t>作者： 楊謹倫</t>
    <phoneticPr fontId="1" type="noConversion"/>
  </si>
  <si>
    <t>4713510948125</t>
    <phoneticPr fontId="1" type="noConversion"/>
  </si>
  <si>
    <t>NEW全彩漫畫世界歷史（全12卷）＋大事紀對照年表＋人物學習事典＋世界遺產學習事典</t>
    <phoneticPr fontId="1" type="noConversion"/>
  </si>
  <si>
    <t>原文作者： 南房秀久, 沢辺有司</t>
    <phoneticPr fontId="1" type="noConversion"/>
  </si>
  <si>
    <t>12本</t>
    <phoneticPr fontId="1" type="noConversion"/>
  </si>
  <si>
    <t>8667106508568</t>
    <phoneticPr fontId="1" type="noConversion"/>
  </si>
  <si>
    <t>快樂讀經典套書（新版）</t>
    <phoneticPr fontId="1" type="noConversion"/>
  </si>
  <si>
    <t>作者： 林漢達</t>
    <phoneticPr fontId="1" type="noConversion"/>
  </si>
  <si>
    <t>4711225316529</t>
    <phoneticPr fontId="1" type="noConversion"/>
  </si>
  <si>
    <t>5本</t>
    <phoneticPr fontId="1" type="noConversion"/>
  </si>
  <si>
    <t xml:space="preserve">闇黑之心三部曲套書 </t>
    <phoneticPr fontId="1" type="noConversion"/>
  </si>
  <si>
    <t>作者  ／  亞莉珊卓．布拉肯 Alexandra Bracken</t>
    <phoneticPr fontId="1" type="noConversion"/>
  </si>
  <si>
    <t>尖端出版</t>
    <phoneticPr fontId="1" type="noConversion"/>
  </si>
  <si>
    <t xml:space="preserve">4712966356904 </t>
    <phoneticPr fontId="1" type="noConversion"/>
  </si>
  <si>
    <t>3本</t>
    <phoneticPr fontId="1" type="noConversion"/>
  </si>
  <si>
    <t>寫給兒童的中國歷史 全套15冊（三版）</t>
    <phoneticPr fontId="1" type="noConversion"/>
  </si>
  <si>
    <t>作者： 陳衛平</t>
    <phoneticPr fontId="1" type="noConversion"/>
  </si>
  <si>
    <t>天衛文化</t>
    <phoneticPr fontId="1" type="noConversion"/>
  </si>
  <si>
    <t>15本</t>
    <phoneticPr fontId="1" type="noConversion"/>
  </si>
  <si>
    <t>9789574904198</t>
    <phoneticPr fontId="1" type="noConversion"/>
  </si>
  <si>
    <t>其餘推薦</t>
    <phoneticPr fontId="1" type="noConversion"/>
  </si>
  <si>
    <t>校名：臺南市歸仁區紅瓦厝國小
填表人：謝嘉龍                           教務主任：施威宇                  校長：連久慧
連絡電話：06-2309012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</si>
</sst>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color rgb="FF000000"/>
      <name val="新細明體"/>
      <family val="1"/>
      <charset val="136"/>
    </font>
    <font>
      <sz val="12"/>
      <name val="標楷體"/>
      <family val="4"/>
      <charset val="136"/>
    </font>
    <font>
      <sz val="14"/>
      <color indexed="8"/>
      <name val="Malgun Gothic Semilight"/>
      <family val="2"/>
      <charset val="136"/>
    </font>
    <font>
      <sz val="12"/>
      <color indexed="8"/>
      <name val="Malgun Gothic Semilight"/>
      <family val="2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9" fontId="9" fillId="0" borderId="3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5">
    <cellStyle name="一般" xfId="0" builtinId="0"/>
    <cellStyle name="一般 2" xfId="1"/>
    <cellStyle name="千分位 2" xfId="2"/>
    <cellStyle name="千分位 2 2" xfId="3"/>
    <cellStyle name="報價單含折扣(麥兒台北)_不分頁_xl36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0"/>
  <sheetViews>
    <sheetView tabSelected="1" zoomScale="85" zoomScaleNormal="85" zoomScaleSheetLayoutView="100" workbookViewId="0">
      <selection activeCell="B188" sqref="B188"/>
    </sheetView>
  </sheetViews>
  <sheetFormatPr defaultRowHeight="16.5"/>
  <cols>
    <col min="2" max="2" width="14.25" customWidth="1"/>
    <col min="3" max="3" width="14.5" customWidth="1"/>
    <col min="4" max="6" width="20.5" customWidth="1"/>
    <col min="7" max="7" width="11.875" bestFit="1" customWidth="1"/>
    <col min="8" max="8" width="14.625" bestFit="1" customWidth="1"/>
    <col min="9" max="9" width="9.125" bestFit="1" customWidth="1"/>
    <col min="10" max="11" width="10.75" customWidth="1"/>
    <col min="12" max="12" width="11.5" customWidth="1"/>
  </cols>
  <sheetData>
    <row r="1" spans="1:15" ht="25.5">
      <c r="A1" s="13" t="s">
        <v>14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5" ht="39">
      <c r="A2" s="4" t="s">
        <v>0</v>
      </c>
      <c r="B2" s="4" t="s">
        <v>1</v>
      </c>
      <c r="C2" s="4" t="s">
        <v>2</v>
      </c>
      <c r="D2" s="4" t="s">
        <v>3</v>
      </c>
      <c r="E2" s="4" t="s">
        <v>13</v>
      </c>
      <c r="F2" s="4" t="s">
        <v>4</v>
      </c>
      <c r="G2" s="4" t="s">
        <v>5</v>
      </c>
      <c r="H2" s="4" t="s">
        <v>6</v>
      </c>
      <c r="I2" s="4" t="s">
        <v>7</v>
      </c>
      <c r="J2" s="5" t="s">
        <v>8</v>
      </c>
      <c r="K2" s="5" t="s">
        <v>9</v>
      </c>
      <c r="L2" s="5" t="s">
        <v>10</v>
      </c>
      <c r="M2" s="6" t="s">
        <v>11</v>
      </c>
    </row>
    <row r="3" spans="1:15" ht="19.5">
      <c r="A3" s="4">
        <v>1</v>
      </c>
      <c r="B3" s="8" t="s">
        <v>59</v>
      </c>
      <c r="C3" s="8" t="s">
        <v>23</v>
      </c>
      <c r="D3" s="8" t="s">
        <v>24</v>
      </c>
      <c r="E3" s="8" t="s">
        <v>60</v>
      </c>
      <c r="F3" s="7" t="s">
        <v>16</v>
      </c>
      <c r="G3" s="4">
        <v>1</v>
      </c>
      <c r="H3" s="4">
        <v>480</v>
      </c>
      <c r="I3" s="4">
        <f>G3*H3</f>
        <v>480</v>
      </c>
      <c r="J3" s="5"/>
      <c r="K3" s="5"/>
      <c r="L3" s="5" t="s">
        <v>68</v>
      </c>
      <c r="M3" s="6"/>
    </row>
    <row r="4" spans="1:15" ht="19.5">
      <c r="A4" s="4">
        <v>2</v>
      </c>
      <c r="B4" s="8" t="s">
        <v>63</v>
      </c>
      <c r="C4" s="8" t="s">
        <v>25</v>
      </c>
      <c r="D4" s="8" t="s">
        <v>26</v>
      </c>
      <c r="E4" s="8"/>
      <c r="F4" s="7" t="s">
        <v>64</v>
      </c>
      <c r="G4" s="4">
        <v>1</v>
      </c>
      <c r="H4" s="4">
        <v>630</v>
      </c>
      <c r="I4" s="4">
        <f t="shared" ref="I4:I16" si="0">G4*H4</f>
        <v>630</v>
      </c>
      <c r="J4" s="5"/>
      <c r="K4" s="5"/>
      <c r="L4" s="5" t="s">
        <v>68</v>
      </c>
      <c r="M4" s="6"/>
    </row>
    <row r="5" spans="1:15" ht="19.5">
      <c r="A5" s="4">
        <v>3</v>
      </c>
      <c r="B5" s="8" t="s">
        <v>61</v>
      </c>
      <c r="C5" s="8" t="s">
        <v>27</v>
      </c>
      <c r="D5" s="8" t="s">
        <v>28</v>
      </c>
      <c r="E5" s="8" t="s">
        <v>60</v>
      </c>
      <c r="F5" s="7" t="s">
        <v>55</v>
      </c>
      <c r="G5" s="4">
        <v>1</v>
      </c>
      <c r="H5" s="4">
        <v>380</v>
      </c>
      <c r="I5" s="4">
        <f t="shared" si="0"/>
        <v>380</v>
      </c>
      <c r="J5" s="5"/>
      <c r="K5" s="5"/>
      <c r="L5" s="5" t="s">
        <v>68</v>
      </c>
      <c r="M5" s="6"/>
    </row>
    <row r="6" spans="1:15" ht="19.5">
      <c r="A6" s="4">
        <v>4</v>
      </c>
      <c r="B6" s="8" t="s">
        <v>62</v>
      </c>
      <c r="C6" s="8" t="s">
        <v>29</v>
      </c>
      <c r="D6" s="8" t="s">
        <v>30</v>
      </c>
      <c r="E6" s="8"/>
      <c r="F6" s="7" t="s">
        <v>17</v>
      </c>
      <c r="G6" s="4">
        <v>15</v>
      </c>
      <c r="H6" s="4">
        <v>315</v>
      </c>
      <c r="I6" s="4">
        <f t="shared" si="0"/>
        <v>4725</v>
      </c>
      <c r="J6" s="5"/>
      <c r="K6" s="5"/>
      <c r="L6" s="5"/>
      <c r="M6" s="6"/>
    </row>
    <row r="7" spans="1:15" ht="19.5">
      <c r="A7" s="4">
        <v>5</v>
      </c>
      <c r="B7" s="8" t="s">
        <v>65</v>
      </c>
      <c r="C7" s="8" t="s">
        <v>67</v>
      </c>
      <c r="D7" s="14" t="s">
        <v>31</v>
      </c>
      <c r="E7" s="8"/>
      <c r="F7" s="7" t="s">
        <v>66</v>
      </c>
      <c r="G7" s="4">
        <v>15</v>
      </c>
      <c r="H7" s="4">
        <v>243</v>
      </c>
      <c r="I7" s="4">
        <f t="shared" si="0"/>
        <v>3645</v>
      </c>
      <c r="J7" s="5"/>
      <c r="K7" s="5"/>
      <c r="L7" s="5"/>
      <c r="M7" s="6"/>
    </row>
    <row r="8" spans="1:15" ht="19.5">
      <c r="A8" s="4">
        <v>6</v>
      </c>
      <c r="B8" s="8" t="s">
        <v>32</v>
      </c>
      <c r="C8" s="8" t="s">
        <v>33</v>
      </c>
      <c r="D8" s="8" t="s">
        <v>34</v>
      </c>
      <c r="E8" s="8"/>
      <c r="F8" s="7" t="s">
        <v>56</v>
      </c>
      <c r="G8" s="4">
        <v>8</v>
      </c>
      <c r="H8" s="4">
        <v>560</v>
      </c>
      <c r="I8" s="4">
        <f t="shared" si="0"/>
        <v>4480</v>
      </c>
      <c r="J8" s="5"/>
      <c r="K8" s="5"/>
      <c r="L8" s="5"/>
      <c r="M8" s="6"/>
    </row>
    <row r="9" spans="1:15" ht="19.5">
      <c r="A9" s="4">
        <v>7</v>
      </c>
      <c r="B9" s="8" t="s">
        <v>70</v>
      </c>
      <c r="C9" s="8" t="s">
        <v>35</v>
      </c>
      <c r="D9" s="8" t="s">
        <v>36</v>
      </c>
      <c r="E9" s="8"/>
      <c r="F9" s="7" t="s">
        <v>57</v>
      </c>
      <c r="G9" s="4">
        <v>8</v>
      </c>
      <c r="H9" s="4">
        <v>805</v>
      </c>
      <c r="I9" s="4">
        <f t="shared" si="0"/>
        <v>6440</v>
      </c>
      <c r="J9" s="5"/>
      <c r="K9" s="5"/>
      <c r="L9" s="5"/>
      <c r="M9" s="6"/>
    </row>
    <row r="10" spans="1:15" ht="19.5">
      <c r="A10" s="4">
        <v>8</v>
      </c>
      <c r="B10" s="8" t="s">
        <v>69</v>
      </c>
      <c r="C10" s="8" t="s">
        <v>37</v>
      </c>
      <c r="D10" s="8" t="s">
        <v>36</v>
      </c>
      <c r="E10" s="8"/>
      <c r="F10" s="7" t="s">
        <v>18</v>
      </c>
      <c r="G10" s="4">
        <v>8</v>
      </c>
      <c r="H10" s="4">
        <v>630</v>
      </c>
      <c r="I10" s="4">
        <f t="shared" si="0"/>
        <v>5040</v>
      </c>
      <c r="J10" s="5"/>
      <c r="K10" s="5"/>
      <c r="L10" s="5"/>
      <c r="M10" s="6"/>
    </row>
    <row r="11" spans="1:15" ht="19.5">
      <c r="A11" s="4">
        <v>9</v>
      </c>
      <c r="B11" s="8" t="s">
        <v>38</v>
      </c>
      <c r="C11" s="8" t="s">
        <v>39</v>
      </c>
      <c r="D11" s="8" t="s">
        <v>40</v>
      </c>
      <c r="E11" s="8"/>
      <c r="F11" s="7" t="s">
        <v>41</v>
      </c>
      <c r="G11" s="4">
        <v>8</v>
      </c>
      <c r="H11" s="4">
        <v>560</v>
      </c>
      <c r="I11" s="4">
        <f t="shared" si="0"/>
        <v>4480</v>
      </c>
      <c r="J11" s="5"/>
      <c r="K11" s="5"/>
      <c r="L11" s="5"/>
      <c r="M11" s="6"/>
    </row>
    <row r="12" spans="1:15" ht="19.5">
      <c r="A12" s="4">
        <v>10</v>
      </c>
      <c r="B12" s="8" t="s">
        <v>42</v>
      </c>
      <c r="C12" s="8" t="s">
        <v>43</v>
      </c>
      <c r="D12" s="8" t="s">
        <v>44</v>
      </c>
      <c r="E12" s="8"/>
      <c r="F12" s="7" t="s">
        <v>45</v>
      </c>
      <c r="G12" s="4">
        <v>1</v>
      </c>
      <c r="H12" s="4">
        <v>595</v>
      </c>
      <c r="I12" s="4">
        <f t="shared" si="0"/>
        <v>595</v>
      </c>
      <c r="J12" s="5"/>
      <c r="K12" s="5"/>
      <c r="L12" s="5"/>
      <c r="M12" s="6"/>
    </row>
    <row r="13" spans="1:15" ht="19.5">
      <c r="A13" s="4">
        <v>11</v>
      </c>
      <c r="B13" s="8" t="s">
        <v>19</v>
      </c>
      <c r="C13" s="8" t="s">
        <v>46</v>
      </c>
      <c r="D13" s="8" t="s">
        <v>47</v>
      </c>
      <c r="E13" s="8"/>
      <c r="F13" s="7" t="s">
        <v>58</v>
      </c>
      <c r="G13" s="4">
        <v>1</v>
      </c>
      <c r="H13" s="4">
        <v>899</v>
      </c>
      <c r="I13" s="4">
        <f t="shared" si="0"/>
        <v>899</v>
      </c>
      <c r="J13" s="5" t="s">
        <v>68</v>
      </c>
      <c r="K13" s="5"/>
      <c r="L13" s="5"/>
      <c r="M13" s="6" t="s">
        <v>71</v>
      </c>
    </row>
    <row r="14" spans="1:15" ht="19.5">
      <c r="A14" s="4">
        <v>12</v>
      </c>
      <c r="B14" s="8" t="s">
        <v>48</v>
      </c>
      <c r="C14" s="8" t="s">
        <v>49</v>
      </c>
      <c r="D14" s="8" t="s">
        <v>50</v>
      </c>
      <c r="E14" s="8"/>
      <c r="F14" s="7" t="s">
        <v>20</v>
      </c>
      <c r="G14" s="4">
        <v>1</v>
      </c>
      <c r="H14" s="4">
        <v>536</v>
      </c>
      <c r="I14" s="4">
        <f t="shared" si="0"/>
        <v>536</v>
      </c>
      <c r="J14" s="5" t="s">
        <v>68</v>
      </c>
      <c r="K14" s="5"/>
      <c r="L14" s="5"/>
      <c r="M14" s="6" t="s">
        <v>51</v>
      </c>
    </row>
    <row r="15" spans="1:15" ht="19.5">
      <c r="A15" s="4">
        <v>13</v>
      </c>
      <c r="B15" s="8" t="s">
        <v>52</v>
      </c>
      <c r="C15" s="8" t="s">
        <v>53</v>
      </c>
      <c r="D15" s="8" t="s">
        <v>50</v>
      </c>
      <c r="E15" s="8"/>
      <c r="F15" s="7" t="s">
        <v>21</v>
      </c>
      <c r="G15" s="4">
        <v>1</v>
      </c>
      <c r="H15" s="4">
        <v>536</v>
      </c>
      <c r="I15" s="4">
        <f t="shared" si="0"/>
        <v>536</v>
      </c>
      <c r="J15" s="5" t="s">
        <v>68</v>
      </c>
      <c r="K15" s="5"/>
      <c r="L15" s="5"/>
      <c r="M15" s="6" t="s">
        <v>51</v>
      </c>
    </row>
    <row r="16" spans="1:15" ht="19.5">
      <c r="A16" s="4">
        <v>14</v>
      </c>
      <c r="B16" s="8" t="s">
        <v>54</v>
      </c>
      <c r="C16" s="8" t="s">
        <v>53</v>
      </c>
      <c r="D16" s="8" t="s">
        <v>50</v>
      </c>
      <c r="E16" s="8"/>
      <c r="F16" s="7" t="s">
        <v>22</v>
      </c>
      <c r="G16" s="4">
        <v>1</v>
      </c>
      <c r="H16" s="4">
        <v>536</v>
      </c>
      <c r="I16" s="4">
        <f t="shared" si="0"/>
        <v>536</v>
      </c>
      <c r="J16" s="5" t="s">
        <v>68</v>
      </c>
      <c r="K16" s="5"/>
      <c r="L16" s="5"/>
      <c r="M16" s="6" t="s">
        <v>51</v>
      </c>
      <c r="N16" t="s">
        <v>290</v>
      </c>
      <c r="O16">
        <f>SUM(I3:I16)</f>
        <v>33402</v>
      </c>
    </row>
    <row r="17" spans="1:13" ht="19.5">
      <c r="A17" s="4">
        <v>15</v>
      </c>
      <c r="B17" s="15" t="s">
        <v>160</v>
      </c>
      <c r="C17" s="15" t="s">
        <v>161</v>
      </c>
      <c r="D17" s="15" t="s">
        <v>72</v>
      </c>
      <c r="E17" s="15" t="s">
        <v>125</v>
      </c>
      <c r="F17" s="7" t="s">
        <v>162</v>
      </c>
      <c r="G17" s="4">
        <v>1</v>
      </c>
      <c r="H17" s="4">
        <v>280</v>
      </c>
      <c r="I17" s="4">
        <f>G17*H17</f>
        <v>280</v>
      </c>
      <c r="J17" s="5"/>
      <c r="K17" s="5"/>
      <c r="L17" s="5"/>
      <c r="M17" s="6"/>
    </row>
    <row r="18" spans="1:13" ht="19.5">
      <c r="A18" s="4">
        <v>16</v>
      </c>
      <c r="B18" s="15" t="s">
        <v>163</v>
      </c>
      <c r="C18" s="15" t="s">
        <v>164</v>
      </c>
      <c r="D18" s="15" t="s">
        <v>165</v>
      </c>
      <c r="E18" s="15" t="s">
        <v>166</v>
      </c>
      <c r="F18" s="7" t="s">
        <v>167</v>
      </c>
      <c r="G18" s="4">
        <v>1</v>
      </c>
      <c r="H18" s="4">
        <v>320</v>
      </c>
      <c r="I18" s="4">
        <f t="shared" ref="I18:I74" si="1">G18*H18</f>
        <v>320</v>
      </c>
      <c r="J18" s="5"/>
      <c r="K18" s="5"/>
      <c r="L18" s="5"/>
      <c r="M18" s="6"/>
    </row>
    <row r="19" spans="1:13" ht="19.5">
      <c r="A19" s="4">
        <v>17</v>
      </c>
      <c r="B19" s="15" t="s">
        <v>168</v>
      </c>
      <c r="C19" s="15" t="s">
        <v>169</v>
      </c>
      <c r="D19" s="15" t="s">
        <v>170</v>
      </c>
      <c r="E19" s="15" t="s">
        <v>166</v>
      </c>
      <c r="F19" s="7" t="s">
        <v>74</v>
      </c>
      <c r="G19" s="4">
        <v>1</v>
      </c>
      <c r="H19" s="4">
        <v>300</v>
      </c>
      <c r="I19" s="4">
        <f t="shared" si="1"/>
        <v>300</v>
      </c>
      <c r="J19" s="5"/>
      <c r="K19" s="5"/>
      <c r="L19" s="5"/>
      <c r="M19" s="6"/>
    </row>
    <row r="20" spans="1:13" ht="19.5">
      <c r="A20" s="4">
        <v>18</v>
      </c>
      <c r="B20" s="15" t="s">
        <v>171</v>
      </c>
      <c r="C20" s="15" t="s">
        <v>172</v>
      </c>
      <c r="D20" s="15" t="s">
        <v>173</v>
      </c>
      <c r="E20" s="15" t="s">
        <v>166</v>
      </c>
      <c r="F20" s="7" t="s">
        <v>75</v>
      </c>
      <c r="G20" s="4">
        <v>1</v>
      </c>
      <c r="H20" s="4">
        <v>320</v>
      </c>
      <c r="I20" s="4">
        <f t="shared" si="1"/>
        <v>320</v>
      </c>
      <c r="J20" s="5"/>
      <c r="K20" s="5"/>
      <c r="L20" s="5"/>
      <c r="M20" s="6"/>
    </row>
    <row r="21" spans="1:13" ht="19.5">
      <c r="A21" s="4">
        <v>19</v>
      </c>
      <c r="B21" s="15" t="s">
        <v>174</v>
      </c>
      <c r="C21" s="15" t="s">
        <v>175</v>
      </c>
      <c r="D21" s="15" t="s">
        <v>176</v>
      </c>
      <c r="E21" s="15" t="s">
        <v>125</v>
      </c>
      <c r="F21" s="7" t="s">
        <v>77</v>
      </c>
      <c r="G21" s="4">
        <v>1</v>
      </c>
      <c r="H21" s="4">
        <v>280</v>
      </c>
      <c r="I21" s="4">
        <f t="shared" si="1"/>
        <v>280</v>
      </c>
      <c r="J21" s="5"/>
      <c r="K21" s="5"/>
      <c r="L21" s="5"/>
      <c r="M21" s="6"/>
    </row>
    <row r="22" spans="1:13" ht="19.5">
      <c r="A22" s="4">
        <v>20</v>
      </c>
      <c r="B22" s="15" t="s">
        <v>177</v>
      </c>
      <c r="C22" s="15" t="s">
        <v>178</v>
      </c>
      <c r="D22" s="15" t="s">
        <v>165</v>
      </c>
      <c r="E22" s="15" t="s">
        <v>125</v>
      </c>
      <c r="F22" s="7" t="s">
        <v>78</v>
      </c>
      <c r="G22" s="4">
        <v>1</v>
      </c>
      <c r="H22" s="4">
        <v>320</v>
      </c>
      <c r="I22" s="4">
        <f t="shared" si="1"/>
        <v>320</v>
      </c>
      <c r="J22" s="5"/>
      <c r="K22" s="5"/>
      <c r="L22" s="5"/>
      <c r="M22" s="6"/>
    </row>
    <row r="23" spans="1:13" ht="19.5">
      <c r="A23" s="4">
        <v>21</v>
      </c>
      <c r="B23" s="15" t="s">
        <v>179</v>
      </c>
      <c r="C23" s="15" t="s">
        <v>180</v>
      </c>
      <c r="D23" s="15" t="s">
        <v>181</v>
      </c>
      <c r="E23" s="15" t="s">
        <v>125</v>
      </c>
      <c r="F23" s="7" t="s">
        <v>79</v>
      </c>
      <c r="G23" s="4">
        <v>1</v>
      </c>
      <c r="H23" s="4">
        <v>280</v>
      </c>
      <c r="I23" s="4">
        <f t="shared" si="1"/>
        <v>280</v>
      </c>
      <c r="J23" s="5"/>
      <c r="K23" s="5"/>
      <c r="L23" s="5"/>
      <c r="M23" s="6"/>
    </row>
    <row r="24" spans="1:13" ht="19.5">
      <c r="A24" s="4">
        <v>22</v>
      </c>
      <c r="B24" s="15" t="s">
        <v>182</v>
      </c>
      <c r="C24" s="15" t="s">
        <v>183</v>
      </c>
      <c r="D24" s="15" t="s">
        <v>184</v>
      </c>
      <c r="E24" s="15" t="s">
        <v>166</v>
      </c>
      <c r="F24" s="7" t="s">
        <v>80</v>
      </c>
      <c r="G24" s="4">
        <v>1</v>
      </c>
      <c r="H24" s="4">
        <v>300</v>
      </c>
      <c r="I24" s="4">
        <f t="shared" si="1"/>
        <v>300</v>
      </c>
      <c r="J24" s="5"/>
      <c r="K24" s="5"/>
      <c r="L24" s="5"/>
      <c r="M24" s="6"/>
    </row>
    <row r="25" spans="1:13" ht="19.5">
      <c r="A25" s="4">
        <v>23</v>
      </c>
      <c r="B25" s="15" t="s">
        <v>185</v>
      </c>
      <c r="C25" s="15" t="s">
        <v>186</v>
      </c>
      <c r="D25" s="15" t="s">
        <v>148</v>
      </c>
      <c r="E25" s="15" t="s">
        <v>166</v>
      </c>
      <c r="F25" s="7" t="s">
        <v>82</v>
      </c>
      <c r="G25" s="4">
        <v>1</v>
      </c>
      <c r="H25" s="4">
        <v>280</v>
      </c>
      <c r="I25" s="4">
        <f t="shared" si="1"/>
        <v>280</v>
      </c>
      <c r="J25" s="5"/>
      <c r="K25" s="5"/>
      <c r="L25" s="5"/>
      <c r="M25" s="6"/>
    </row>
    <row r="26" spans="1:13" ht="19.5">
      <c r="A26" s="4">
        <v>24</v>
      </c>
      <c r="B26" s="15" t="s">
        <v>187</v>
      </c>
      <c r="C26" s="15" t="s">
        <v>188</v>
      </c>
      <c r="D26" s="15" t="s">
        <v>189</v>
      </c>
      <c r="E26" s="15" t="s">
        <v>125</v>
      </c>
      <c r="F26" s="7" t="s">
        <v>83</v>
      </c>
      <c r="G26" s="4">
        <v>1</v>
      </c>
      <c r="H26" s="4">
        <v>320</v>
      </c>
      <c r="I26" s="4">
        <f t="shared" si="1"/>
        <v>320</v>
      </c>
      <c r="J26" s="5"/>
      <c r="K26" s="5"/>
      <c r="L26" s="5"/>
      <c r="M26" s="6"/>
    </row>
    <row r="27" spans="1:13" ht="19.5">
      <c r="A27" s="4">
        <v>25</v>
      </c>
      <c r="B27" s="15" t="s">
        <v>190</v>
      </c>
      <c r="C27" s="15" t="s">
        <v>191</v>
      </c>
      <c r="D27" s="15" t="s">
        <v>184</v>
      </c>
      <c r="E27" s="15" t="s">
        <v>166</v>
      </c>
      <c r="F27" s="7" t="s">
        <v>84</v>
      </c>
      <c r="G27" s="4">
        <v>1</v>
      </c>
      <c r="H27" s="4">
        <v>280</v>
      </c>
      <c r="I27" s="4">
        <f t="shared" si="1"/>
        <v>280</v>
      </c>
      <c r="J27" s="5"/>
      <c r="K27" s="5"/>
      <c r="L27" s="5"/>
      <c r="M27" s="6"/>
    </row>
    <row r="28" spans="1:13" ht="19.5">
      <c r="A28" s="4">
        <v>26</v>
      </c>
      <c r="B28" s="15" t="s">
        <v>192</v>
      </c>
      <c r="C28" s="15" t="s">
        <v>193</v>
      </c>
      <c r="D28" s="15" t="s">
        <v>165</v>
      </c>
      <c r="E28" s="15" t="s">
        <v>125</v>
      </c>
      <c r="F28" s="7" t="s">
        <v>85</v>
      </c>
      <c r="G28" s="4">
        <v>1</v>
      </c>
      <c r="H28" s="4">
        <v>280</v>
      </c>
      <c r="I28" s="4">
        <f t="shared" si="1"/>
        <v>280</v>
      </c>
      <c r="J28" s="5"/>
      <c r="K28" s="5"/>
      <c r="L28" s="5"/>
      <c r="M28" s="6"/>
    </row>
    <row r="29" spans="1:13" ht="19.5">
      <c r="A29" s="4">
        <v>27</v>
      </c>
      <c r="B29" s="15" t="s">
        <v>194</v>
      </c>
      <c r="C29" s="15" t="s">
        <v>195</v>
      </c>
      <c r="D29" s="15" t="s">
        <v>196</v>
      </c>
      <c r="E29" s="15" t="s">
        <v>125</v>
      </c>
      <c r="F29" s="7" t="s">
        <v>87</v>
      </c>
      <c r="G29" s="4">
        <v>1</v>
      </c>
      <c r="H29" s="4">
        <v>390</v>
      </c>
      <c r="I29" s="4">
        <f t="shared" si="1"/>
        <v>390</v>
      </c>
      <c r="J29" s="5"/>
      <c r="K29" s="5"/>
      <c r="L29" s="5"/>
      <c r="M29" s="6"/>
    </row>
    <row r="30" spans="1:13" ht="19.5">
      <c r="A30" s="4">
        <v>28</v>
      </c>
      <c r="B30" s="15" t="s">
        <v>197</v>
      </c>
      <c r="C30" s="15" t="s">
        <v>198</v>
      </c>
      <c r="D30" s="15" t="s">
        <v>170</v>
      </c>
      <c r="E30" s="15" t="s">
        <v>166</v>
      </c>
      <c r="F30" s="7" t="s">
        <v>88</v>
      </c>
      <c r="G30" s="4">
        <v>1</v>
      </c>
      <c r="H30" s="4">
        <v>280</v>
      </c>
      <c r="I30" s="4">
        <f t="shared" si="1"/>
        <v>280</v>
      </c>
      <c r="J30" s="5"/>
      <c r="K30" s="5"/>
      <c r="L30" s="5"/>
      <c r="M30" s="6"/>
    </row>
    <row r="31" spans="1:13" ht="19.5">
      <c r="A31" s="4">
        <v>29</v>
      </c>
      <c r="B31" s="15" t="s">
        <v>199</v>
      </c>
      <c r="C31" s="15" t="s">
        <v>200</v>
      </c>
      <c r="D31" s="15" t="s">
        <v>201</v>
      </c>
      <c r="E31" s="15" t="s">
        <v>125</v>
      </c>
      <c r="F31" s="7" t="s">
        <v>90</v>
      </c>
      <c r="G31" s="4">
        <v>1</v>
      </c>
      <c r="H31" s="4">
        <v>270</v>
      </c>
      <c r="I31" s="4">
        <f t="shared" si="1"/>
        <v>270</v>
      </c>
      <c r="J31" s="5"/>
      <c r="K31" s="5"/>
      <c r="L31" s="5"/>
      <c r="M31" s="6"/>
    </row>
    <row r="32" spans="1:13" ht="19.5">
      <c r="A32" s="4">
        <v>30</v>
      </c>
      <c r="B32" s="15" t="s">
        <v>202</v>
      </c>
      <c r="C32" s="15" t="s">
        <v>203</v>
      </c>
      <c r="D32" s="15" t="s">
        <v>204</v>
      </c>
      <c r="E32" s="15" t="s">
        <v>166</v>
      </c>
      <c r="F32" s="7" t="s">
        <v>91</v>
      </c>
      <c r="G32" s="4">
        <v>1</v>
      </c>
      <c r="H32" s="4">
        <v>270</v>
      </c>
      <c r="I32" s="4">
        <f t="shared" si="1"/>
        <v>270</v>
      </c>
      <c r="J32" s="5"/>
      <c r="K32" s="5"/>
      <c r="L32" s="5"/>
      <c r="M32" s="6"/>
    </row>
    <row r="33" spans="1:13" ht="19.5">
      <c r="A33" s="4">
        <v>31</v>
      </c>
      <c r="B33" s="15" t="s">
        <v>205</v>
      </c>
      <c r="C33" s="15" t="s">
        <v>206</v>
      </c>
      <c r="D33" s="15" t="s">
        <v>207</v>
      </c>
      <c r="E33" s="15" t="s">
        <v>125</v>
      </c>
      <c r="F33" s="7" t="s">
        <v>93</v>
      </c>
      <c r="G33" s="4">
        <v>1</v>
      </c>
      <c r="H33" s="4">
        <v>280</v>
      </c>
      <c r="I33" s="4">
        <f t="shared" si="1"/>
        <v>280</v>
      </c>
      <c r="J33" s="5"/>
      <c r="K33" s="5"/>
      <c r="L33" s="5"/>
      <c r="M33" s="6"/>
    </row>
    <row r="34" spans="1:13" ht="19.5">
      <c r="A34" s="4">
        <v>32</v>
      </c>
      <c r="B34" s="15" t="s">
        <v>208</v>
      </c>
      <c r="C34" s="15" t="s">
        <v>209</v>
      </c>
      <c r="D34" s="15" t="s">
        <v>210</v>
      </c>
      <c r="E34" s="15" t="s">
        <v>125</v>
      </c>
      <c r="F34" s="7" t="s">
        <v>94</v>
      </c>
      <c r="G34" s="4">
        <v>1</v>
      </c>
      <c r="H34" s="4">
        <v>299</v>
      </c>
      <c r="I34" s="4">
        <f t="shared" si="1"/>
        <v>299</v>
      </c>
      <c r="J34" s="5"/>
      <c r="K34" s="5"/>
      <c r="L34" s="5"/>
      <c r="M34" s="6"/>
    </row>
    <row r="35" spans="1:13" ht="19.5">
      <c r="A35" s="4">
        <v>33</v>
      </c>
      <c r="B35" s="15" t="s">
        <v>211</v>
      </c>
      <c r="C35" s="15" t="s">
        <v>212</v>
      </c>
      <c r="D35" s="15" t="s">
        <v>95</v>
      </c>
      <c r="E35" s="15" t="s">
        <v>166</v>
      </c>
      <c r="F35" s="7" t="s">
        <v>213</v>
      </c>
      <c r="G35" s="4">
        <v>1</v>
      </c>
      <c r="H35" s="4">
        <v>280</v>
      </c>
      <c r="I35" s="4">
        <f t="shared" si="1"/>
        <v>280</v>
      </c>
      <c r="J35" s="5"/>
      <c r="K35" s="5"/>
      <c r="L35" s="5"/>
      <c r="M35" s="6"/>
    </row>
    <row r="36" spans="1:13" ht="19.5">
      <c r="A36" s="4">
        <v>34</v>
      </c>
      <c r="B36" s="15" t="s">
        <v>214</v>
      </c>
      <c r="C36" s="15" t="s">
        <v>215</v>
      </c>
      <c r="D36" s="15" t="s">
        <v>196</v>
      </c>
      <c r="E36" s="15" t="s">
        <v>166</v>
      </c>
      <c r="F36" s="7" t="s">
        <v>96</v>
      </c>
      <c r="G36" s="4">
        <v>1</v>
      </c>
      <c r="H36" s="4">
        <v>300</v>
      </c>
      <c r="I36" s="4">
        <f t="shared" si="1"/>
        <v>300</v>
      </c>
      <c r="J36" s="5"/>
      <c r="K36" s="5"/>
      <c r="L36" s="5"/>
      <c r="M36" s="6"/>
    </row>
    <row r="37" spans="1:13" ht="19.5">
      <c r="A37" s="4">
        <v>35</v>
      </c>
      <c r="B37" s="15" t="s">
        <v>216</v>
      </c>
      <c r="C37" s="15" t="s">
        <v>217</v>
      </c>
      <c r="D37" s="15" t="s">
        <v>218</v>
      </c>
      <c r="E37" s="15" t="s">
        <v>125</v>
      </c>
      <c r="F37" s="7" t="s">
        <v>97</v>
      </c>
      <c r="G37" s="4">
        <v>1</v>
      </c>
      <c r="H37" s="4">
        <v>290</v>
      </c>
      <c r="I37" s="4">
        <f t="shared" si="1"/>
        <v>290</v>
      </c>
      <c r="J37" s="5"/>
      <c r="K37" s="5"/>
      <c r="L37" s="5"/>
      <c r="M37" s="6"/>
    </row>
    <row r="38" spans="1:13" ht="19.5">
      <c r="A38" s="4">
        <v>36</v>
      </c>
      <c r="B38" s="15" t="s">
        <v>219</v>
      </c>
      <c r="C38" s="15" t="s">
        <v>220</v>
      </c>
      <c r="D38" s="15" t="s">
        <v>221</v>
      </c>
      <c r="E38" s="15" t="s">
        <v>166</v>
      </c>
      <c r="F38" s="7" t="s">
        <v>98</v>
      </c>
      <c r="G38" s="4">
        <v>1</v>
      </c>
      <c r="H38" s="4">
        <v>280</v>
      </c>
      <c r="I38" s="4">
        <f t="shared" si="1"/>
        <v>280</v>
      </c>
      <c r="J38" s="5"/>
      <c r="K38" s="5"/>
      <c r="L38" s="5"/>
      <c r="M38" s="6"/>
    </row>
    <row r="39" spans="1:13" ht="19.5">
      <c r="A39" s="4">
        <v>37</v>
      </c>
      <c r="B39" s="15" t="s">
        <v>222</v>
      </c>
      <c r="C39" s="15" t="s">
        <v>223</v>
      </c>
      <c r="D39" s="15" t="s">
        <v>224</v>
      </c>
      <c r="E39" s="15" t="s">
        <v>166</v>
      </c>
      <c r="F39" s="7" t="s">
        <v>99</v>
      </c>
      <c r="G39" s="4">
        <v>1</v>
      </c>
      <c r="H39" s="4">
        <v>350</v>
      </c>
      <c r="I39" s="4">
        <f t="shared" si="1"/>
        <v>350</v>
      </c>
      <c r="J39" s="5"/>
      <c r="K39" s="5"/>
      <c r="L39" s="5"/>
      <c r="M39" s="6"/>
    </row>
    <row r="40" spans="1:13" ht="19.5">
      <c r="A40" s="4">
        <v>38</v>
      </c>
      <c r="B40" s="15" t="s">
        <v>225</v>
      </c>
      <c r="C40" s="15" t="s">
        <v>226</v>
      </c>
      <c r="D40" s="15" t="s">
        <v>227</v>
      </c>
      <c r="E40" s="15" t="s">
        <v>166</v>
      </c>
      <c r="F40" s="7" t="s">
        <v>100</v>
      </c>
      <c r="G40" s="4">
        <v>1</v>
      </c>
      <c r="H40" s="4">
        <v>280</v>
      </c>
      <c r="I40" s="4">
        <f t="shared" si="1"/>
        <v>280</v>
      </c>
      <c r="J40" s="5"/>
      <c r="K40" s="5"/>
      <c r="L40" s="5"/>
      <c r="M40" s="6"/>
    </row>
    <row r="41" spans="1:13" ht="19.5">
      <c r="A41" s="4">
        <v>39</v>
      </c>
      <c r="B41" s="15" t="s">
        <v>228</v>
      </c>
      <c r="C41" s="15" t="s">
        <v>229</v>
      </c>
      <c r="D41" s="15" t="s">
        <v>227</v>
      </c>
      <c r="E41" s="15" t="s">
        <v>166</v>
      </c>
      <c r="F41" s="7" t="s">
        <v>101</v>
      </c>
      <c r="G41" s="4">
        <v>1</v>
      </c>
      <c r="H41" s="4">
        <v>260</v>
      </c>
      <c r="I41" s="4">
        <f t="shared" si="1"/>
        <v>260</v>
      </c>
      <c r="J41" s="5"/>
      <c r="K41" s="5"/>
      <c r="L41" s="5"/>
      <c r="M41" s="6"/>
    </row>
    <row r="42" spans="1:13" ht="19.5">
      <c r="A42" s="4">
        <v>40</v>
      </c>
      <c r="B42" s="15" t="s">
        <v>230</v>
      </c>
      <c r="C42" s="15" t="s">
        <v>231</v>
      </c>
      <c r="D42" s="15" t="s">
        <v>204</v>
      </c>
      <c r="E42" s="15" t="s">
        <v>60</v>
      </c>
      <c r="F42" s="7" t="s">
        <v>102</v>
      </c>
      <c r="G42" s="4">
        <v>1</v>
      </c>
      <c r="H42" s="4">
        <v>270</v>
      </c>
      <c r="I42" s="4">
        <f t="shared" si="1"/>
        <v>270</v>
      </c>
      <c r="J42" s="5"/>
      <c r="K42" s="5"/>
      <c r="L42" s="5"/>
      <c r="M42" s="6"/>
    </row>
    <row r="43" spans="1:13" ht="19.5">
      <c r="A43" s="4">
        <v>41</v>
      </c>
      <c r="B43" s="15" t="s">
        <v>232</v>
      </c>
      <c r="C43" s="15" t="s">
        <v>288</v>
      </c>
      <c r="D43" s="15" t="s">
        <v>92</v>
      </c>
      <c r="E43" s="15" t="s">
        <v>60</v>
      </c>
      <c r="F43" s="7" t="s">
        <v>103</v>
      </c>
      <c r="G43" s="4">
        <v>1</v>
      </c>
      <c r="H43" s="4">
        <v>280</v>
      </c>
      <c r="I43" s="4">
        <f t="shared" si="1"/>
        <v>280</v>
      </c>
      <c r="J43" s="5"/>
      <c r="K43" s="5"/>
      <c r="L43" s="5"/>
      <c r="M43" s="6"/>
    </row>
    <row r="44" spans="1:13" ht="19.5">
      <c r="A44" s="4">
        <v>42</v>
      </c>
      <c r="B44" s="15" t="s">
        <v>104</v>
      </c>
      <c r="C44" s="15" t="s">
        <v>105</v>
      </c>
      <c r="D44" s="15" t="s">
        <v>106</v>
      </c>
      <c r="E44" s="15" t="s">
        <v>60</v>
      </c>
      <c r="F44" s="7" t="s">
        <v>107</v>
      </c>
      <c r="G44" s="4">
        <v>1</v>
      </c>
      <c r="H44" s="4">
        <v>250</v>
      </c>
      <c r="I44" s="4">
        <f t="shared" si="1"/>
        <v>250</v>
      </c>
      <c r="J44" s="5"/>
      <c r="K44" s="5"/>
      <c r="L44" s="5"/>
      <c r="M44" s="6"/>
    </row>
    <row r="45" spans="1:13" ht="19.5">
      <c r="A45" s="4">
        <v>43</v>
      </c>
      <c r="B45" s="15" t="s">
        <v>108</v>
      </c>
      <c r="C45" s="15" t="s">
        <v>109</v>
      </c>
      <c r="D45" s="15" t="s">
        <v>110</v>
      </c>
      <c r="E45" s="15" t="s">
        <v>60</v>
      </c>
      <c r="F45" s="7" t="s">
        <v>111</v>
      </c>
      <c r="G45" s="4">
        <v>1</v>
      </c>
      <c r="H45" s="4">
        <v>280</v>
      </c>
      <c r="I45" s="4">
        <f t="shared" si="1"/>
        <v>280</v>
      </c>
      <c r="J45" s="5"/>
      <c r="K45" s="5"/>
      <c r="L45" s="5"/>
      <c r="M45" s="6"/>
    </row>
    <row r="46" spans="1:13" ht="19.5">
      <c r="A46" s="4">
        <v>44</v>
      </c>
      <c r="B46" s="15" t="s">
        <v>112</v>
      </c>
      <c r="C46" s="15" t="s">
        <v>233</v>
      </c>
      <c r="D46" s="15" t="s">
        <v>207</v>
      </c>
      <c r="E46" s="15" t="s">
        <v>125</v>
      </c>
      <c r="F46" s="7" t="s">
        <v>113</v>
      </c>
      <c r="G46" s="4">
        <v>1</v>
      </c>
      <c r="H46" s="4">
        <v>280</v>
      </c>
      <c r="I46" s="4">
        <f t="shared" si="1"/>
        <v>280</v>
      </c>
      <c r="J46" s="5"/>
      <c r="K46" s="5"/>
      <c r="L46" s="5"/>
      <c r="M46" s="6"/>
    </row>
    <row r="47" spans="1:13" ht="19.5">
      <c r="A47" s="4">
        <v>45</v>
      </c>
      <c r="B47" s="15" t="s">
        <v>234</v>
      </c>
      <c r="C47" s="15" t="s">
        <v>114</v>
      </c>
      <c r="D47" s="15" t="s">
        <v>235</v>
      </c>
      <c r="E47" s="15" t="s">
        <v>125</v>
      </c>
      <c r="F47" s="7" t="s">
        <v>115</v>
      </c>
      <c r="G47" s="4">
        <v>1</v>
      </c>
      <c r="H47" s="4">
        <v>250</v>
      </c>
      <c r="I47" s="4">
        <f t="shared" si="1"/>
        <v>250</v>
      </c>
      <c r="J47" s="5"/>
      <c r="K47" s="5"/>
      <c r="L47" s="5"/>
      <c r="M47" s="6"/>
    </row>
    <row r="48" spans="1:13" ht="19.5">
      <c r="A48" s="4">
        <v>46</v>
      </c>
      <c r="B48" s="15" t="s">
        <v>236</v>
      </c>
      <c r="C48" s="15" t="s">
        <v>237</v>
      </c>
      <c r="D48" s="15" t="s">
        <v>238</v>
      </c>
      <c r="E48" s="15" t="s">
        <v>125</v>
      </c>
      <c r="F48" s="7" t="s">
        <v>116</v>
      </c>
      <c r="G48" s="4">
        <v>1</v>
      </c>
      <c r="H48" s="4">
        <v>260</v>
      </c>
      <c r="I48" s="4">
        <f t="shared" si="1"/>
        <v>260</v>
      </c>
      <c r="J48" s="5"/>
      <c r="K48" s="5"/>
      <c r="L48" s="5"/>
      <c r="M48" s="6"/>
    </row>
    <row r="49" spans="1:13" ht="19.5">
      <c r="A49" s="4">
        <v>47</v>
      </c>
      <c r="B49" s="15" t="s">
        <v>239</v>
      </c>
      <c r="C49" s="15" t="s">
        <v>240</v>
      </c>
      <c r="D49" s="15" t="s">
        <v>241</v>
      </c>
      <c r="E49" s="15" t="s">
        <v>125</v>
      </c>
      <c r="F49" s="7" t="s">
        <v>117</v>
      </c>
      <c r="G49" s="4">
        <v>1</v>
      </c>
      <c r="H49" s="4">
        <v>250</v>
      </c>
      <c r="I49" s="4">
        <f t="shared" si="1"/>
        <v>250</v>
      </c>
      <c r="J49" s="5"/>
      <c r="K49" s="5"/>
      <c r="L49" s="5"/>
      <c r="M49" s="6"/>
    </row>
    <row r="50" spans="1:13" ht="19.5">
      <c r="A50" s="4">
        <v>48</v>
      </c>
      <c r="B50" s="15" t="s">
        <v>242</v>
      </c>
      <c r="C50" s="15" t="s">
        <v>243</v>
      </c>
      <c r="D50" s="15" t="s">
        <v>207</v>
      </c>
      <c r="E50" s="15" t="s">
        <v>125</v>
      </c>
      <c r="F50" s="7" t="s">
        <v>118</v>
      </c>
      <c r="G50" s="4">
        <v>1</v>
      </c>
      <c r="H50" s="4">
        <v>280</v>
      </c>
      <c r="I50" s="4">
        <f t="shared" si="1"/>
        <v>280</v>
      </c>
      <c r="J50" s="5"/>
      <c r="K50" s="5"/>
      <c r="L50" s="5"/>
      <c r="M50" s="6"/>
    </row>
    <row r="51" spans="1:13" ht="19.5">
      <c r="A51" s="4">
        <v>49</v>
      </c>
      <c r="B51" s="15" t="s">
        <v>244</v>
      </c>
      <c r="C51" s="15" t="s">
        <v>245</v>
      </c>
      <c r="D51" s="15" t="s">
        <v>173</v>
      </c>
      <c r="E51" s="15" t="s">
        <v>125</v>
      </c>
      <c r="F51" s="7" t="s">
        <v>119</v>
      </c>
      <c r="G51" s="4">
        <v>1</v>
      </c>
      <c r="H51" s="4">
        <v>300</v>
      </c>
      <c r="I51" s="4">
        <f t="shared" si="1"/>
        <v>300</v>
      </c>
      <c r="J51" s="5"/>
      <c r="K51" s="5"/>
      <c r="L51" s="5"/>
      <c r="M51" s="6"/>
    </row>
    <row r="52" spans="1:13" ht="19.5">
      <c r="A52" s="4">
        <v>50</v>
      </c>
      <c r="B52" s="15" t="s">
        <v>246</v>
      </c>
      <c r="C52" s="15" t="s">
        <v>247</v>
      </c>
      <c r="D52" s="15" t="s">
        <v>248</v>
      </c>
      <c r="E52" s="15" t="s">
        <v>125</v>
      </c>
      <c r="F52" s="7" t="s">
        <v>121</v>
      </c>
      <c r="G52" s="4">
        <v>2</v>
      </c>
      <c r="H52" s="4">
        <v>360</v>
      </c>
      <c r="I52" s="4">
        <f t="shared" si="1"/>
        <v>720</v>
      </c>
      <c r="J52" s="5"/>
      <c r="K52" s="5"/>
      <c r="L52" s="5"/>
      <c r="M52" s="6"/>
    </row>
    <row r="53" spans="1:13" ht="19.5">
      <c r="A53" s="4">
        <v>51</v>
      </c>
      <c r="B53" s="15" t="s">
        <v>249</v>
      </c>
      <c r="C53" s="15" t="s">
        <v>250</v>
      </c>
      <c r="D53" s="15" t="s">
        <v>251</v>
      </c>
      <c r="E53" s="15" t="s">
        <v>125</v>
      </c>
      <c r="F53" s="7" t="s">
        <v>123</v>
      </c>
      <c r="G53" s="4">
        <v>1</v>
      </c>
      <c r="H53" s="4">
        <v>380</v>
      </c>
      <c r="I53" s="4">
        <f t="shared" si="1"/>
        <v>380</v>
      </c>
      <c r="J53" s="5"/>
      <c r="K53" s="5"/>
      <c r="L53" s="5"/>
      <c r="M53" s="6"/>
    </row>
    <row r="54" spans="1:13" ht="19.5">
      <c r="A54" s="4">
        <v>52</v>
      </c>
      <c r="B54" s="15" t="s">
        <v>252</v>
      </c>
      <c r="C54" s="15" t="s">
        <v>253</v>
      </c>
      <c r="D54" s="15" t="s">
        <v>173</v>
      </c>
      <c r="E54" s="15" t="s">
        <v>60</v>
      </c>
      <c r="F54" s="7" t="s">
        <v>124</v>
      </c>
      <c r="G54" s="4">
        <v>2</v>
      </c>
      <c r="H54" s="4">
        <v>280</v>
      </c>
      <c r="I54" s="4">
        <f t="shared" si="1"/>
        <v>560</v>
      </c>
      <c r="J54" s="5"/>
      <c r="K54" s="5"/>
      <c r="L54" s="5"/>
      <c r="M54" s="6"/>
    </row>
    <row r="55" spans="1:13" ht="19.5">
      <c r="A55" s="4">
        <v>53</v>
      </c>
      <c r="B55" s="15" t="s">
        <v>254</v>
      </c>
      <c r="C55" s="15" t="s">
        <v>255</v>
      </c>
      <c r="D55" s="15" t="s">
        <v>256</v>
      </c>
      <c r="E55" s="15" t="s">
        <v>125</v>
      </c>
      <c r="F55" s="7" t="s">
        <v>126</v>
      </c>
      <c r="G55" s="4">
        <v>2</v>
      </c>
      <c r="H55" s="4">
        <v>280</v>
      </c>
      <c r="I55" s="4">
        <f t="shared" si="1"/>
        <v>560</v>
      </c>
      <c r="J55" s="5"/>
      <c r="K55" s="5"/>
      <c r="L55" s="5"/>
      <c r="M55" s="6"/>
    </row>
    <row r="56" spans="1:13" ht="19.5">
      <c r="A56" s="4">
        <v>54</v>
      </c>
      <c r="B56" s="15" t="s">
        <v>257</v>
      </c>
      <c r="C56" s="15" t="s">
        <v>258</v>
      </c>
      <c r="D56" s="15" t="s">
        <v>173</v>
      </c>
      <c r="E56" s="15" t="s">
        <v>125</v>
      </c>
      <c r="F56" s="7" t="s">
        <v>127</v>
      </c>
      <c r="G56" s="4">
        <v>1</v>
      </c>
      <c r="H56" s="4">
        <v>320</v>
      </c>
      <c r="I56" s="4">
        <f t="shared" si="1"/>
        <v>320</v>
      </c>
      <c r="J56" s="5"/>
      <c r="K56" s="5"/>
      <c r="L56" s="5"/>
      <c r="M56" s="6"/>
    </row>
    <row r="57" spans="1:13" ht="19.5">
      <c r="A57" s="4">
        <v>55</v>
      </c>
      <c r="B57" s="15" t="s">
        <v>259</v>
      </c>
      <c r="C57" s="15" t="s">
        <v>260</v>
      </c>
      <c r="D57" s="15" t="s">
        <v>76</v>
      </c>
      <c r="E57" s="15" t="s">
        <v>125</v>
      </c>
      <c r="F57" s="7" t="s">
        <v>128</v>
      </c>
      <c r="G57" s="4">
        <v>1</v>
      </c>
      <c r="H57" s="4">
        <v>250</v>
      </c>
      <c r="I57" s="4">
        <f t="shared" si="1"/>
        <v>250</v>
      </c>
      <c r="J57" s="5"/>
      <c r="K57" s="5"/>
      <c r="L57" s="5"/>
      <c r="M57" s="6"/>
    </row>
    <row r="58" spans="1:13" ht="19.5">
      <c r="A58" s="4">
        <v>56</v>
      </c>
      <c r="B58" s="15" t="s">
        <v>261</v>
      </c>
      <c r="C58" s="15" t="s">
        <v>129</v>
      </c>
      <c r="D58" s="15" t="s">
        <v>262</v>
      </c>
      <c r="E58" s="15" t="s">
        <v>60</v>
      </c>
      <c r="F58" s="7" t="s">
        <v>130</v>
      </c>
      <c r="G58" s="4">
        <v>1</v>
      </c>
      <c r="H58" s="4">
        <v>260</v>
      </c>
      <c r="I58" s="4">
        <f t="shared" si="1"/>
        <v>260</v>
      </c>
      <c r="J58" s="5"/>
      <c r="K58" s="5"/>
      <c r="L58" s="5"/>
      <c r="M58" s="6"/>
    </row>
    <row r="59" spans="1:13" ht="19.5">
      <c r="A59" s="4">
        <v>57</v>
      </c>
      <c r="B59" s="15" t="s">
        <v>131</v>
      </c>
      <c r="C59" s="15" t="s">
        <v>132</v>
      </c>
      <c r="D59" s="15" t="s">
        <v>251</v>
      </c>
      <c r="E59" s="15" t="s">
        <v>125</v>
      </c>
      <c r="F59" s="7" t="s">
        <v>133</v>
      </c>
      <c r="G59" s="4">
        <v>1</v>
      </c>
      <c r="H59" s="4">
        <v>380</v>
      </c>
      <c r="I59" s="4">
        <f t="shared" si="1"/>
        <v>380</v>
      </c>
      <c r="J59" s="5"/>
      <c r="K59" s="5"/>
      <c r="L59" s="5"/>
      <c r="M59" s="6"/>
    </row>
    <row r="60" spans="1:13" ht="19.5">
      <c r="A60" s="4">
        <v>58</v>
      </c>
      <c r="B60" s="15" t="s">
        <v>134</v>
      </c>
      <c r="C60" s="15" t="s">
        <v>263</v>
      </c>
      <c r="D60" s="15" t="s">
        <v>262</v>
      </c>
      <c r="E60" s="15" t="s">
        <v>60</v>
      </c>
      <c r="F60" s="7" t="s">
        <v>135</v>
      </c>
      <c r="G60" s="4">
        <v>1</v>
      </c>
      <c r="H60" s="4">
        <v>260</v>
      </c>
      <c r="I60" s="4">
        <f t="shared" si="1"/>
        <v>260</v>
      </c>
      <c r="J60" s="5"/>
      <c r="K60" s="5"/>
      <c r="L60" s="5"/>
      <c r="M60" s="6"/>
    </row>
    <row r="61" spans="1:13" ht="19.5">
      <c r="A61" s="4">
        <v>59</v>
      </c>
      <c r="B61" s="15" t="s">
        <v>264</v>
      </c>
      <c r="C61" s="15" t="s">
        <v>263</v>
      </c>
      <c r="D61" s="15" t="s">
        <v>262</v>
      </c>
      <c r="E61" s="15" t="s">
        <v>125</v>
      </c>
      <c r="F61" s="7" t="s">
        <v>136</v>
      </c>
      <c r="G61" s="4">
        <v>1</v>
      </c>
      <c r="H61" s="4">
        <v>300</v>
      </c>
      <c r="I61" s="4">
        <f t="shared" si="1"/>
        <v>300</v>
      </c>
      <c r="J61" s="5"/>
      <c r="K61" s="5"/>
      <c r="L61" s="5"/>
      <c r="M61" s="6"/>
    </row>
    <row r="62" spans="1:13" ht="19.5">
      <c r="A62" s="4">
        <v>60</v>
      </c>
      <c r="B62" s="15" t="s">
        <v>265</v>
      </c>
      <c r="C62" s="15" t="s">
        <v>266</v>
      </c>
      <c r="D62" s="15" t="s">
        <v>248</v>
      </c>
      <c r="E62" s="15" t="s">
        <v>125</v>
      </c>
      <c r="F62" s="7" t="s">
        <v>137</v>
      </c>
      <c r="G62" s="4">
        <v>2</v>
      </c>
      <c r="H62" s="4">
        <v>260</v>
      </c>
      <c r="I62" s="4">
        <f t="shared" si="1"/>
        <v>520</v>
      </c>
      <c r="J62" s="5"/>
      <c r="K62" s="5"/>
      <c r="L62" s="5"/>
      <c r="M62" s="6"/>
    </row>
    <row r="63" spans="1:13" ht="19.5">
      <c r="A63" s="4">
        <v>61</v>
      </c>
      <c r="B63" s="15" t="s">
        <v>267</v>
      </c>
      <c r="C63" s="15" t="s">
        <v>268</v>
      </c>
      <c r="D63" s="15" t="s">
        <v>95</v>
      </c>
      <c r="E63" s="15" t="s">
        <v>125</v>
      </c>
      <c r="F63" s="7" t="s">
        <v>138</v>
      </c>
      <c r="G63" s="4">
        <v>1</v>
      </c>
      <c r="H63" s="4">
        <v>280</v>
      </c>
      <c r="I63" s="4">
        <f t="shared" si="1"/>
        <v>280</v>
      </c>
      <c r="J63" s="5"/>
      <c r="K63" s="5"/>
      <c r="L63" s="5"/>
      <c r="M63" s="6"/>
    </row>
    <row r="64" spans="1:13" ht="19.5">
      <c r="A64" s="4">
        <v>62</v>
      </c>
      <c r="B64" s="15" t="s">
        <v>269</v>
      </c>
      <c r="C64" s="15" t="s">
        <v>270</v>
      </c>
      <c r="D64" s="15" t="s">
        <v>271</v>
      </c>
      <c r="E64" s="15" t="s">
        <v>125</v>
      </c>
      <c r="F64" s="7" t="s">
        <v>139</v>
      </c>
      <c r="G64" s="4">
        <v>2</v>
      </c>
      <c r="H64" s="4">
        <v>260</v>
      </c>
      <c r="I64" s="4">
        <f t="shared" si="1"/>
        <v>520</v>
      </c>
      <c r="J64" s="5"/>
      <c r="K64" s="5"/>
      <c r="L64" s="5"/>
      <c r="M64" s="6"/>
    </row>
    <row r="65" spans="1:15" ht="19.5">
      <c r="A65" s="4">
        <v>63</v>
      </c>
      <c r="B65" s="15" t="s">
        <v>272</v>
      </c>
      <c r="C65" s="15" t="s">
        <v>273</v>
      </c>
      <c r="D65" s="15" t="s">
        <v>274</v>
      </c>
      <c r="E65" s="15" t="s">
        <v>125</v>
      </c>
      <c r="F65" s="7" t="s">
        <v>140</v>
      </c>
      <c r="G65" s="4">
        <v>1</v>
      </c>
      <c r="H65" s="4">
        <v>320</v>
      </c>
      <c r="I65" s="4">
        <f t="shared" si="1"/>
        <v>320</v>
      </c>
      <c r="J65" s="5"/>
      <c r="K65" s="5"/>
      <c r="L65" s="5"/>
      <c r="M65" s="6"/>
    </row>
    <row r="66" spans="1:15" ht="19.5">
      <c r="A66" s="4">
        <v>64</v>
      </c>
      <c r="B66" s="15" t="s">
        <v>141</v>
      </c>
      <c r="C66" s="15" t="s">
        <v>142</v>
      </c>
      <c r="D66" s="15" t="s">
        <v>248</v>
      </c>
      <c r="E66" s="15" t="s">
        <v>125</v>
      </c>
      <c r="F66" s="7" t="s">
        <v>143</v>
      </c>
      <c r="G66" s="4">
        <v>1</v>
      </c>
      <c r="H66" s="4">
        <v>280</v>
      </c>
      <c r="I66" s="4">
        <f t="shared" si="1"/>
        <v>280</v>
      </c>
      <c r="J66" s="5"/>
      <c r="K66" s="5"/>
      <c r="L66" s="5"/>
      <c r="M66" s="6"/>
    </row>
    <row r="67" spans="1:15" ht="19.5">
      <c r="A67" s="4">
        <v>65</v>
      </c>
      <c r="B67" s="15" t="s">
        <v>144</v>
      </c>
      <c r="C67" s="15" t="s">
        <v>145</v>
      </c>
      <c r="D67" s="15" t="s">
        <v>248</v>
      </c>
      <c r="E67" s="15" t="s">
        <v>125</v>
      </c>
      <c r="F67" s="7" t="s">
        <v>146</v>
      </c>
      <c r="G67" s="4">
        <v>1</v>
      </c>
      <c r="H67" s="4">
        <v>260</v>
      </c>
      <c r="I67" s="4">
        <f t="shared" si="1"/>
        <v>260</v>
      </c>
      <c r="J67" s="5"/>
      <c r="K67" s="5"/>
      <c r="L67" s="5"/>
      <c r="M67" s="6"/>
    </row>
    <row r="68" spans="1:15" ht="19.5">
      <c r="A68" s="4">
        <v>66</v>
      </c>
      <c r="B68" s="15" t="s">
        <v>275</v>
      </c>
      <c r="C68" s="15" t="s">
        <v>147</v>
      </c>
      <c r="D68" s="15" t="s">
        <v>148</v>
      </c>
      <c r="E68" s="15" t="s">
        <v>60</v>
      </c>
      <c r="F68" s="7" t="s">
        <v>149</v>
      </c>
      <c r="G68" s="4">
        <v>1</v>
      </c>
      <c r="H68" s="4">
        <v>320</v>
      </c>
      <c r="I68" s="4">
        <f t="shared" si="1"/>
        <v>320</v>
      </c>
      <c r="J68" s="5"/>
      <c r="K68" s="5"/>
      <c r="L68" s="5"/>
      <c r="M68" s="6"/>
    </row>
    <row r="69" spans="1:15" ht="19.5">
      <c r="A69" s="4">
        <v>67</v>
      </c>
      <c r="B69" s="15" t="s">
        <v>276</v>
      </c>
      <c r="C69" s="15" t="s">
        <v>277</v>
      </c>
      <c r="D69" s="15" t="s">
        <v>120</v>
      </c>
      <c r="E69" s="15" t="s">
        <v>125</v>
      </c>
      <c r="F69" s="7" t="s">
        <v>150</v>
      </c>
      <c r="G69" s="4">
        <v>1</v>
      </c>
      <c r="H69" s="4">
        <v>220</v>
      </c>
      <c r="I69" s="4">
        <f t="shared" si="1"/>
        <v>220</v>
      </c>
      <c r="J69" s="5"/>
      <c r="K69" s="5"/>
      <c r="L69" s="5"/>
      <c r="M69" s="6"/>
    </row>
    <row r="70" spans="1:15" ht="19.5">
      <c r="A70" s="4">
        <v>68</v>
      </c>
      <c r="B70" s="15" t="s">
        <v>278</v>
      </c>
      <c r="C70" s="15" t="s">
        <v>151</v>
      </c>
      <c r="D70" s="15" t="s">
        <v>279</v>
      </c>
      <c r="E70" s="15" t="s">
        <v>125</v>
      </c>
      <c r="F70" s="7" t="s">
        <v>152</v>
      </c>
      <c r="G70" s="4">
        <v>32</v>
      </c>
      <c r="H70" s="4">
        <v>420</v>
      </c>
      <c r="I70" s="4">
        <f t="shared" si="1"/>
        <v>13440</v>
      </c>
      <c r="J70" s="5"/>
      <c r="K70" s="5"/>
      <c r="L70" s="5"/>
      <c r="M70" s="6" t="s">
        <v>68</v>
      </c>
    </row>
    <row r="71" spans="1:15" ht="19.5">
      <c r="A71" s="4">
        <v>69</v>
      </c>
      <c r="B71" s="15" t="s">
        <v>280</v>
      </c>
      <c r="C71" s="15" t="s">
        <v>153</v>
      </c>
      <c r="D71" s="15" t="s">
        <v>154</v>
      </c>
      <c r="E71" s="15" t="s">
        <v>125</v>
      </c>
      <c r="F71" s="7" t="s">
        <v>155</v>
      </c>
      <c r="G71" s="4">
        <v>1</v>
      </c>
      <c r="H71" s="4">
        <v>350</v>
      </c>
      <c r="I71" s="4">
        <f t="shared" si="1"/>
        <v>350</v>
      </c>
      <c r="J71" s="5"/>
      <c r="K71" s="5"/>
      <c r="L71" s="5"/>
      <c r="M71" s="6"/>
    </row>
    <row r="72" spans="1:15" ht="19.5">
      <c r="A72" s="4">
        <v>70</v>
      </c>
      <c r="B72" s="15" t="s">
        <v>281</v>
      </c>
      <c r="C72" s="15" t="s">
        <v>282</v>
      </c>
      <c r="D72" s="15" t="s">
        <v>283</v>
      </c>
      <c r="E72" s="15" t="s">
        <v>125</v>
      </c>
      <c r="F72" s="7" t="s">
        <v>156</v>
      </c>
      <c r="G72" s="4">
        <v>1</v>
      </c>
      <c r="H72" s="4">
        <v>360</v>
      </c>
      <c r="I72" s="4">
        <f t="shared" si="1"/>
        <v>360</v>
      </c>
      <c r="J72" s="5"/>
      <c r="K72" s="5"/>
      <c r="L72" s="5"/>
      <c r="M72" s="6"/>
    </row>
    <row r="73" spans="1:15" ht="19.5">
      <c r="A73" s="4">
        <v>71</v>
      </c>
      <c r="B73" s="15" t="s">
        <v>284</v>
      </c>
      <c r="C73" s="15" t="s">
        <v>285</v>
      </c>
      <c r="D73" s="15" t="s">
        <v>157</v>
      </c>
      <c r="E73" s="15" t="s">
        <v>125</v>
      </c>
      <c r="F73" s="7" t="s">
        <v>158</v>
      </c>
      <c r="G73" s="4">
        <v>1</v>
      </c>
      <c r="H73" s="4">
        <v>320</v>
      </c>
      <c r="I73" s="4">
        <f t="shared" si="1"/>
        <v>320</v>
      </c>
      <c r="J73" s="5"/>
      <c r="K73" s="5"/>
      <c r="L73" s="5"/>
      <c r="M73" s="6"/>
      <c r="N73" t="s">
        <v>289</v>
      </c>
      <c r="O73">
        <f>SUM(I17:I73)</f>
        <v>31269</v>
      </c>
    </row>
    <row r="74" spans="1:15" ht="19.5">
      <c r="A74" s="4">
        <v>72</v>
      </c>
      <c r="B74" s="15" t="s">
        <v>286</v>
      </c>
      <c r="C74" s="15" t="s">
        <v>287</v>
      </c>
      <c r="D74" s="15" t="s">
        <v>148</v>
      </c>
      <c r="E74" s="15" t="s">
        <v>125</v>
      </c>
      <c r="F74" s="7" t="s">
        <v>159</v>
      </c>
      <c r="G74" s="4">
        <v>4</v>
      </c>
      <c r="H74" s="4">
        <v>990</v>
      </c>
      <c r="I74" s="4">
        <f t="shared" si="1"/>
        <v>3960</v>
      </c>
      <c r="J74" s="5" t="s">
        <v>68</v>
      </c>
      <c r="K74" s="5"/>
      <c r="L74" s="5"/>
      <c r="M74" s="6"/>
    </row>
    <row r="75" spans="1:15" ht="19.5">
      <c r="A75" s="4">
        <v>73</v>
      </c>
      <c r="B75" s="15" t="s">
        <v>366</v>
      </c>
      <c r="C75" s="15" t="s">
        <v>367</v>
      </c>
      <c r="D75" s="15" t="s">
        <v>95</v>
      </c>
      <c r="E75" s="15" t="s">
        <v>125</v>
      </c>
      <c r="F75" s="7" t="s">
        <v>343</v>
      </c>
      <c r="G75" s="4">
        <v>1</v>
      </c>
      <c r="H75" s="4">
        <v>300</v>
      </c>
      <c r="I75" s="4">
        <f>G75*H75</f>
        <v>300</v>
      </c>
      <c r="J75" s="2"/>
      <c r="K75" s="2"/>
      <c r="L75" s="2"/>
      <c r="M75" s="6"/>
    </row>
    <row r="76" spans="1:15" ht="19.5">
      <c r="A76" s="4">
        <v>74</v>
      </c>
      <c r="B76" s="15" t="s">
        <v>368</v>
      </c>
      <c r="C76" s="15" t="s">
        <v>369</v>
      </c>
      <c r="D76" s="15" t="s">
        <v>95</v>
      </c>
      <c r="E76" s="15" t="s">
        <v>125</v>
      </c>
      <c r="F76" s="7" t="s">
        <v>344</v>
      </c>
      <c r="G76" s="4">
        <v>1</v>
      </c>
      <c r="H76" s="4">
        <v>280</v>
      </c>
      <c r="I76" s="4">
        <f t="shared" ref="I76:I120" si="2">G76*H76</f>
        <v>280</v>
      </c>
      <c r="J76" s="2"/>
      <c r="K76" s="2"/>
      <c r="L76" s="2"/>
      <c r="M76" s="6"/>
    </row>
    <row r="77" spans="1:15" ht="19.5">
      <c r="A77" s="4">
        <v>75</v>
      </c>
      <c r="B77" s="15" t="s">
        <v>370</v>
      </c>
      <c r="C77" s="15" t="s">
        <v>371</v>
      </c>
      <c r="D77" s="15" t="s">
        <v>372</v>
      </c>
      <c r="E77" s="15" t="s">
        <v>125</v>
      </c>
      <c r="F77" s="7" t="s">
        <v>291</v>
      </c>
      <c r="G77" s="4">
        <v>1</v>
      </c>
      <c r="H77" s="4">
        <v>320</v>
      </c>
      <c r="I77" s="4">
        <f t="shared" si="2"/>
        <v>320</v>
      </c>
      <c r="J77" s="2"/>
      <c r="K77" s="2"/>
      <c r="L77" s="2"/>
      <c r="M77" s="6"/>
    </row>
    <row r="78" spans="1:15" ht="19.5">
      <c r="A78" s="4">
        <v>76</v>
      </c>
      <c r="B78" s="15" t="s">
        <v>373</v>
      </c>
      <c r="C78" s="15" t="s">
        <v>374</v>
      </c>
      <c r="D78" s="15" t="s">
        <v>375</v>
      </c>
      <c r="E78" s="15" t="s">
        <v>125</v>
      </c>
      <c r="F78" s="7" t="s">
        <v>292</v>
      </c>
      <c r="G78" s="4">
        <v>1</v>
      </c>
      <c r="H78" s="4">
        <v>700</v>
      </c>
      <c r="I78" s="4">
        <f t="shared" si="2"/>
        <v>700</v>
      </c>
      <c r="J78" s="5" t="s">
        <v>68</v>
      </c>
      <c r="K78" s="2"/>
      <c r="L78" s="2"/>
      <c r="M78" s="6" t="s">
        <v>674</v>
      </c>
    </row>
    <row r="79" spans="1:15" ht="19.5">
      <c r="A79" s="4">
        <v>77</v>
      </c>
      <c r="B79" s="15" t="s">
        <v>376</v>
      </c>
      <c r="C79" s="15" t="s">
        <v>377</v>
      </c>
      <c r="D79" s="15" t="s">
        <v>378</v>
      </c>
      <c r="E79" s="15" t="s">
        <v>125</v>
      </c>
      <c r="F79" s="7" t="s">
        <v>345</v>
      </c>
      <c r="G79" s="4">
        <v>1</v>
      </c>
      <c r="H79" s="4">
        <v>480</v>
      </c>
      <c r="I79" s="4">
        <f t="shared" si="2"/>
        <v>480</v>
      </c>
      <c r="J79" s="2"/>
      <c r="K79" s="2"/>
      <c r="L79" s="2"/>
      <c r="M79" s="6"/>
    </row>
    <row r="80" spans="1:15" ht="19.5">
      <c r="A80" s="4">
        <v>78</v>
      </c>
      <c r="B80" s="15" t="s">
        <v>293</v>
      </c>
      <c r="C80" s="15" t="s">
        <v>377</v>
      </c>
      <c r="D80" s="15" t="s">
        <v>379</v>
      </c>
      <c r="E80" s="15" t="s">
        <v>125</v>
      </c>
      <c r="F80" s="7" t="s">
        <v>294</v>
      </c>
      <c r="G80" s="4">
        <v>1</v>
      </c>
      <c r="H80" s="4">
        <v>350</v>
      </c>
      <c r="I80" s="4">
        <f t="shared" si="2"/>
        <v>350</v>
      </c>
      <c r="J80" s="2"/>
      <c r="K80" s="2"/>
      <c r="L80" s="2"/>
      <c r="M80" s="6"/>
    </row>
    <row r="81" spans="1:13" ht="19.5">
      <c r="A81" s="4">
        <v>79</v>
      </c>
      <c r="B81" s="15" t="s">
        <v>380</v>
      </c>
      <c r="C81" s="15" t="s">
        <v>377</v>
      </c>
      <c r="D81" s="15" t="s">
        <v>379</v>
      </c>
      <c r="E81" s="15" t="s">
        <v>125</v>
      </c>
      <c r="F81" s="7" t="s">
        <v>295</v>
      </c>
      <c r="G81" s="4">
        <v>1</v>
      </c>
      <c r="H81" s="4">
        <v>499</v>
      </c>
      <c r="I81" s="4">
        <f t="shared" si="2"/>
        <v>499</v>
      </c>
      <c r="J81" s="2"/>
      <c r="K81" s="2"/>
      <c r="L81" s="2"/>
      <c r="M81" s="6"/>
    </row>
    <row r="82" spans="1:13" ht="19.5">
      <c r="A82" s="4">
        <v>80</v>
      </c>
      <c r="B82" s="15" t="s">
        <v>381</v>
      </c>
      <c r="C82" s="15" t="s">
        <v>382</v>
      </c>
      <c r="D82" s="15" t="s">
        <v>383</v>
      </c>
      <c r="E82" s="15" t="s">
        <v>125</v>
      </c>
      <c r="F82" s="7" t="s">
        <v>296</v>
      </c>
      <c r="G82" s="4">
        <v>1</v>
      </c>
      <c r="H82" s="16">
        <v>500</v>
      </c>
      <c r="I82" s="4">
        <f t="shared" si="2"/>
        <v>500</v>
      </c>
      <c r="J82" s="1"/>
      <c r="K82" s="1"/>
      <c r="L82" s="1"/>
      <c r="M82" s="6"/>
    </row>
    <row r="83" spans="1:13" ht="19.5">
      <c r="A83" s="4">
        <v>81</v>
      </c>
      <c r="B83" s="15" t="s">
        <v>384</v>
      </c>
      <c r="C83" s="15" t="s">
        <v>297</v>
      </c>
      <c r="D83" s="15" t="s">
        <v>298</v>
      </c>
      <c r="E83" s="15" t="s">
        <v>125</v>
      </c>
      <c r="F83" s="7" t="s">
        <v>299</v>
      </c>
      <c r="G83" s="4">
        <v>1</v>
      </c>
      <c r="H83" s="4">
        <v>1400</v>
      </c>
      <c r="I83" s="4">
        <f t="shared" si="2"/>
        <v>1400</v>
      </c>
      <c r="J83" s="5" t="s">
        <v>346</v>
      </c>
      <c r="K83" s="2"/>
      <c r="L83" s="2"/>
      <c r="M83" s="6" t="s">
        <v>675</v>
      </c>
    </row>
    <row r="84" spans="1:13" ht="19.5">
      <c r="A84" s="4">
        <v>82</v>
      </c>
      <c r="B84" s="15" t="s">
        <v>385</v>
      </c>
      <c r="C84" s="15" t="s">
        <v>386</v>
      </c>
      <c r="D84" s="15" t="s">
        <v>251</v>
      </c>
      <c r="E84" s="15" t="s">
        <v>125</v>
      </c>
      <c r="F84" s="7" t="s">
        <v>347</v>
      </c>
      <c r="G84" s="4">
        <v>1</v>
      </c>
      <c r="H84" s="4">
        <v>350</v>
      </c>
      <c r="I84" s="4">
        <f t="shared" si="2"/>
        <v>350</v>
      </c>
      <c r="J84" s="2"/>
      <c r="K84" s="2"/>
      <c r="L84" s="2"/>
      <c r="M84" s="6"/>
    </row>
    <row r="85" spans="1:13" ht="19.5">
      <c r="A85" s="4">
        <v>83</v>
      </c>
      <c r="B85" s="15" t="s">
        <v>387</v>
      </c>
      <c r="C85" s="15" t="s">
        <v>300</v>
      </c>
      <c r="D85" s="15" t="s">
        <v>388</v>
      </c>
      <c r="E85" s="15" t="s">
        <v>125</v>
      </c>
      <c r="F85" s="7" t="s">
        <v>301</v>
      </c>
      <c r="G85" s="4">
        <v>1</v>
      </c>
      <c r="H85" s="4">
        <v>2388</v>
      </c>
      <c r="I85" s="4">
        <f t="shared" si="2"/>
        <v>2388</v>
      </c>
      <c r="J85" s="5" t="s">
        <v>346</v>
      </c>
      <c r="K85" s="2"/>
      <c r="L85" s="2"/>
      <c r="M85" s="6" t="s">
        <v>329</v>
      </c>
    </row>
    <row r="86" spans="1:13" ht="19.5">
      <c r="A86" s="4">
        <v>84</v>
      </c>
      <c r="B86" s="15" t="s">
        <v>389</v>
      </c>
      <c r="C86" s="15" t="s">
        <v>390</v>
      </c>
      <c r="D86" s="15" t="s">
        <v>189</v>
      </c>
      <c r="E86" s="15" t="s">
        <v>125</v>
      </c>
      <c r="F86" s="7" t="s">
        <v>302</v>
      </c>
      <c r="G86" s="4">
        <v>1</v>
      </c>
      <c r="H86" s="4">
        <v>450</v>
      </c>
      <c r="I86" s="4">
        <f t="shared" si="2"/>
        <v>450</v>
      </c>
      <c r="J86" s="2"/>
      <c r="K86" s="2"/>
      <c r="L86" s="2"/>
      <c r="M86" s="6"/>
    </row>
    <row r="87" spans="1:13" ht="19.5">
      <c r="A87" s="4">
        <v>85</v>
      </c>
      <c r="B87" s="15" t="s">
        <v>303</v>
      </c>
      <c r="C87" s="15" t="s">
        <v>391</v>
      </c>
      <c r="D87" s="15" t="s">
        <v>392</v>
      </c>
      <c r="E87" s="15" t="s">
        <v>125</v>
      </c>
      <c r="F87" s="7" t="s">
        <v>304</v>
      </c>
      <c r="G87" s="4">
        <v>1</v>
      </c>
      <c r="H87" s="4">
        <v>360</v>
      </c>
      <c r="I87" s="4">
        <f t="shared" si="2"/>
        <v>360</v>
      </c>
      <c r="J87" s="2"/>
      <c r="K87" s="2"/>
      <c r="L87" s="2"/>
      <c r="M87" s="6"/>
    </row>
    <row r="88" spans="1:13" ht="19.5">
      <c r="A88" s="4">
        <v>86</v>
      </c>
      <c r="B88" s="15" t="s">
        <v>305</v>
      </c>
      <c r="C88" s="15" t="s">
        <v>393</v>
      </c>
      <c r="D88" s="15" t="s">
        <v>394</v>
      </c>
      <c r="E88" s="15" t="s">
        <v>125</v>
      </c>
      <c r="F88" s="7" t="s">
        <v>307</v>
      </c>
      <c r="G88" s="4">
        <v>1</v>
      </c>
      <c r="H88" s="4">
        <v>250</v>
      </c>
      <c r="I88" s="4">
        <f t="shared" si="2"/>
        <v>250</v>
      </c>
      <c r="J88" s="2"/>
      <c r="K88" s="2"/>
      <c r="L88" s="2"/>
      <c r="M88" s="6"/>
    </row>
    <row r="89" spans="1:13" ht="19.5">
      <c r="A89" s="4">
        <v>87</v>
      </c>
      <c r="B89" s="15" t="s">
        <v>395</v>
      </c>
      <c r="C89" s="15" t="s">
        <v>308</v>
      </c>
      <c r="D89" s="15" t="s">
        <v>309</v>
      </c>
      <c r="E89" s="15" t="s">
        <v>125</v>
      </c>
      <c r="F89" s="7" t="s">
        <v>310</v>
      </c>
      <c r="G89" s="4">
        <v>1</v>
      </c>
      <c r="H89" s="4">
        <v>350</v>
      </c>
      <c r="I89" s="4">
        <f t="shared" si="2"/>
        <v>350</v>
      </c>
      <c r="J89" s="2"/>
      <c r="K89" s="2"/>
      <c r="L89" s="2"/>
      <c r="M89" s="6"/>
    </row>
    <row r="90" spans="1:13" ht="19.5">
      <c r="A90" s="4">
        <v>88</v>
      </c>
      <c r="B90" s="15" t="s">
        <v>396</v>
      </c>
      <c r="C90" s="15" t="s">
        <v>397</v>
      </c>
      <c r="D90" s="15" t="s">
        <v>398</v>
      </c>
      <c r="E90" s="15" t="s">
        <v>125</v>
      </c>
      <c r="F90" s="7" t="s">
        <v>312</v>
      </c>
      <c r="G90" s="4">
        <v>1</v>
      </c>
      <c r="H90" s="4">
        <v>190</v>
      </c>
      <c r="I90" s="4">
        <f t="shared" si="2"/>
        <v>190</v>
      </c>
      <c r="J90" s="2"/>
      <c r="K90" s="2"/>
      <c r="L90" s="2"/>
      <c r="M90" s="6"/>
    </row>
    <row r="91" spans="1:13" ht="19.5">
      <c r="A91" s="4">
        <v>89</v>
      </c>
      <c r="B91" s="15" t="s">
        <v>399</v>
      </c>
      <c r="C91" s="15" t="s">
        <v>313</v>
      </c>
      <c r="D91" s="15" t="s">
        <v>251</v>
      </c>
      <c r="E91" s="15" t="s">
        <v>125</v>
      </c>
      <c r="F91" s="7" t="s">
        <v>348</v>
      </c>
      <c r="G91" s="4">
        <v>1</v>
      </c>
      <c r="H91" s="4">
        <v>250</v>
      </c>
      <c r="I91" s="4">
        <f t="shared" si="2"/>
        <v>250</v>
      </c>
      <c r="J91" s="2"/>
      <c r="K91" s="2"/>
      <c r="L91" s="2"/>
      <c r="M91" s="6"/>
    </row>
    <row r="92" spans="1:13" ht="19.5">
      <c r="A92" s="4">
        <v>90</v>
      </c>
      <c r="B92" s="15" t="s">
        <v>400</v>
      </c>
      <c r="C92" s="15" t="s">
        <v>313</v>
      </c>
      <c r="D92" s="15" t="s">
        <v>122</v>
      </c>
      <c r="E92" s="15" t="s">
        <v>125</v>
      </c>
      <c r="F92" s="7" t="s">
        <v>349</v>
      </c>
      <c r="G92" s="4">
        <v>1</v>
      </c>
      <c r="H92" s="4">
        <v>250</v>
      </c>
      <c r="I92" s="4">
        <f t="shared" si="2"/>
        <v>250</v>
      </c>
      <c r="J92" s="2"/>
      <c r="K92" s="2"/>
      <c r="L92" s="2"/>
      <c r="M92" s="6"/>
    </row>
    <row r="93" spans="1:13" ht="19.5">
      <c r="A93" s="4">
        <v>91</v>
      </c>
      <c r="B93" s="15" t="s">
        <v>401</v>
      </c>
      <c r="C93" s="15" t="s">
        <v>402</v>
      </c>
      <c r="D93" s="15" t="s">
        <v>251</v>
      </c>
      <c r="E93" s="15" t="s">
        <v>125</v>
      </c>
      <c r="F93" s="7" t="s">
        <v>350</v>
      </c>
      <c r="G93" s="4">
        <v>1</v>
      </c>
      <c r="H93" s="4">
        <v>250</v>
      </c>
      <c r="I93" s="4">
        <f t="shared" si="2"/>
        <v>250</v>
      </c>
      <c r="J93" s="2"/>
      <c r="K93" s="2"/>
      <c r="L93" s="2"/>
      <c r="M93" s="6"/>
    </row>
    <row r="94" spans="1:13" ht="19.5">
      <c r="A94" s="4">
        <v>92</v>
      </c>
      <c r="B94" s="15" t="s">
        <v>403</v>
      </c>
      <c r="C94" s="15" t="s">
        <v>404</v>
      </c>
      <c r="D94" s="15" t="s">
        <v>314</v>
      </c>
      <c r="E94" s="15" t="s">
        <v>125</v>
      </c>
      <c r="F94" s="7" t="s">
        <v>315</v>
      </c>
      <c r="G94" s="4">
        <v>1</v>
      </c>
      <c r="H94" s="4">
        <v>380</v>
      </c>
      <c r="I94" s="4">
        <f t="shared" si="2"/>
        <v>380</v>
      </c>
      <c r="J94" s="2"/>
      <c r="K94" s="2"/>
      <c r="L94" s="2"/>
      <c r="M94" s="6"/>
    </row>
    <row r="95" spans="1:13" ht="19.5">
      <c r="A95" s="4">
        <v>93</v>
      </c>
      <c r="B95" s="15" t="s">
        <v>316</v>
      </c>
      <c r="C95" s="15" t="s">
        <v>405</v>
      </c>
      <c r="D95" s="15" t="s">
        <v>406</v>
      </c>
      <c r="E95" s="15" t="s">
        <v>125</v>
      </c>
      <c r="F95" s="7" t="s">
        <v>318</v>
      </c>
      <c r="G95" s="4">
        <v>1</v>
      </c>
      <c r="H95" s="4">
        <v>180</v>
      </c>
      <c r="I95" s="4">
        <f t="shared" si="2"/>
        <v>180</v>
      </c>
      <c r="J95" s="2"/>
      <c r="K95" s="2"/>
      <c r="L95" s="2"/>
      <c r="M95" s="6"/>
    </row>
    <row r="96" spans="1:13" ht="19.5">
      <c r="A96" s="4">
        <v>94</v>
      </c>
      <c r="B96" s="15" t="s">
        <v>407</v>
      </c>
      <c r="C96" s="15" t="s">
        <v>408</v>
      </c>
      <c r="D96" s="15" t="s">
        <v>319</v>
      </c>
      <c r="E96" s="15" t="s">
        <v>125</v>
      </c>
      <c r="F96" s="7" t="s">
        <v>351</v>
      </c>
      <c r="G96" s="4">
        <v>1</v>
      </c>
      <c r="H96" s="4">
        <v>300</v>
      </c>
      <c r="I96" s="4">
        <f t="shared" si="2"/>
        <v>300</v>
      </c>
      <c r="J96" s="2"/>
      <c r="K96" s="2"/>
      <c r="L96" s="2"/>
      <c r="M96" s="6"/>
    </row>
    <row r="97" spans="1:13" ht="19.5">
      <c r="A97" s="4">
        <v>95</v>
      </c>
      <c r="B97" s="15" t="s">
        <v>409</v>
      </c>
      <c r="C97" s="15" t="s">
        <v>410</v>
      </c>
      <c r="D97" s="15" t="s">
        <v>411</v>
      </c>
      <c r="E97" s="15" t="s">
        <v>125</v>
      </c>
      <c r="F97" s="7" t="s">
        <v>320</v>
      </c>
      <c r="G97" s="4">
        <v>1</v>
      </c>
      <c r="H97" s="4">
        <v>360</v>
      </c>
      <c r="I97" s="4">
        <f t="shared" si="2"/>
        <v>360</v>
      </c>
      <c r="J97" s="2"/>
      <c r="K97" s="2"/>
      <c r="L97" s="2"/>
      <c r="M97" s="6"/>
    </row>
    <row r="98" spans="1:13" ht="19.5">
      <c r="A98" s="4">
        <v>96</v>
      </c>
      <c r="B98" s="15" t="s">
        <v>412</v>
      </c>
      <c r="C98" s="15" t="s">
        <v>321</v>
      </c>
      <c r="D98" s="15" t="s">
        <v>322</v>
      </c>
      <c r="E98" s="15" t="s">
        <v>125</v>
      </c>
      <c r="F98" s="7" t="s">
        <v>352</v>
      </c>
      <c r="G98" s="4">
        <v>1</v>
      </c>
      <c r="H98" s="4">
        <v>350</v>
      </c>
      <c r="I98" s="4">
        <f t="shared" si="2"/>
        <v>350</v>
      </c>
      <c r="J98" s="2"/>
      <c r="K98" s="2"/>
      <c r="L98" s="2"/>
      <c r="M98" s="6"/>
    </row>
    <row r="99" spans="1:13" ht="19.5">
      <c r="A99" s="4">
        <v>97</v>
      </c>
      <c r="B99" s="15" t="s">
        <v>413</v>
      </c>
      <c r="C99" s="15" t="s">
        <v>414</v>
      </c>
      <c r="D99" s="15" t="s">
        <v>251</v>
      </c>
      <c r="E99" s="15" t="s">
        <v>125</v>
      </c>
      <c r="F99" s="7" t="s">
        <v>353</v>
      </c>
      <c r="G99" s="4">
        <v>1</v>
      </c>
      <c r="H99" s="4">
        <v>399</v>
      </c>
      <c r="I99" s="4">
        <f t="shared" si="2"/>
        <v>399</v>
      </c>
      <c r="J99" s="2"/>
      <c r="K99" s="2"/>
      <c r="L99" s="2"/>
      <c r="M99" s="6"/>
    </row>
    <row r="100" spans="1:13" ht="19.5">
      <c r="A100" s="4">
        <v>98</v>
      </c>
      <c r="B100" s="15" t="s">
        <v>415</v>
      </c>
      <c r="C100" s="15" t="s">
        <v>416</v>
      </c>
      <c r="D100" s="15" t="s">
        <v>417</v>
      </c>
      <c r="E100" s="15" t="s">
        <v>125</v>
      </c>
      <c r="F100" s="7" t="s">
        <v>323</v>
      </c>
      <c r="G100" s="4">
        <v>1</v>
      </c>
      <c r="H100" s="4">
        <v>250</v>
      </c>
      <c r="I100" s="4">
        <f t="shared" si="2"/>
        <v>250</v>
      </c>
      <c r="J100" s="2"/>
      <c r="K100" s="2"/>
      <c r="L100" s="2"/>
      <c r="M100" s="6"/>
    </row>
    <row r="101" spans="1:13" ht="19.5">
      <c r="A101" s="4">
        <v>99</v>
      </c>
      <c r="B101" s="15" t="s">
        <v>418</v>
      </c>
      <c r="C101" s="15" t="s">
        <v>419</v>
      </c>
      <c r="D101" s="15" t="s">
        <v>148</v>
      </c>
      <c r="E101" s="15" t="s">
        <v>125</v>
      </c>
      <c r="F101" s="7" t="s">
        <v>324</v>
      </c>
      <c r="G101" s="4">
        <v>1</v>
      </c>
      <c r="H101" s="4">
        <v>250</v>
      </c>
      <c r="I101" s="4">
        <f t="shared" si="2"/>
        <v>250</v>
      </c>
      <c r="J101" s="2"/>
      <c r="K101" s="2"/>
      <c r="L101" s="2"/>
      <c r="M101" s="6"/>
    </row>
    <row r="102" spans="1:13" ht="19.5">
      <c r="A102" s="4">
        <v>100</v>
      </c>
      <c r="B102" s="15" t="s">
        <v>420</v>
      </c>
      <c r="C102" s="15" t="s">
        <v>421</v>
      </c>
      <c r="D102" s="15" t="s">
        <v>95</v>
      </c>
      <c r="E102" s="15" t="s">
        <v>125</v>
      </c>
      <c r="F102" s="7" t="s">
        <v>354</v>
      </c>
      <c r="G102" s="4">
        <v>1</v>
      </c>
      <c r="H102" s="4">
        <v>290</v>
      </c>
      <c r="I102" s="4">
        <f t="shared" si="2"/>
        <v>290</v>
      </c>
      <c r="J102" s="2"/>
      <c r="K102" s="2"/>
      <c r="L102" s="2"/>
      <c r="M102" s="6"/>
    </row>
    <row r="103" spans="1:13" ht="19.5">
      <c r="A103" s="4">
        <v>101</v>
      </c>
      <c r="B103" s="15" t="s">
        <v>422</v>
      </c>
      <c r="C103" s="15" t="s">
        <v>423</v>
      </c>
      <c r="D103" s="15" t="s">
        <v>325</v>
      </c>
      <c r="E103" s="15" t="s">
        <v>125</v>
      </c>
      <c r="F103" s="7" t="s">
        <v>326</v>
      </c>
      <c r="G103" s="4">
        <v>1</v>
      </c>
      <c r="H103" s="4">
        <v>350</v>
      </c>
      <c r="I103" s="4">
        <f t="shared" si="2"/>
        <v>350</v>
      </c>
      <c r="J103" s="2"/>
      <c r="K103" s="2"/>
      <c r="L103" s="2"/>
      <c r="M103" s="6"/>
    </row>
    <row r="104" spans="1:13" ht="19.5">
      <c r="A104" s="4">
        <v>102</v>
      </c>
      <c r="B104" s="15" t="s">
        <v>424</v>
      </c>
      <c r="C104" s="15" t="s">
        <v>425</v>
      </c>
      <c r="D104" s="15" t="s">
        <v>327</v>
      </c>
      <c r="E104" s="15" t="s">
        <v>125</v>
      </c>
      <c r="F104" s="7" t="s">
        <v>328</v>
      </c>
      <c r="G104" s="4">
        <v>1</v>
      </c>
      <c r="H104" s="4">
        <v>2899</v>
      </c>
      <c r="I104" s="4">
        <f t="shared" si="2"/>
        <v>2899</v>
      </c>
      <c r="J104" s="5" t="s">
        <v>68</v>
      </c>
      <c r="K104" s="2"/>
      <c r="L104" s="2"/>
      <c r="M104" s="6" t="s">
        <v>676</v>
      </c>
    </row>
    <row r="105" spans="1:13" ht="19.5">
      <c r="A105" s="4">
        <v>103</v>
      </c>
      <c r="B105" s="15" t="s">
        <v>426</v>
      </c>
      <c r="C105" s="15" t="s">
        <v>427</v>
      </c>
      <c r="D105" s="15" t="s">
        <v>283</v>
      </c>
      <c r="E105" s="15" t="s">
        <v>125</v>
      </c>
      <c r="F105" s="7" t="s">
        <v>355</v>
      </c>
      <c r="G105" s="4">
        <v>1</v>
      </c>
      <c r="H105" s="4">
        <v>350</v>
      </c>
      <c r="I105" s="4">
        <f t="shared" si="2"/>
        <v>350</v>
      </c>
      <c r="J105" s="2"/>
      <c r="K105" s="2"/>
      <c r="L105" s="2"/>
      <c r="M105" s="6"/>
    </row>
    <row r="106" spans="1:13" ht="19.5">
      <c r="A106" s="4">
        <v>104</v>
      </c>
      <c r="B106" s="15" t="s">
        <v>428</v>
      </c>
      <c r="C106" s="15" t="s">
        <v>429</v>
      </c>
      <c r="D106" s="15" t="s">
        <v>430</v>
      </c>
      <c r="E106" s="15" t="s">
        <v>125</v>
      </c>
      <c r="F106" s="7" t="s">
        <v>356</v>
      </c>
      <c r="G106" s="4">
        <v>1</v>
      </c>
      <c r="H106" s="4">
        <v>280</v>
      </c>
      <c r="I106" s="4">
        <f t="shared" si="2"/>
        <v>280</v>
      </c>
      <c r="J106" s="2"/>
      <c r="K106" s="2"/>
      <c r="L106" s="2"/>
      <c r="M106" s="6"/>
    </row>
    <row r="107" spans="1:13" ht="19.5">
      <c r="A107" s="4">
        <v>105</v>
      </c>
      <c r="B107" s="15" t="s">
        <v>330</v>
      </c>
      <c r="C107" s="15" t="s">
        <v>431</v>
      </c>
      <c r="D107" s="15" t="s">
        <v>432</v>
      </c>
      <c r="E107" s="15" t="s">
        <v>125</v>
      </c>
      <c r="F107" s="7" t="s">
        <v>331</v>
      </c>
      <c r="G107" s="4">
        <v>1</v>
      </c>
      <c r="H107" s="4">
        <v>380</v>
      </c>
      <c r="I107" s="4">
        <f t="shared" si="2"/>
        <v>380</v>
      </c>
      <c r="J107" s="2"/>
      <c r="K107" s="2"/>
      <c r="L107" s="2"/>
      <c r="M107" s="6"/>
    </row>
    <row r="108" spans="1:13" ht="19.5">
      <c r="A108" s="4">
        <v>106</v>
      </c>
      <c r="B108" s="15" t="s">
        <v>433</v>
      </c>
      <c r="C108" s="15" t="s">
        <v>434</v>
      </c>
      <c r="D108" s="15" t="s">
        <v>435</v>
      </c>
      <c r="E108" s="15" t="s">
        <v>125</v>
      </c>
      <c r="F108" s="7" t="s">
        <v>332</v>
      </c>
      <c r="G108" s="4">
        <v>1</v>
      </c>
      <c r="H108" s="4">
        <v>260</v>
      </c>
      <c r="I108" s="4">
        <f t="shared" si="2"/>
        <v>260</v>
      </c>
      <c r="J108" s="2"/>
      <c r="K108" s="2"/>
      <c r="L108" s="2"/>
      <c r="M108" s="6"/>
    </row>
    <row r="109" spans="1:13" ht="19.5">
      <c r="A109" s="4">
        <v>107</v>
      </c>
      <c r="B109" s="15" t="s">
        <v>436</v>
      </c>
      <c r="C109" s="15" t="s">
        <v>437</v>
      </c>
      <c r="D109" s="15" t="s">
        <v>95</v>
      </c>
      <c r="E109" s="15" t="s">
        <v>125</v>
      </c>
      <c r="F109" s="7" t="s">
        <v>357</v>
      </c>
      <c r="G109" s="4">
        <v>1</v>
      </c>
      <c r="H109" s="4">
        <v>320</v>
      </c>
      <c r="I109" s="4">
        <f t="shared" si="2"/>
        <v>320</v>
      </c>
      <c r="J109" s="2"/>
      <c r="K109" s="2"/>
      <c r="L109" s="2"/>
      <c r="M109" s="6"/>
    </row>
    <row r="110" spans="1:13" ht="19.5">
      <c r="A110" s="4">
        <v>108</v>
      </c>
      <c r="B110" s="15" t="s">
        <v>333</v>
      </c>
      <c r="C110" s="15" t="s">
        <v>438</v>
      </c>
      <c r="D110" s="15" t="s">
        <v>439</v>
      </c>
      <c r="E110" s="15" t="s">
        <v>125</v>
      </c>
      <c r="F110" s="7" t="s">
        <v>358</v>
      </c>
      <c r="G110" s="4">
        <v>1</v>
      </c>
      <c r="H110" s="4">
        <v>380</v>
      </c>
      <c r="I110" s="4">
        <f t="shared" si="2"/>
        <v>380</v>
      </c>
      <c r="J110" s="2"/>
      <c r="K110" s="2"/>
      <c r="L110" s="2"/>
      <c r="M110" s="6"/>
    </row>
    <row r="111" spans="1:13" ht="19.5">
      <c r="A111" s="4">
        <v>109</v>
      </c>
      <c r="B111" s="15" t="s">
        <v>440</v>
      </c>
      <c r="C111" s="15" t="s">
        <v>441</v>
      </c>
      <c r="D111" s="15" t="s">
        <v>442</v>
      </c>
      <c r="E111" s="15" t="s">
        <v>125</v>
      </c>
      <c r="F111" s="7" t="s">
        <v>359</v>
      </c>
      <c r="G111" s="4">
        <v>1</v>
      </c>
      <c r="H111" s="4">
        <v>380</v>
      </c>
      <c r="I111" s="4">
        <f t="shared" si="2"/>
        <v>380</v>
      </c>
      <c r="J111" s="2"/>
      <c r="K111" s="2"/>
      <c r="L111" s="2"/>
      <c r="M111" s="6"/>
    </row>
    <row r="112" spans="1:13" ht="19.5">
      <c r="A112" s="4">
        <v>110</v>
      </c>
      <c r="B112" s="15" t="s">
        <v>334</v>
      </c>
      <c r="C112" s="15" t="s">
        <v>443</v>
      </c>
      <c r="D112" s="15" t="s">
        <v>444</v>
      </c>
      <c r="E112" s="15" t="s">
        <v>125</v>
      </c>
      <c r="F112" s="7" t="s">
        <v>335</v>
      </c>
      <c r="G112" s="4">
        <v>1</v>
      </c>
      <c r="H112" s="4">
        <v>550</v>
      </c>
      <c r="I112" s="4">
        <f t="shared" si="2"/>
        <v>550</v>
      </c>
      <c r="J112" s="2"/>
      <c r="K112" s="2"/>
      <c r="L112" s="2"/>
      <c r="M112" s="6"/>
    </row>
    <row r="113" spans="1:13" ht="19.5">
      <c r="A113" s="4">
        <v>111</v>
      </c>
      <c r="B113" s="15" t="s">
        <v>445</v>
      </c>
      <c r="C113" s="15" t="s">
        <v>446</v>
      </c>
      <c r="D113" s="15" t="s">
        <v>447</v>
      </c>
      <c r="E113" s="15" t="s">
        <v>125</v>
      </c>
      <c r="F113" s="7" t="s">
        <v>360</v>
      </c>
      <c r="G113" s="4">
        <v>5</v>
      </c>
      <c r="H113" s="4">
        <v>480</v>
      </c>
      <c r="I113" s="4">
        <f t="shared" si="2"/>
        <v>2400</v>
      </c>
      <c r="J113" s="2"/>
      <c r="K113" s="2"/>
      <c r="L113" s="2"/>
      <c r="M113" s="6"/>
    </row>
    <row r="114" spans="1:13" ht="19.5">
      <c r="A114" s="4">
        <v>112</v>
      </c>
      <c r="B114" s="15" t="s">
        <v>337</v>
      </c>
      <c r="C114" s="15" t="s">
        <v>448</v>
      </c>
      <c r="D114" s="15" t="s">
        <v>447</v>
      </c>
      <c r="E114" s="15" t="s">
        <v>125</v>
      </c>
      <c r="F114" s="7" t="s">
        <v>361</v>
      </c>
      <c r="G114" s="4">
        <v>5</v>
      </c>
      <c r="H114" s="4">
        <v>480</v>
      </c>
      <c r="I114" s="4">
        <f t="shared" si="2"/>
        <v>2400</v>
      </c>
      <c r="J114" s="2"/>
      <c r="K114" s="2"/>
      <c r="L114" s="2"/>
      <c r="M114" s="6"/>
    </row>
    <row r="115" spans="1:13" ht="19.5">
      <c r="A115" s="4">
        <v>113</v>
      </c>
      <c r="B115" s="15" t="s">
        <v>449</v>
      </c>
      <c r="C115" s="15" t="s">
        <v>450</v>
      </c>
      <c r="D115" s="15" t="s">
        <v>451</v>
      </c>
      <c r="E115" s="15" t="s">
        <v>125</v>
      </c>
      <c r="F115" s="7" t="s">
        <v>362</v>
      </c>
      <c r="G115" s="4">
        <v>5</v>
      </c>
      <c r="H115" s="4">
        <v>480</v>
      </c>
      <c r="I115" s="4">
        <f t="shared" si="2"/>
        <v>2400</v>
      </c>
      <c r="J115" s="2"/>
      <c r="K115" s="2"/>
      <c r="L115" s="2"/>
      <c r="M115" s="6"/>
    </row>
    <row r="116" spans="1:13" ht="19.5">
      <c r="A116" s="4">
        <v>114</v>
      </c>
      <c r="B116" s="15" t="s">
        <v>452</v>
      </c>
      <c r="C116" s="15" t="s">
        <v>453</v>
      </c>
      <c r="D116" s="15" t="s">
        <v>451</v>
      </c>
      <c r="E116" s="15" t="s">
        <v>125</v>
      </c>
      <c r="F116" s="7" t="s">
        <v>363</v>
      </c>
      <c r="G116" s="4">
        <v>5</v>
      </c>
      <c r="H116" s="4">
        <v>480</v>
      </c>
      <c r="I116" s="4">
        <f t="shared" si="2"/>
        <v>2400</v>
      </c>
      <c r="J116" s="2"/>
      <c r="K116" s="2"/>
      <c r="L116" s="2"/>
      <c r="M116" s="6"/>
    </row>
    <row r="117" spans="1:13" ht="19.5">
      <c r="A117" s="4">
        <v>115</v>
      </c>
      <c r="B117" s="15" t="s">
        <v>454</v>
      </c>
      <c r="C117" s="15" t="s">
        <v>455</v>
      </c>
      <c r="D117" s="15" t="s">
        <v>451</v>
      </c>
      <c r="E117" s="15" t="s">
        <v>125</v>
      </c>
      <c r="F117" s="7" t="s">
        <v>338</v>
      </c>
      <c r="G117" s="4">
        <v>5</v>
      </c>
      <c r="H117" s="4">
        <v>480</v>
      </c>
      <c r="I117" s="4">
        <f t="shared" si="2"/>
        <v>2400</v>
      </c>
      <c r="J117" s="2"/>
      <c r="K117" s="2"/>
      <c r="L117" s="2"/>
      <c r="M117" s="6"/>
    </row>
    <row r="118" spans="1:13" ht="19.5">
      <c r="A118" s="4">
        <v>116</v>
      </c>
      <c r="B118" s="15" t="s">
        <v>456</v>
      </c>
      <c r="C118" s="15" t="s">
        <v>457</v>
      </c>
      <c r="D118" s="15" t="s">
        <v>458</v>
      </c>
      <c r="E118" s="15" t="s">
        <v>125</v>
      </c>
      <c r="F118" s="7" t="s">
        <v>364</v>
      </c>
      <c r="G118" s="4">
        <v>5</v>
      </c>
      <c r="H118" s="4">
        <v>1196</v>
      </c>
      <c r="I118" s="4">
        <f t="shared" si="2"/>
        <v>5980</v>
      </c>
      <c r="J118" s="5" t="s">
        <v>68</v>
      </c>
      <c r="K118" s="2"/>
      <c r="L118" s="2"/>
      <c r="M118" s="6" t="s">
        <v>340</v>
      </c>
    </row>
    <row r="119" spans="1:13" ht="19.5">
      <c r="A119" s="4">
        <v>117</v>
      </c>
      <c r="B119" s="15" t="s">
        <v>459</v>
      </c>
      <c r="C119" s="15" t="s">
        <v>460</v>
      </c>
      <c r="D119" s="15" t="s">
        <v>461</v>
      </c>
      <c r="E119" s="15" t="s">
        <v>125</v>
      </c>
      <c r="F119" s="7" t="s">
        <v>341</v>
      </c>
      <c r="G119" s="4">
        <v>1</v>
      </c>
      <c r="H119" s="4">
        <v>1200</v>
      </c>
      <c r="I119" s="4">
        <f t="shared" si="2"/>
        <v>1200</v>
      </c>
      <c r="J119" s="5" t="s">
        <v>346</v>
      </c>
      <c r="K119" s="2"/>
      <c r="L119" s="2"/>
      <c r="M119" s="6" t="s">
        <v>340</v>
      </c>
    </row>
    <row r="120" spans="1:13" ht="19.5">
      <c r="A120" s="4">
        <v>118</v>
      </c>
      <c r="B120" s="15" t="s">
        <v>462</v>
      </c>
      <c r="C120" s="15" t="s">
        <v>463</v>
      </c>
      <c r="D120" s="15" t="s">
        <v>339</v>
      </c>
      <c r="E120" s="15" t="s">
        <v>125</v>
      </c>
      <c r="F120" s="7" t="s">
        <v>365</v>
      </c>
      <c r="G120" s="4">
        <v>1</v>
      </c>
      <c r="H120" s="4">
        <v>1120</v>
      </c>
      <c r="I120" s="4">
        <f t="shared" si="2"/>
        <v>1120</v>
      </c>
      <c r="J120" s="5" t="s">
        <v>68</v>
      </c>
      <c r="K120" s="2"/>
      <c r="L120" s="2"/>
      <c r="M120" s="6" t="s">
        <v>340</v>
      </c>
    </row>
    <row r="121" spans="1:13" ht="19.5">
      <c r="A121" s="4">
        <v>119</v>
      </c>
      <c r="B121" s="15" t="s">
        <v>464</v>
      </c>
      <c r="C121" s="15" t="s">
        <v>465</v>
      </c>
      <c r="D121" s="15" t="s">
        <v>311</v>
      </c>
      <c r="E121" s="15" t="s">
        <v>125</v>
      </c>
      <c r="F121" s="7" t="s">
        <v>532</v>
      </c>
      <c r="G121" s="4">
        <v>1</v>
      </c>
      <c r="H121" s="4">
        <v>1440</v>
      </c>
      <c r="I121" s="4">
        <f>G121*H121</f>
        <v>1440</v>
      </c>
      <c r="J121" s="5" t="s">
        <v>68</v>
      </c>
      <c r="K121" s="4"/>
      <c r="L121" s="4"/>
      <c r="M121" s="6" t="s">
        <v>644</v>
      </c>
    </row>
    <row r="122" spans="1:13" ht="19.5">
      <c r="A122" s="4">
        <v>120</v>
      </c>
      <c r="B122" s="15" t="s">
        <v>466</v>
      </c>
      <c r="C122" s="15" t="s">
        <v>467</v>
      </c>
      <c r="D122" s="15" t="s">
        <v>468</v>
      </c>
      <c r="E122" s="15" t="s">
        <v>125</v>
      </c>
      <c r="F122" s="7" t="s">
        <v>533</v>
      </c>
      <c r="G122" s="4">
        <v>1</v>
      </c>
      <c r="H122" s="4">
        <v>1100</v>
      </c>
      <c r="I122" s="4">
        <f t="shared" ref="I122:I146" si="3">G122*H122</f>
        <v>1100</v>
      </c>
      <c r="J122" s="5" t="s">
        <v>68</v>
      </c>
      <c r="K122" s="4"/>
      <c r="L122" s="4"/>
      <c r="M122" s="6" t="s">
        <v>677</v>
      </c>
    </row>
    <row r="123" spans="1:13" ht="19.5">
      <c r="A123" s="4">
        <v>121</v>
      </c>
      <c r="B123" s="15" t="s">
        <v>469</v>
      </c>
      <c r="C123" s="15" t="s">
        <v>470</v>
      </c>
      <c r="D123" s="15" t="s">
        <v>468</v>
      </c>
      <c r="E123" s="15" t="s">
        <v>125</v>
      </c>
      <c r="F123" s="7" t="s">
        <v>534</v>
      </c>
      <c r="G123" s="4">
        <v>1</v>
      </c>
      <c r="H123" s="4">
        <v>240</v>
      </c>
      <c r="I123" s="4">
        <f t="shared" si="3"/>
        <v>240</v>
      </c>
      <c r="J123" s="4"/>
      <c r="K123" s="4"/>
      <c r="L123" s="4"/>
      <c r="M123" s="6"/>
    </row>
    <row r="124" spans="1:13" ht="19.5">
      <c r="A124" s="4">
        <v>122</v>
      </c>
      <c r="B124" s="15" t="s">
        <v>471</v>
      </c>
      <c r="C124" s="15" t="s">
        <v>472</v>
      </c>
      <c r="D124" s="15" t="s">
        <v>306</v>
      </c>
      <c r="E124" s="15" t="s">
        <v>125</v>
      </c>
      <c r="F124" s="7" t="s">
        <v>535</v>
      </c>
      <c r="G124" s="4">
        <v>1</v>
      </c>
      <c r="H124" s="4">
        <v>250</v>
      </c>
      <c r="I124" s="4">
        <f t="shared" si="3"/>
        <v>250</v>
      </c>
      <c r="J124" s="4"/>
      <c r="K124" s="4"/>
      <c r="L124" s="4"/>
      <c r="M124" s="6"/>
    </row>
    <row r="125" spans="1:13" ht="19.5">
      <c r="A125" s="4">
        <v>123</v>
      </c>
      <c r="B125" s="15" t="s">
        <v>473</v>
      </c>
      <c r="C125" s="15" t="s">
        <v>474</v>
      </c>
      <c r="D125" s="15" t="s">
        <v>475</v>
      </c>
      <c r="E125" s="15" t="s">
        <v>125</v>
      </c>
      <c r="F125" s="7" t="s">
        <v>536</v>
      </c>
      <c r="G125" s="4">
        <v>1</v>
      </c>
      <c r="H125" s="4">
        <v>280</v>
      </c>
      <c r="I125" s="4">
        <f t="shared" si="3"/>
        <v>280</v>
      </c>
      <c r="J125" s="4"/>
      <c r="K125" s="4"/>
      <c r="L125" s="4"/>
      <c r="M125" s="6"/>
    </row>
    <row r="126" spans="1:13" ht="19.5">
      <c r="A126" s="4">
        <v>124</v>
      </c>
      <c r="B126" s="15" t="s">
        <v>476</v>
      </c>
      <c r="C126" s="15" t="s">
        <v>477</v>
      </c>
      <c r="D126" s="15" t="s">
        <v>478</v>
      </c>
      <c r="E126" s="15" t="s">
        <v>125</v>
      </c>
      <c r="F126" s="7" t="s">
        <v>537</v>
      </c>
      <c r="G126" s="4">
        <v>1</v>
      </c>
      <c r="H126" s="4">
        <v>260</v>
      </c>
      <c r="I126" s="4">
        <f t="shared" si="3"/>
        <v>260</v>
      </c>
      <c r="J126" s="4"/>
      <c r="K126" s="4"/>
      <c r="L126" s="4"/>
      <c r="M126" s="6"/>
    </row>
    <row r="127" spans="1:13" ht="19.5">
      <c r="A127" s="4">
        <v>125</v>
      </c>
      <c r="B127" s="15" t="s">
        <v>479</v>
      </c>
      <c r="C127" s="15" t="s">
        <v>480</v>
      </c>
      <c r="D127" s="15" t="s">
        <v>481</v>
      </c>
      <c r="E127" s="15" t="s">
        <v>125</v>
      </c>
      <c r="F127" s="7" t="s">
        <v>538</v>
      </c>
      <c r="G127" s="4">
        <v>1</v>
      </c>
      <c r="H127" s="4">
        <v>200</v>
      </c>
      <c r="I127" s="4">
        <f t="shared" si="3"/>
        <v>200</v>
      </c>
      <c r="J127" s="4"/>
      <c r="K127" s="4"/>
      <c r="L127" s="4"/>
      <c r="M127" s="6"/>
    </row>
    <row r="128" spans="1:13" ht="19.5">
      <c r="A128" s="4">
        <v>126</v>
      </c>
      <c r="B128" s="15" t="s">
        <v>482</v>
      </c>
      <c r="C128" s="15" t="s">
        <v>483</v>
      </c>
      <c r="D128" s="15" t="s">
        <v>484</v>
      </c>
      <c r="E128" s="15" t="s">
        <v>125</v>
      </c>
      <c r="F128" s="7" t="s">
        <v>539</v>
      </c>
      <c r="G128" s="4">
        <v>1</v>
      </c>
      <c r="H128" s="4">
        <v>300</v>
      </c>
      <c r="I128" s="4">
        <f t="shared" si="3"/>
        <v>300</v>
      </c>
      <c r="J128" s="4"/>
      <c r="K128" s="4"/>
      <c r="L128" s="4"/>
      <c r="M128" s="6"/>
    </row>
    <row r="129" spans="1:13" ht="19.5">
      <c r="A129" s="4">
        <v>127</v>
      </c>
      <c r="B129" s="15" t="s">
        <v>485</v>
      </c>
      <c r="C129" s="15" t="s">
        <v>483</v>
      </c>
      <c r="D129" s="15" t="s">
        <v>484</v>
      </c>
      <c r="E129" s="15" t="s">
        <v>125</v>
      </c>
      <c r="F129" s="7" t="s">
        <v>540</v>
      </c>
      <c r="G129" s="4">
        <v>1</v>
      </c>
      <c r="H129" s="4">
        <v>330</v>
      </c>
      <c r="I129" s="4">
        <f t="shared" si="3"/>
        <v>330</v>
      </c>
      <c r="J129" s="4"/>
      <c r="K129" s="4"/>
      <c r="L129" s="4"/>
      <c r="M129" s="6"/>
    </row>
    <row r="130" spans="1:13" ht="19.5">
      <c r="A130" s="4">
        <v>128</v>
      </c>
      <c r="B130" s="15" t="s">
        <v>486</v>
      </c>
      <c r="C130" s="15" t="s">
        <v>487</v>
      </c>
      <c r="D130" s="15" t="s">
        <v>488</v>
      </c>
      <c r="E130" s="15" t="s">
        <v>125</v>
      </c>
      <c r="F130" s="7" t="s">
        <v>541</v>
      </c>
      <c r="G130" s="4">
        <v>1</v>
      </c>
      <c r="H130" s="4">
        <v>280</v>
      </c>
      <c r="I130" s="4">
        <f t="shared" si="3"/>
        <v>280</v>
      </c>
      <c r="J130" s="4"/>
      <c r="K130" s="4"/>
      <c r="L130" s="4"/>
      <c r="M130" s="6"/>
    </row>
    <row r="131" spans="1:13" ht="19.5">
      <c r="A131" s="4">
        <v>129</v>
      </c>
      <c r="B131" s="15" t="s">
        <v>489</v>
      </c>
      <c r="C131" s="15" t="s">
        <v>490</v>
      </c>
      <c r="D131" s="15" t="s">
        <v>491</v>
      </c>
      <c r="E131" s="15" t="s">
        <v>125</v>
      </c>
      <c r="F131" s="7" t="s">
        <v>542</v>
      </c>
      <c r="G131" s="4">
        <v>2</v>
      </c>
      <c r="H131" s="4">
        <v>280</v>
      </c>
      <c r="I131" s="4">
        <f t="shared" si="3"/>
        <v>560</v>
      </c>
      <c r="J131" s="4"/>
      <c r="K131" s="4"/>
      <c r="L131" s="4"/>
      <c r="M131" s="6"/>
    </row>
    <row r="132" spans="1:13" ht="19.5">
      <c r="A132" s="4">
        <v>130</v>
      </c>
      <c r="B132" s="15" t="s">
        <v>492</v>
      </c>
      <c r="C132" s="15" t="s">
        <v>493</v>
      </c>
      <c r="D132" s="15" t="s">
        <v>494</v>
      </c>
      <c r="E132" s="15" t="s">
        <v>125</v>
      </c>
      <c r="F132" s="7" t="s">
        <v>543</v>
      </c>
      <c r="G132" s="4">
        <v>2</v>
      </c>
      <c r="H132" s="4">
        <v>250</v>
      </c>
      <c r="I132" s="4">
        <f t="shared" si="3"/>
        <v>500</v>
      </c>
      <c r="J132" s="4"/>
      <c r="K132" s="4"/>
      <c r="L132" s="4"/>
      <c r="M132" s="6"/>
    </row>
    <row r="133" spans="1:13" ht="19.5">
      <c r="A133" s="4">
        <v>131</v>
      </c>
      <c r="B133" s="15" t="s">
        <v>495</v>
      </c>
      <c r="C133" s="15" t="s">
        <v>496</v>
      </c>
      <c r="D133" s="15" t="s">
        <v>336</v>
      </c>
      <c r="E133" s="15" t="s">
        <v>125</v>
      </c>
      <c r="F133" s="7" t="s">
        <v>544</v>
      </c>
      <c r="G133" s="4">
        <v>1</v>
      </c>
      <c r="H133" s="4">
        <v>1120</v>
      </c>
      <c r="I133" s="4">
        <f t="shared" si="3"/>
        <v>1120</v>
      </c>
      <c r="J133" s="5" t="s">
        <v>68</v>
      </c>
      <c r="K133" s="4"/>
      <c r="L133" s="4"/>
      <c r="M133" s="6" t="s">
        <v>340</v>
      </c>
    </row>
    <row r="134" spans="1:13" ht="19.5">
      <c r="A134" s="4">
        <v>132</v>
      </c>
      <c r="B134" s="15" t="s">
        <v>497</v>
      </c>
      <c r="C134" s="15" t="s">
        <v>498</v>
      </c>
      <c r="D134" s="15" t="s">
        <v>336</v>
      </c>
      <c r="E134" s="15" t="s">
        <v>125</v>
      </c>
      <c r="F134" s="7" t="s">
        <v>528</v>
      </c>
      <c r="G134" s="4">
        <v>1</v>
      </c>
      <c r="H134" s="4">
        <v>1120</v>
      </c>
      <c r="I134" s="4">
        <f t="shared" si="3"/>
        <v>1120</v>
      </c>
      <c r="J134" s="5" t="s">
        <v>68</v>
      </c>
      <c r="K134" s="4"/>
      <c r="L134" s="4"/>
      <c r="M134" s="6" t="s">
        <v>644</v>
      </c>
    </row>
    <row r="135" spans="1:13" ht="19.5">
      <c r="A135" s="4">
        <v>133</v>
      </c>
      <c r="B135" s="15" t="s">
        <v>499</v>
      </c>
      <c r="C135" s="15" t="s">
        <v>500</v>
      </c>
      <c r="D135" s="15" t="s">
        <v>336</v>
      </c>
      <c r="E135" s="15" t="s">
        <v>125</v>
      </c>
      <c r="F135" s="7" t="s">
        <v>545</v>
      </c>
      <c r="G135" s="4">
        <v>1</v>
      </c>
      <c r="H135" s="4">
        <v>1120</v>
      </c>
      <c r="I135" s="4">
        <f t="shared" si="3"/>
        <v>1120</v>
      </c>
      <c r="J135" s="5" t="s">
        <v>68</v>
      </c>
      <c r="K135" s="4"/>
      <c r="L135" s="4"/>
      <c r="M135" s="6" t="s">
        <v>644</v>
      </c>
    </row>
    <row r="136" spans="1:13" ht="19.5">
      <c r="A136" s="4">
        <v>134</v>
      </c>
      <c r="B136" s="15" t="s">
        <v>501</v>
      </c>
      <c r="C136" s="15" t="s">
        <v>502</v>
      </c>
      <c r="D136" s="15" t="s">
        <v>327</v>
      </c>
      <c r="E136" s="15" t="s">
        <v>125</v>
      </c>
      <c r="F136" s="7" t="s">
        <v>529</v>
      </c>
      <c r="G136" s="4">
        <v>2</v>
      </c>
      <c r="H136" s="4">
        <v>760</v>
      </c>
      <c r="I136" s="4">
        <f t="shared" si="3"/>
        <v>1520</v>
      </c>
      <c r="J136" s="4"/>
      <c r="K136" s="4"/>
      <c r="L136" s="4"/>
      <c r="M136" s="6"/>
    </row>
    <row r="137" spans="1:13" ht="19.5">
      <c r="A137" s="4">
        <v>135</v>
      </c>
      <c r="B137" s="15" t="s">
        <v>503</v>
      </c>
      <c r="C137" s="15" t="s">
        <v>504</v>
      </c>
      <c r="D137" s="15" t="s">
        <v>311</v>
      </c>
      <c r="E137" s="15" t="s">
        <v>125</v>
      </c>
      <c r="F137" s="7" t="s">
        <v>546</v>
      </c>
      <c r="G137" s="4">
        <v>1</v>
      </c>
      <c r="H137" s="4">
        <v>260</v>
      </c>
      <c r="I137" s="4">
        <f t="shared" si="3"/>
        <v>260</v>
      </c>
      <c r="J137" s="4"/>
      <c r="K137" s="4"/>
      <c r="L137" s="4"/>
      <c r="M137" s="6"/>
    </row>
    <row r="138" spans="1:13" ht="19.5">
      <c r="A138" s="4">
        <v>136</v>
      </c>
      <c r="B138" s="15" t="s">
        <v>505</v>
      </c>
      <c r="C138" s="15" t="s">
        <v>506</v>
      </c>
      <c r="D138" s="15" t="s">
        <v>311</v>
      </c>
      <c r="E138" s="15" t="s">
        <v>125</v>
      </c>
      <c r="F138" s="7" t="s">
        <v>547</v>
      </c>
      <c r="G138" s="4">
        <v>2</v>
      </c>
      <c r="H138" s="4">
        <v>280</v>
      </c>
      <c r="I138" s="4">
        <f t="shared" si="3"/>
        <v>560</v>
      </c>
      <c r="J138" s="4"/>
      <c r="K138" s="4"/>
      <c r="L138" s="4"/>
      <c r="M138" s="6"/>
    </row>
    <row r="139" spans="1:13" ht="19.5">
      <c r="A139" s="4">
        <v>137</v>
      </c>
      <c r="B139" s="15" t="s">
        <v>507</v>
      </c>
      <c r="C139" s="15" t="s">
        <v>508</v>
      </c>
      <c r="D139" s="15" t="s">
        <v>488</v>
      </c>
      <c r="E139" s="15" t="s">
        <v>125</v>
      </c>
      <c r="F139" s="7" t="s">
        <v>548</v>
      </c>
      <c r="G139" s="4">
        <v>1</v>
      </c>
      <c r="H139" s="4">
        <v>320</v>
      </c>
      <c r="I139" s="4">
        <f t="shared" si="3"/>
        <v>320</v>
      </c>
      <c r="J139" s="4"/>
      <c r="K139" s="4"/>
      <c r="L139" s="4"/>
      <c r="M139" s="6"/>
    </row>
    <row r="140" spans="1:13" ht="19.5">
      <c r="A140" s="4">
        <v>138</v>
      </c>
      <c r="B140" s="15" t="s">
        <v>509</v>
      </c>
      <c r="C140" s="15" t="s">
        <v>510</v>
      </c>
      <c r="D140" s="15" t="s">
        <v>511</v>
      </c>
      <c r="E140" s="15" t="s">
        <v>125</v>
      </c>
      <c r="F140" s="7" t="s">
        <v>549</v>
      </c>
      <c r="G140" s="4">
        <v>2</v>
      </c>
      <c r="H140" s="4">
        <v>499</v>
      </c>
      <c r="I140" s="4">
        <f t="shared" si="3"/>
        <v>998</v>
      </c>
      <c r="J140" s="4"/>
      <c r="K140" s="4"/>
      <c r="L140" s="4"/>
      <c r="M140" s="6"/>
    </row>
    <row r="141" spans="1:13" ht="19.5">
      <c r="A141" s="4">
        <v>139</v>
      </c>
      <c r="B141" s="15" t="s">
        <v>512</v>
      </c>
      <c r="C141" s="15" t="s">
        <v>513</v>
      </c>
      <c r="D141" s="15" t="s">
        <v>514</v>
      </c>
      <c r="E141" s="15" t="s">
        <v>125</v>
      </c>
      <c r="F141" s="7" t="s">
        <v>530</v>
      </c>
      <c r="G141" s="4">
        <v>2</v>
      </c>
      <c r="H141" s="4">
        <v>290</v>
      </c>
      <c r="I141" s="4">
        <f t="shared" si="3"/>
        <v>580</v>
      </c>
      <c r="J141" s="4"/>
      <c r="K141" s="4"/>
      <c r="L141" s="4"/>
      <c r="M141" s="6"/>
    </row>
    <row r="142" spans="1:13" ht="19.5">
      <c r="A142" s="4">
        <v>140</v>
      </c>
      <c r="B142" s="15" t="s">
        <v>515</v>
      </c>
      <c r="C142" s="15" t="s">
        <v>516</v>
      </c>
      <c r="D142" s="15" t="s">
        <v>517</v>
      </c>
      <c r="E142" s="15" t="s">
        <v>125</v>
      </c>
      <c r="F142" s="7" t="s">
        <v>550</v>
      </c>
      <c r="G142" s="4">
        <v>2</v>
      </c>
      <c r="H142" s="4">
        <v>299</v>
      </c>
      <c r="I142" s="4">
        <f t="shared" si="3"/>
        <v>598</v>
      </c>
      <c r="J142" s="4"/>
      <c r="K142" s="4"/>
      <c r="L142" s="4"/>
      <c r="M142" s="6"/>
    </row>
    <row r="143" spans="1:13" ht="19.5">
      <c r="A143" s="4">
        <v>141</v>
      </c>
      <c r="B143" s="15" t="s">
        <v>518</v>
      </c>
      <c r="C143" s="15" t="s">
        <v>519</v>
      </c>
      <c r="D143" s="15" t="s">
        <v>86</v>
      </c>
      <c r="E143" s="15" t="s">
        <v>125</v>
      </c>
      <c r="F143" s="7" t="s">
        <v>551</v>
      </c>
      <c r="G143" s="4">
        <v>1</v>
      </c>
      <c r="H143" s="4">
        <v>290</v>
      </c>
      <c r="I143" s="4">
        <f t="shared" si="3"/>
        <v>290</v>
      </c>
      <c r="J143" s="4"/>
      <c r="K143" s="4"/>
      <c r="L143" s="4"/>
      <c r="M143" s="6"/>
    </row>
    <row r="144" spans="1:13" ht="19.5">
      <c r="A144" s="4">
        <v>142</v>
      </c>
      <c r="B144" s="15" t="s">
        <v>520</v>
      </c>
      <c r="C144" s="15" t="s">
        <v>521</v>
      </c>
      <c r="D144" s="15" t="s">
        <v>522</v>
      </c>
      <c r="E144" s="15" t="s">
        <v>125</v>
      </c>
      <c r="F144" s="7" t="s">
        <v>552</v>
      </c>
      <c r="G144" s="4">
        <v>1</v>
      </c>
      <c r="H144" s="4">
        <v>300</v>
      </c>
      <c r="I144" s="4">
        <f t="shared" si="3"/>
        <v>300</v>
      </c>
      <c r="J144" s="4"/>
      <c r="K144" s="4"/>
      <c r="L144" s="4"/>
      <c r="M144" s="6"/>
    </row>
    <row r="145" spans="1:13" ht="19.5">
      <c r="A145" s="4">
        <v>143</v>
      </c>
      <c r="B145" s="15" t="s">
        <v>523</v>
      </c>
      <c r="C145" s="15" t="s">
        <v>524</v>
      </c>
      <c r="D145" s="15" t="s">
        <v>475</v>
      </c>
      <c r="E145" s="15" t="s">
        <v>125</v>
      </c>
      <c r="F145" s="7" t="s">
        <v>531</v>
      </c>
      <c r="G145" s="4">
        <v>1</v>
      </c>
      <c r="H145" s="4">
        <v>350</v>
      </c>
      <c r="I145" s="4">
        <f t="shared" si="3"/>
        <v>350</v>
      </c>
      <c r="J145" s="4"/>
      <c r="K145" s="4"/>
      <c r="L145" s="4"/>
      <c r="M145" s="6"/>
    </row>
    <row r="146" spans="1:13" ht="19.5">
      <c r="A146" s="4">
        <v>144</v>
      </c>
      <c r="B146" s="15" t="s">
        <v>525</v>
      </c>
      <c r="C146" s="15" t="s">
        <v>526</v>
      </c>
      <c r="D146" s="15" t="s">
        <v>527</v>
      </c>
      <c r="E146" s="15" t="s">
        <v>125</v>
      </c>
      <c r="F146" s="7" t="s">
        <v>553</v>
      </c>
      <c r="G146" s="4">
        <v>31</v>
      </c>
      <c r="H146" s="4">
        <v>280</v>
      </c>
      <c r="I146" s="4">
        <f t="shared" si="3"/>
        <v>8680</v>
      </c>
      <c r="J146" s="4"/>
      <c r="K146" s="4"/>
      <c r="L146" s="4"/>
      <c r="M146" s="6" t="s">
        <v>678</v>
      </c>
    </row>
    <row r="147" spans="1:13" ht="19.5">
      <c r="A147" s="4">
        <v>145</v>
      </c>
      <c r="B147" s="15" t="s">
        <v>554</v>
      </c>
      <c r="C147" s="15" t="s">
        <v>603</v>
      </c>
      <c r="D147" s="15" t="s">
        <v>317</v>
      </c>
      <c r="E147" s="15" t="s">
        <v>125</v>
      </c>
      <c r="F147" s="7" t="s">
        <v>555</v>
      </c>
      <c r="G147" s="4">
        <v>1</v>
      </c>
      <c r="H147" s="4">
        <v>800</v>
      </c>
      <c r="I147" s="4">
        <f>G147*H147</f>
        <v>800</v>
      </c>
      <c r="J147" s="2"/>
      <c r="K147" s="2"/>
      <c r="L147" s="2"/>
      <c r="M147" s="6"/>
    </row>
    <row r="148" spans="1:13" ht="19.5">
      <c r="A148" s="4">
        <v>146</v>
      </c>
      <c r="B148" s="15" t="s">
        <v>657</v>
      </c>
      <c r="C148" s="15" t="s">
        <v>604</v>
      </c>
      <c r="D148" s="15" t="s">
        <v>556</v>
      </c>
      <c r="E148" s="15" t="s">
        <v>125</v>
      </c>
      <c r="F148" s="7" t="s">
        <v>557</v>
      </c>
      <c r="G148" s="4">
        <v>1</v>
      </c>
      <c r="H148" s="4">
        <v>320</v>
      </c>
      <c r="I148" s="4">
        <f t="shared" ref="I148:I187" si="4">G148*H148</f>
        <v>320</v>
      </c>
      <c r="J148" s="2"/>
      <c r="K148" s="5" t="s">
        <v>68</v>
      </c>
      <c r="L148" s="2"/>
      <c r="M148" s="6"/>
    </row>
    <row r="149" spans="1:13" ht="19.5">
      <c r="A149" s="4">
        <v>147</v>
      </c>
      <c r="B149" s="15" t="s">
        <v>683</v>
      </c>
      <c r="C149" s="15" t="s">
        <v>605</v>
      </c>
      <c r="D149" s="15" t="s">
        <v>606</v>
      </c>
      <c r="E149" s="15" t="s">
        <v>125</v>
      </c>
      <c r="F149" s="7" t="s">
        <v>607</v>
      </c>
      <c r="G149" s="4">
        <v>1</v>
      </c>
      <c r="H149" s="4">
        <v>250</v>
      </c>
      <c r="I149" s="4">
        <f t="shared" si="4"/>
        <v>250</v>
      </c>
      <c r="J149" s="2"/>
      <c r="K149" s="2"/>
      <c r="L149" s="2"/>
      <c r="M149" s="6"/>
    </row>
    <row r="150" spans="1:13" ht="19.5">
      <c r="A150" s="4">
        <v>148</v>
      </c>
      <c r="B150" s="15" t="s">
        <v>658</v>
      </c>
      <c r="C150" s="15" t="s">
        <v>558</v>
      </c>
      <c r="D150" s="15" t="s">
        <v>608</v>
      </c>
      <c r="E150" s="15" t="s">
        <v>125</v>
      </c>
      <c r="F150" s="7" t="s">
        <v>609</v>
      </c>
      <c r="G150" s="4">
        <v>1</v>
      </c>
      <c r="H150" s="4">
        <v>999</v>
      </c>
      <c r="I150" s="4">
        <f t="shared" si="4"/>
        <v>999</v>
      </c>
      <c r="J150" s="5" t="s">
        <v>68</v>
      </c>
      <c r="K150" s="2"/>
      <c r="L150" s="2"/>
      <c r="M150" s="6" t="s">
        <v>644</v>
      </c>
    </row>
    <row r="151" spans="1:13" ht="19.5">
      <c r="A151" s="4">
        <v>149</v>
      </c>
      <c r="B151" s="15" t="s">
        <v>559</v>
      </c>
      <c r="C151" s="15" t="s">
        <v>610</v>
      </c>
      <c r="D151" s="15" t="s">
        <v>560</v>
      </c>
      <c r="E151" s="15" t="s">
        <v>125</v>
      </c>
      <c r="F151" s="7" t="s">
        <v>611</v>
      </c>
      <c r="G151" s="4">
        <v>1</v>
      </c>
      <c r="H151" s="4">
        <v>999</v>
      </c>
      <c r="I151" s="4">
        <f t="shared" si="4"/>
        <v>999</v>
      </c>
      <c r="J151" s="5" t="s">
        <v>68</v>
      </c>
      <c r="K151" s="2"/>
      <c r="L151" s="2"/>
      <c r="M151" s="6" t="s">
        <v>342</v>
      </c>
    </row>
    <row r="152" spans="1:13" ht="19.5">
      <c r="A152" s="4">
        <v>150</v>
      </c>
      <c r="B152" s="15" t="s">
        <v>612</v>
      </c>
      <c r="C152" s="15" t="s">
        <v>659</v>
      </c>
      <c r="D152" s="15" t="s">
        <v>560</v>
      </c>
      <c r="E152" s="15" t="s">
        <v>125</v>
      </c>
      <c r="F152" s="7" t="s">
        <v>613</v>
      </c>
      <c r="G152" s="4">
        <v>1</v>
      </c>
      <c r="H152" s="4">
        <v>999</v>
      </c>
      <c r="I152" s="4">
        <f t="shared" si="4"/>
        <v>999</v>
      </c>
      <c r="J152" s="5" t="s">
        <v>68</v>
      </c>
      <c r="K152" s="2"/>
      <c r="L152" s="2"/>
      <c r="M152" s="6" t="s">
        <v>644</v>
      </c>
    </row>
    <row r="153" spans="1:13" ht="19.5">
      <c r="A153" s="4">
        <v>151</v>
      </c>
      <c r="B153" s="15" t="s">
        <v>614</v>
      </c>
      <c r="C153" s="15" t="s">
        <v>615</v>
      </c>
      <c r="D153" s="15" t="s">
        <v>616</v>
      </c>
      <c r="E153" s="15" t="s">
        <v>125</v>
      </c>
      <c r="F153" s="7" t="s">
        <v>617</v>
      </c>
      <c r="G153" s="4">
        <v>1</v>
      </c>
      <c r="H153" s="4">
        <v>800</v>
      </c>
      <c r="I153" s="4">
        <f t="shared" si="4"/>
        <v>800</v>
      </c>
      <c r="J153" s="5" t="s">
        <v>68</v>
      </c>
      <c r="K153" s="2"/>
      <c r="L153" s="2"/>
      <c r="M153" s="6" t="s">
        <v>644</v>
      </c>
    </row>
    <row r="154" spans="1:13" ht="19.5">
      <c r="A154" s="4">
        <v>152</v>
      </c>
      <c r="B154" s="15" t="s">
        <v>561</v>
      </c>
      <c r="C154" s="15" t="s">
        <v>618</v>
      </c>
      <c r="D154" s="15" t="s">
        <v>621</v>
      </c>
      <c r="E154" s="15" t="s">
        <v>125</v>
      </c>
      <c r="F154" s="7" t="s">
        <v>619</v>
      </c>
      <c r="G154" s="4">
        <v>1</v>
      </c>
      <c r="H154" s="4">
        <v>280</v>
      </c>
      <c r="I154" s="4">
        <f t="shared" si="4"/>
        <v>280</v>
      </c>
      <c r="J154" s="2"/>
      <c r="K154" s="2"/>
      <c r="L154" s="2"/>
      <c r="M154" s="6"/>
    </row>
    <row r="155" spans="1:13" ht="19.5">
      <c r="A155" s="4">
        <v>153</v>
      </c>
      <c r="B155" s="15" t="s">
        <v>562</v>
      </c>
      <c r="C155" s="15" t="s">
        <v>620</v>
      </c>
      <c r="D155" s="15" t="s">
        <v>621</v>
      </c>
      <c r="E155" s="15" t="s">
        <v>125</v>
      </c>
      <c r="F155" s="7" t="s">
        <v>622</v>
      </c>
      <c r="G155" s="4">
        <v>1</v>
      </c>
      <c r="H155" s="4">
        <v>280</v>
      </c>
      <c r="I155" s="4">
        <f t="shared" si="4"/>
        <v>280</v>
      </c>
      <c r="J155" s="2"/>
      <c r="K155" s="2"/>
      <c r="L155" s="2"/>
      <c r="M155" s="6"/>
    </row>
    <row r="156" spans="1:13" ht="19.5">
      <c r="A156" s="4">
        <v>154</v>
      </c>
      <c r="B156" s="15" t="s">
        <v>660</v>
      </c>
      <c r="C156" s="15" t="s">
        <v>563</v>
      </c>
      <c r="D156" s="15" t="s">
        <v>661</v>
      </c>
      <c r="E156" s="15" t="s">
        <v>125</v>
      </c>
      <c r="F156" s="7" t="s">
        <v>564</v>
      </c>
      <c r="G156" s="4">
        <v>1</v>
      </c>
      <c r="H156" s="4">
        <v>280</v>
      </c>
      <c r="I156" s="4">
        <f t="shared" si="4"/>
        <v>280</v>
      </c>
      <c r="J156" s="2"/>
      <c r="K156" s="2"/>
      <c r="L156" s="2"/>
      <c r="M156" s="6"/>
    </row>
    <row r="157" spans="1:13" ht="20.25">
      <c r="A157" s="4">
        <v>155</v>
      </c>
      <c r="B157" s="15" t="s">
        <v>565</v>
      </c>
      <c r="C157" s="15" t="s">
        <v>623</v>
      </c>
      <c r="D157" s="15" t="s">
        <v>662</v>
      </c>
      <c r="E157" s="15" t="s">
        <v>125</v>
      </c>
      <c r="F157" s="7" t="s">
        <v>566</v>
      </c>
      <c r="G157" s="4">
        <v>1</v>
      </c>
      <c r="H157" s="4">
        <v>300</v>
      </c>
      <c r="I157" s="4">
        <f t="shared" si="4"/>
        <v>300</v>
      </c>
      <c r="J157" s="2"/>
      <c r="K157" s="2"/>
      <c r="L157" s="2"/>
      <c r="M157" s="6"/>
    </row>
    <row r="158" spans="1:13" ht="20.25">
      <c r="A158" s="4">
        <v>156</v>
      </c>
      <c r="B158" s="15" t="s">
        <v>567</v>
      </c>
      <c r="C158" s="15" t="s">
        <v>623</v>
      </c>
      <c r="D158" s="15" t="s">
        <v>447</v>
      </c>
      <c r="E158" s="15" t="s">
        <v>125</v>
      </c>
      <c r="F158" s="7" t="s">
        <v>624</v>
      </c>
      <c r="G158" s="4">
        <v>1</v>
      </c>
      <c r="H158" s="4">
        <v>300</v>
      </c>
      <c r="I158" s="4">
        <f t="shared" si="4"/>
        <v>300</v>
      </c>
      <c r="J158" s="2"/>
      <c r="K158" s="2"/>
      <c r="L158" s="2"/>
      <c r="M158" s="6"/>
    </row>
    <row r="159" spans="1:13" ht="19.5">
      <c r="A159" s="4">
        <v>157</v>
      </c>
      <c r="B159" s="15" t="s">
        <v>568</v>
      </c>
      <c r="C159" s="15" t="s">
        <v>625</v>
      </c>
      <c r="D159" s="15" t="s">
        <v>626</v>
      </c>
      <c r="E159" s="15" t="s">
        <v>125</v>
      </c>
      <c r="F159" s="7" t="s">
        <v>627</v>
      </c>
      <c r="G159" s="4">
        <v>1</v>
      </c>
      <c r="H159" s="4">
        <v>250</v>
      </c>
      <c r="I159" s="4">
        <f t="shared" si="4"/>
        <v>250</v>
      </c>
      <c r="J159" s="2"/>
      <c r="K159" s="2"/>
      <c r="L159" s="2"/>
      <c r="M159" s="6"/>
    </row>
    <row r="160" spans="1:13" ht="19.5">
      <c r="A160" s="4">
        <v>158</v>
      </c>
      <c r="B160" s="15" t="s">
        <v>569</v>
      </c>
      <c r="C160" s="15" t="s">
        <v>628</v>
      </c>
      <c r="D160" s="15" t="s">
        <v>527</v>
      </c>
      <c r="E160" s="15" t="s">
        <v>125</v>
      </c>
      <c r="F160" s="7" t="s">
        <v>630</v>
      </c>
      <c r="G160" s="4">
        <v>1</v>
      </c>
      <c r="H160" s="4">
        <v>280</v>
      </c>
      <c r="I160" s="4">
        <f t="shared" si="4"/>
        <v>280</v>
      </c>
      <c r="J160" s="2"/>
      <c r="K160" s="5" t="s">
        <v>68</v>
      </c>
      <c r="L160" s="2"/>
      <c r="M160" s="6"/>
    </row>
    <row r="161" spans="1:13" ht="19.5">
      <c r="A161" s="4">
        <v>159</v>
      </c>
      <c r="B161" s="15" t="s">
        <v>570</v>
      </c>
      <c r="C161" s="15" t="s">
        <v>628</v>
      </c>
      <c r="D161" s="15" t="s">
        <v>629</v>
      </c>
      <c r="E161" s="15" t="s">
        <v>125</v>
      </c>
      <c r="F161" s="7" t="s">
        <v>631</v>
      </c>
      <c r="G161" s="4">
        <v>1</v>
      </c>
      <c r="H161" s="4">
        <v>280</v>
      </c>
      <c r="I161" s="4">
        <f t="shared" si="4"/>
        <v>280</v>
      </c>
      <c r="J161" s="2"/>
      <c r="K161" s="5" t="s">
        <v>68</v>
      </c>
      <c r="L161" s="2"/>
      <c r="M161" s="6"/>
    </row>
    <row r="162" spans="1:13" ht="19.5">
      <c r="A162" s="4">
        <v>160</v>
      </c>
      <c r="B162" s="15" t="s">
        <v>571</v>
      </c>
      <c r="C162" s="15" t="s">
        <v>663</v>
      </c>
      <c r="D162" s="15" t="s">
        <v>629</v>
      </c>
      <c r="E162" s="15" t="s">
        <v>125</v>
      </c>
      <c r="F162" s="7" t="s">
        <v>572</v>
      </c>
      <c r="G162" s="4">
        <v>1</v>
      </c>
      <c r="H162" s="4">
        <v>280</v>
      </c>
      <c r="I162" s="4">
        <f t="shared" si="4"/>
        <v>280</v>
      </c>
      <c r="J162" s="2"/>
      <c r="K162" s="5" t="s">
        <v>68</v>
      </c>
      <c r="L162" s="2"/>
      <c r="M162" s="6"/>
    </row>
    <row r="163" spans="1:13" ht="19.5">
      <c r="A163" s="4">
        <v>161</v>
      </c>
      <c r="B163" s="15" t="s">
        <v>664</v>
      </c>
      <c r="C163" s="15" t="s">
        <v>632</v>
      </c>
      <c r="D163" s="15" t="s">
        <v>629</v>
      </c>
      <c r="E163" s="15" t="s">
        <v>125</v>
      </c>
      <c r="F163" s="7" t="s">
        <v>573</v>
      </c>
      <c r="G163" s="4">
        <v>1</v>
      </c>
      <c r="H163" s="4">
        <v>280</v>
      </c>
      <c r="I163" s="4">
        <f t="shared" si="4"/>
        <v>280</v>
      </c>
      <c r="J163" s="2"/>
      <c r="K163" s="5" t="s">
        <v>68</v>
      </c>
      <c r="L163" s="2"/>
      <c r="M163" s="6"/>
    </row>
    <row r="164" spans="1:13" ht="19.5">
      <c r="A164" s="4">
        <v>162</v>
      </c>
      <c r="B164" s="15" t="s">
        <v>633</v>
      </c>
      <c r="C164" s="15" t="s">
        <v>574</v>
      </c>
      <c r="D164" s="15" t="s">
        <v>634</v>
      </c>
      <c r="E164" s="15" t="s">
        <v>125</v>
      </c>
      <c r="F164" s="7" t="s">
        <v>635</v>
      </c>
      <c r="G164" s="4">
        <v>1</v>
      </c>
      <c r="H164" s="4">
        <v>320</v>
      </c>
      <c r="I164" s="4">
        <f t="shared" si="4"/>
        <v>320</v>
      </c>
      <c r="J164" s="2"/>
      <c r="K164" s="2"/>
      <c r="L164" s="2"/>
      <c r="M164" s="6"/>
    </row>
    <row r="165" spans="1:13" ht="19.5">
      <c r="A165" s="4">
        <v>163</v>
      </c>
      <c r="B165" s="15" t="s">
        <v>636</v>
      </c>
      <c r="C165" s="15" t="s">
        <v>575</v>
      </c>
      <c r="D165" s="15" t="s">
        <v>637</v>
      </c>
      <c r="E165" s="15" t="s">
        <v>125</v>
      </c>
      <c r="F165" s="7" t="s">
        <v>638</v>
      </c>
      <c r="G165" s="4">
        <v>1</v>
      </c>
      <c r="H165" s="4">
        <v>280</v>
      </c>
      <c r="I165" s="4">
        <f t="shared" si="4"/>
        <v>280</v>
      </c>
      <c r="J165" s="2"/>
      <c r="K165" s="2"/>
      <c r="L165" s="2"/>
      <c r="M165" s="6"/>
    </row>
    <row r="166" spans="1:13" ht="19.5">
      <c r="A166" s="4">
        <v>164</v>
      </c>
      <c r="B166" s="15" t="s">
        <v>576</v>
      </c>
      <c r="C166" s="15" t="s">
        <v>665</v>
      </c>
      <c r="D166" s="15" t="s">
        <v>89</v>
      </c>
      <c r="E166" s="15" t="s">
        <v>125</v>
      </c>
      <c r="F166" s="7" t="s">
        <v>639</v>
      </c>
      <c r="G166" s="4">
        <v>1</v>
      </c>
      <c r="H166" s="4">
        <v>270</v>
      </c>
      <c r="I166" s="4">
        <f t="shared" si="4"/>
        <v>270</v>
      </c>
      <c r="J166" s="2"/>
      <c r="K166" s="2"/>
      <c r="L166" s="2"/>
      <c r="M166" s="6"/>
    </row>
    <row r="167" spans="1:13" ht="19.5">
      <c r="A167" s="4">
        <v>165</v>
      </c>
      <c r="B167" s="15" t="s">
        <v>666</v>
      </c>
      <c r="C167" s="15" t="s">
        <v>667</v>
      </c>
      <c r="D167" s="15" t="s">
        <v>339</v>
      </c>
      <c r="E167" s="15" t="s">
        <v>125</v>
      </c>
      <c r="F167" s="7" t="s">
        <v>577</v>
      </c>
      <c r="G167" s="4">
        <v>1</v>
      </c>
      <c r="H167" s="4">
        <v>100</v>
      </c>
      <c r="I167" s="4">
        <f t="shared" si="4"/>
        <v>100</v>
      </c>
      <c r="J167" s="2"/>
      <c r="K167" s="2"/>
      <c r="L167" s="2"/>
      <c r="M167" s="6"/>
    </row>
    <row r="168" spans="1:13" ht="19.5">
      <c r="A168" s="4">
        <v>166</v>
      </c>
      <c r="B168" s="15" t="s">
        <v>578</v>
      </c>
      <c r="C168" s="15" t="s">
        <v>640</v>
      </c>
      <c r="D168" s="15" t="s">
        <v>95</v>
      </c>
      <c r="E168" s="15" t="s">
        <v>125</v>
      </c>
      <c r="F168" s="7" t="s">
        <v>641</v>
      </c>
      <c r="G168" s="4">
        <v>2</v>
      </c>
      <c r="H168" s="4">
        <v>300</v>
      </c>
      <c r="I168" s="4">
        <f t="shared" si="4"/>
        <v>600</v>
      </c>
      <c r="J168" s="2"/>
      <c r="K168" s="2"/>
      <c r="L168" s="2"/>
      <c r="M168" s="6"/>
    </row>
    <row r="169" spans="1:13" ht="19.5">
      <c r="A169" s="4">
        <v>167</v>
      </c>
      <c r="B169" s="15" t="s">
        <v>668</v>
      </c>
      <c r="C169" s="15" t="s">
        <v>640</v>
      </c>
      <c r="D169" s="15" t="s">
        <v>86</v>
      </c>
      <c r="E169" s="15" t="s">
        <v>125</v>
      </c>
      <c r="F169" s="7" t="s">
        <v>642</v>
      </c>
      <c r="G169" s="4">
        <v>2</v>
      </c>
      <c r="H169" s="4">
        <v>300</v>
      </c>
      <c r="I169" s="4">
        <f t="shared" si="4"/>
        <v>600</v>
      </c>
      <c r="J169" s="2"/>
      <c r="K169" s="2"/>
      <c r="L169" s="2"/>
      <c r="M169" s="6"/>
    </row>
    <row r="170" spans="1:13" ht="19.5">
      <c r="A170" s="4">
        <v>168</v>
      </c>
      <c r="B170" s="15" t="s">
        <v>669</v>
      </c>
      <c r="C170" s="15" t="s">
        <v>670</v>
      </c>
      <c r="D170" s="15" t="s">
        <v>327</v>
      </c>
      <c r="E170" s="15" t="s">
        <v>125</v>
      </c>
      <c r="F170" s="7" t="s">
        <v>643</v>
      </c>
      <c r="G170" s="4">
        <v>1</v>
      </c>
      <c r="H170" s="4">
        <v>1060</v>
      </c>
      <c r="I170" s="4">
        <f t="shared" si="4"/>
        <v>1060</v>
      </c>
      <c r="J170" s="5" t="s">
        <v>68</v>
      </c>
      <c r="K170" s="2"/>
      <c r="L170" s="2"/>
      <c r="M170" s="6" t="s">
        <v>340</v>
      </c>
    </row>
    <row r="171" spans="1:13" ht="19.5">
      <c r="A171" s="4">
        <v>169</v>
      </c>
      <c r="B171" s="15" t="s">
        <v>579</v>
      </c>
      <c r="C171" s="15" t="s">
        <v>580</v>
      </c>
      <c r="D171" s="15" t="s">
        <v>447</v>
      </c>
      <c r="E171" s="15" t="s">
        <v>125</v>
      </c>
      <c r="F171" s="7" t="s">
        <v>645</v>
      </c>
      <c r="G171" s="4">
        <v>1</v>
      </c>
      <c r="H171" s="4">
        <v>10500</v>
      </c>
      <c r="I171" s="4">
        <f t="shared" si="4"/>
        <v>10500</v>
      </c>
      <c r="J171" s="5" t="s">
        <v>68</v>
      </c>
      <c r="K171" s="2"/>
      <c r="L171" s="2"/>
      <c r="M171" s="6" t="s">
        <v>679</v>
      </c>
    </row>
    <row r="172" spans="1:13" ht="19.5">
      <c r="A172" s="4">
        <v>170</v>
      </c>
      <c r="B172" s="15" t="s">
        <v>680</v>
      </c>
      <c r="C172" s="15" t="s">
        <v>681</v>
      </c>
      <c r="D172" s="15" t="s">
        <v>447</v>
      </c>
      <c r="E172" s="15" t="s">
        <v>125</v>
      </c>
      <c r="F172" s="7" t="s">
        <v>682</v>
      </c>
      <c r="G172" s="4">
        <v>1</v>
      </c>
      <c r="H172" s="4">
        <v>10500</v>
      </c>
      <c r="I172" s="4">
        <f t="shared" si="4"/>
        <v>10500</v>
      </c>
      <c r="J172" s="5"/>
      <c r="K172" s="2"/>
      <c r="L172" s="2"/>
      <c r="M172" s="6"/>
    </row>
    <row r="173" spans="1:13" ht="19.5">
      <c r="A173" s="4">
        <v>171</v>
      </c>
      <c r="B173" s="15" t="s">
        <v>671</v>
      </c>
      <c r="C173" s="15" t="s">
        <v>581</v>
      </c>
      <c r="D173" s="15" t="s">
        <v>672</v>
      </c>
      <c r="E173" s="15" t="s">
        <v>125</v>
      </c>
      <c r="F173" s="7" t="s">
        <v>646</v>
      </c>
      <c r="G173" s="4">
        <v>1</v>
      </c>
      <c r="H173" s="4">
        <v>230</v>
      </c>
      <c r="I173" s="4">
        <f t="shared" si="4"/>
        <v>230</v>
      </c>
      <c r="J173" s="1"/>
      <c r="K173" s="1"/>
      <c r="L173" s="1"/>
      <c r="M173" s="6"/>
    </row>
    <row r="174" spans="1:13" ht="19.5">
      <c r="A174" s="4">
        <v>172</v>
      </c>
      <c r="B174" s="15" t="s">
        <v>582</v>
      </c>
      <c r="C174" s="15" t="s">
        <v>583</v>
      </c>
      <c r="D174" s="15" t="s">
        <v>584</v>
      </c>
      <c r="E174" s="15" t="s">
        <v>125</v>
      </c>
      <c r="F174" s="7" t="s">
        <v>647</v>
      </c>
      <c r="G174" s="4">
        <v>1</v>
      </c>
      <c r="H174" s="4">
        <v>360</v>
      </c>
      <c r="I174" s="4">
        <f t="shared" si="4"/>
        <v>360</v>
      </c>
      <c r="J174" s="1"/>
      <c r="K174" s="1"/>
      <c r="L174" s="1"/>
      <c r="M174" s="6"/>
    </row>
    <row r="175" spans="1:13" ht="19.5">
      <c r="A175" s="4">
        <v>173</v>
      </c>
      <c r="B175" s="15" t="s">
        <v>673</v>
      </c>
      <c r="C175" s="15" t="s">
        <v>585</v>
      </c>
      <c r="D175" s="15" t="s">
        <v>73</v>
      </c>
      <c r="E175" s="15" t="s">
        <v>125</v>
      </c>
      <c r="F175" s="7" t="s">
        <v>648</v>
      </c>
      <c r="G175" s="4">
        <v>1</v>
      </c>
      <c r="H175" s="4">
        <v>270</v>
      </c>
      <c r="I175" s="4">
        <f t="shared" si="4"/>
        <v>270</v>
      </c>
      <c r="J175" s="1"/>
      <c r="K175" s="1"/>
      <c r="L175" s="1"/>
      <c r="M175" s="6"/>
    </row>
    <row r="176" spans="1:13" ht="19.5">
      <c r="A176" s="4">
        <v>174</v>
      </c>
      <c r="B176" s="15" t="s">
        <v>586</v>
      </c>
      <c r="C176" s="15" t="s">
        <v>587</v>
      </c>
      <c r="D176" s="15" t="s">
        <v>592</v>
      </c>
      <c r="E176" s="15" t="s">
        <v>125</v>
      </c>
      <c r="F176" s="7" t="s">
        <v>649</v>
      </c>
      <c r="G176" s="4">
        <v>2</v>
      </c>
      <c r="H176" s="4">
        <v>280</v>
      </c>
      <c r="I176" s="4">
        <f t="shared" si="4"/>
        <v>560</v>
      </c>
      <c r="J176" s="1"/>
      <c r="K176" s="1"/>
      <c r="L176" s="1"/>
      <c r="M176" s="6"/>
    </row>
    <row r="177" spans="1:15" ht="19.5">
      <c r="A177" s="4">
        <v>175</v>
      </c>
      <c r="B177" s="15" t="s">
        <v>588</v>
      </c>
      <c r="C177" s="15" t="s">
        <v>589</v>
      </c>
      <c r="D177" s="15" t="s">
        <v>81</v>
      </c>
      <c r="E177" s="15" t="s">
        <v>125</v>
      </c>
      <c r="F177" s="7" t="s">
        <v>650</v>
      </c>
      <c r="G177" s="4">
        <v>1</v>
      </c>
      <c r="H177" s="4">
        <v>280</v>
      </c>
      <c r="I177" s="4">
        <f t="shared" si="4"/>
        <v>280</v>
      </c>
      <c r="J177" s="1"/>
      <c r="K177" s="1"/>
      <c r="L177" s="1"/>
      <c r="M177" s="6"/>
    </row>
    <row r="178" spans="1:15" ht="19.5">
      <c r="A178" s="4">
        <v>176</v>
      </c>
      <c r="B178" s="15" t="s">
        <v>590</v>
      </c>
      <c r="C178" s="15" t="s">
        <v>591</v>
      </c>
      <c r="D178" s="15" t="s">
        <v>592</v>
      </c>
      <c r="E178" s="15" t="s">
        <v>125</v>
      </c>
      <c r="F178" s="7" t="s">
        <v>651</v>
      </c>
      <c r="G178" s="4">
        <v>1</v>
      </c>
      <c r="H178" s="4">
        <v>349</v>
      </c>
      <c r="I178" s="4">
        <f t="shared" si="4"/>
        <v>349</v>
      </c>
      <c r="J178" s="1"/>
      <c r="K178" s="5" t="s">
        <v>68</v>
      </c>
      <c r="L178" s="1"/>
      <c r="M178" s="6"/>
    </row>
    <row r="179" spans="1:15" ht="19.5">
      <c r="A179" s="4">
        <v>177</v>
      </c>
      <c r="B179" s="15" t="s">
        <v>593</v>
      </c>
      <c r="C179" s="15" t="s">
        <v>594</v>
      </c>
      <c r="D179" s="15" t="s">
        <v>336</v>
      </c>
      <c r="E179" s="15" t="s">
        <v>125</v>
      </c>
      <c r="F179" s="7" t="s">
        <v>652</v>
      </c>
      <c r="G179" s="4">
        <v>1</v>
      </c>
      <c r="H179" s="4">
        <v>1794</v>
      </c>
      <c r="I179" s="4">
        <f t="shared" si="4"/>
        <v>1794</v>
      </c>
      <c r="J179" s="5" t="s">
        <v>68</v>
      </c>
      <c r="K179" s="1"/>
      <c r="L179" s="1"/>
      <c r="M179" s="6" t="s">
        <v>653</v>
      </c>
    </row>
    <row r="180" spans="1:15" ht="19.5">
      <c r="A180" s="4">
        <v>178</v>
      </c>
      <c r="B180" s="15" t="s">
        <v>595</v>
      </c>
      <c r="C180" s="15" t="s">
        <v>596</v>
      </c>
      <c r="D180" s="15" t="s">
        <v>86</v>
      </c>
      <c r="E180" s="15" t="s">
        <v>125</v>
      </c>
      <c r="F180" s="7" t="s">
        <v>654</v>
      </c>
      <c r="G180" s="4">
        <v>1</v>
      </c>
      <c r="H180" s="4">
        <v>300</v>
      </c>
      <c r="I180" s="4">
        <f t="shared" si="4"/>
        <v>300</v>
      </c>
      <c r="J180" s="1"/>
      <c r="K180" s="1"/>
      <c r="L180" s="1"/>
      <c r="M180" s="6"/>
    </row>
    <row r="181" spans="1:15" ht="19.5">
      <c r="A181" s="4">
        <v>179</v>
      </c>
      <c r="B181" s="15" t="s">
        <v>597</v>
      </c>
      <c r="C181" s="15" t="s">
        <v>598</v>
      </c>
      <c r="D181" s="15" t="s">
        <v>599</v>
      </c>
      <c r="E181" s="15" t="s">
        <v>125</v>
      </c>
      <c r="F181" s="7" t="s">
        <v>655</v>
      </c>
      <c r="G181" s="4">
        <v>1</v>
      </c>
      <c r="H181" s="4">
        <v>240</v>
      </c>
      <c r="I181" s="4">
        <f t="shared" si="4"/>
        <v>240</v>
      </c>
      <c r="J181" s="1"/>
      <c r="K181" s="1"/>
      <c r="L181" s="1"/>
      <c r="M181" s="6"/>
    </row>
    <row r="182" spans="1:15" ht="19.5">
      <c r="A182" s="4">
        <v>180</v>
      </c>
      <c r="B182" s="15" t="s">
        <v>684</v>
      </c>
      <c r="C182" s="15" t="s">
        <v>685</v>
      </c>
      <c r="D182" s="15" t="s">
        <v>444</v>
      </c>
      <c r="E182" s="15" t="s">
        <v>125</v>
      </c>
      <c r="F182" s="7" t="s">
        <v>686</v>
      </c>
      <c r="G182" s="4">
        <v>2</v>
      </c>
      <c r="H182" s="4">
        <v>1440</v>
      </c>
      <c r="I182" s="4">
        <f t="shared" si="4"/>
        <v>2880</v>
      </c>
      <c r="J182" s="5" t="s">
        <v>68</v>
      </c>
      <c r="K182" s="1"/>
      <c r="L182" s="1"/>
      <c r="M182" s="6" t="s">
        <v>340</v>
      </c>
    </row>
    <row r="183" spans="1:15" ht="19.5">
      <c r="A183" s="4">
        <v>181</v>
      </c>
      <c r="B183" s="15" t="s">
        <v>600</v>
      </c>
      <c r="C183" s="15" t="s">
        <v>601</v>
      </c>
      <c r="D183" s="15" t="s">
        <v>602</v>
      </c>
      <c r="E183" s="15" t="s">
        <v>125</v>
      </c>
      <c r="F183" s="7" t="s">
        <v>656</v>
      </c>
      <c r="G183" s="4">
        <v>1</v>
      </c>
      <c r="H183" s="4">
        <v>499</v>
      </c>
      <c r="I183" s="4">
        <f t="shared" si="4"/>
        <v>499</v>
      </c>
      <c r="J183" s="1"/>
      <c r="K183" s="1"/>
      <c r="L183" s="1"/>
      <c r="M183" s="6"/>
    </row>
    <row r="184" spans="1:15" ht="19.5">
      <c r="A184" s="4">
        <v>182</v>
      </c>
      <c r="B184" s="15" t="s">
        <v>687</v>
      </c>
      <c r="C184" s="15" t="s">
        <v>688</v>
      </c>
      <c r="D184" s="15" t="s">
        <v>392</v>
      </c>
      <c r="E184" s="15" t="s">
        <v>125</v>
      </c>
      <c r="F184" s="7" t="s">
        <v>690</v>
      </c>
      <c r="G184" s="4">
        <v>2</v>
      </c>
      <c r="H184" s="4">
        <v>6700</v>
      </c>
      <c r="I184" s="4">
        <f t="shared" si="4"/>
        <v>13400</v>
      </c>
      <c r="J184" s="5" t="s">
        <v>68</v>
      </c>
      <c r="K184" s="1"/>
      <c r="L184" s="1"/>
      <c r="M184" s="6" t="s">
        <v>689</v>
      </c>
    </row>
    <row r="185" spans="1:15" ht="19.5">
      <c r="A185" s="4">
        <v>183</v>
      </c>
      <c r="B185" s="15" t="s">
        <v>691</v>
      </c>
      <c r="C185" s="15" t="s">
        <v>692</v>
      </c>
      <c r="D185" s="15" t="s">
        <v>444</v>
      </c>
      <c r="E185" s="15" t="s">
        <v>125</v>
      </c>
      <c r="F185" s="7" t="s">
        <v>693</v>
      </c>
      <c r="G185" s="4">
        <v>2</v>
      </c>
      <c r="H185" s="4">
        <v>1600</v>
      </c>
      <c r="I185" s="4">
        <f t="shared" si="4"/>
        <v>3200</v>
      </c>
      <c r="J185" s="5" t="s">
        <v>68</v>
      </c>
      <c r="K185" s="1"/>
      <c r="L185" s="1"/>
      <c r="M185" s="6" t="s">
        <v>694</v>
      </c>
    </row>
    <row r="186" spans="1:15" ht="19.5">
      <c r="A186" s="4">
        <v>184</v>
      </c>
      <c r="B186" s="15" t="s">
        <v>695</v>
      </c>
      <c r="C186" s="15" t="s">
        <v>696</v>
      </c>
      <c r="D186" s="15" t="s">
        <v>697</v>
      </c>
      <c r="E186" s="15" t="s">
        <v>125</v>
      </c>
      <c r="F186" s="7" t="s">
        <v>698</v>
      </c>
      <c r="G186" s="4">
        <v>2</v>
      </c>
      <c r="H186" s="4">
        <v>960</v>
      </c>
      <c r="I186" s="4">
        <f t="shared" si="4"/>
        <v>1920</v>
      </c>
      <c r="J186" s="5" t="s">
        <v>68</v>
      </c>
      <c r="K186" s="1"/>
      <c r="L186" s="1"/>
      <c r="M186" s="6" t="s">
        <v>699</v>
      </c>
    </row>
    <row r="187" spans="1:15" ht="19.5">
      <c r="A187" s="4">
        <v>185</v>
      </c>
      <c r="B187" s="15" t="s">
        <v>700</v>
      </c>
      <c r="C187" s="15" t="s">
        <v>701</v>
      </c>
      <c r="D187" s="15" t="s">
        <v>702</v>
      </c>
      <c r="E187" s="15" t="s">
        <v>125</v>
      </c>
      <c r="F187" s="7" t="s">
        <v>704</v>
      </c>
      <c r="G187" s="4">
        <v>2</v>
      </c>
      <c r="H187" s="4">
        <v>7200</v>
      </c>
      <c r="I187" s="4">
        <f t="shared" si="4"/>
        <v>14400</v>
      </c>
      <c r="J187" s="5" t="s">
        <v>68</v>
      </c>
      <c r="K187" s="1"/>
      <c r="L187" s="1"/>
      <c r="M187" s="6" t="s">
        <v>703</v>
      </c>
      <c r="N187" t="s">
        <v>705</v>
      </c>
      <c r="O187">
        <f>SUM(I74:I187)</f>
        <v>139530</v>
      </c>
    </row>
    <row r="188" spans="1:15" ht="19.5">
      <c r="A188" s="4" t="s">
        <v>12</v>
      </c>
      <c r="B188" s="1"/>
      <c r="C188" s="1"/>
      <c r="E188" s="4"/>
      <c r="F188" s="4"/>
      <c r="G188" s="4">
        <f>SUM(G3:G187)</f>
        <v>349</v>
      </c>
      <c r="H188" s="1"/>
      <c r="I188" s="3">
        <f>SUM(I3:I187)</f>
        <v>204201</v>
      </c>
      <c r="J188" s="1"/>
      <c r="K188" s="1"/>
      <c r="L188" s="1"/>
      <c r="M188" s="1"/>
    </row>
    <row r="189" spans="1:15" ht="254.45" customHeight="1">
      <c r="A189" s="11" t="s">
        <v>15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</row>
    <row r="190" spans="1:15" ht="82.5" customHeight="1">
      <c r="A190" s="9" t="s">
        <v>706</v>
      </c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</row>
  </sheetData>
  <mergeCells count="3">
    <mergeCell ref="A190:L190"/>
    <mergeCell ref="A189:M189"/>
    <mergeCell ref="A1:M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chialung</cp:lastModifiedBy>
  <cp:lastPrinted>2017-03-01T10:00:41Z</cp:lastPrinted>
  <dcterms:created xsi:type="dcterms:W3CDTF">2012-07-23T02:09:03Z</dcterms:created>
  <dcterms:modified xsi:type="dcterms:W3CDTF">2018-12-21T06:10:50Z</dcterms:modified>
</cp:coreProperties>
</file>