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840" yWindow="-345" windowWidth="12615" windowHeight="11010"/>
  </bookViews>
  <sheets>
    <sheet name="善化大同國小書單" sheetId="4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5" i="4"/>
  <c r="H4"/>
  <c r="H3"/>
  <c r="H6"/>
  <c r="H7"/>
  <c r="H23" l="1"/>
  <c r="H24"/>
  <c r="H25"/>
  <c r="H26"/>
  <c r="H27"/>
  <c r="H28"/>
  <c r="H29"/>
  <c r="H30"/>
  <c r="H31"/>
  <c r="H32"/>
  <c r="H33"/>
  <c r="H34"/>
  <c r="H35"/>
  <c r="H36"/>
  <c r="H37"/>
  <c r="H38"/>
  <c r="H39"/>
  <c r="H22"/>
  <c r="H14"/>
  <c r="H10"/>
  <c r="H21"/>
  <c r="H20"/>
  <c r="H19"/>
  <c r="H15"/>
  <c r="H13"/>
  <c r="H9"/>
</calcChain>
</file>

<file path=xl/sharedStrings.xml><?xml version="1.0" encoding="utf-8"?>
<sst xmlns="http://schemas.openxmlformats.org/spreadsheetml/2006/main" count="299" uniqueCount="143">
  <si>
    <t>書名</t>
  </si>
  <si>
    <t>作者</t>
  </si>
  <si>
    <t>出版社</t>
  </si>
  <si>
    <t>出版地(國)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</si>
  <si>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</si>
  <si>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</si>
  <si>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</si>
  <si>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</si>
  <si>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</si>
  <si>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</si>
  <si>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</si>
  <si>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</si>
  <si>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</si>
  <si>
    <t>否</t>
  </si>
  <si>
    <t>維京國際</t>
  </si>
  <si>
    <t>三之三</t>
  </si>
  <si>
    <t>米奇巴克</t>
  </si>
  <si>
    <t>圖畫在說悄悄話</t>
  </si>
  <si>
    <t> 潘蜜拉‧札格倫斯基</t>
  </si>
  <si>
    <t>阿布拉</t>
  </si>
  <si>
    <t>神奇的胖胖-蓬蓬-小小</t>
  </si>
  <si>
    <t> 碧翠絲‧阿雷馬娜</t>
  </si>
  <si>
    <t>通緝！偷書賊兔子洛菲</t>
  </si>
  <si>
    <t>玩具診所開門了！</t>
  </si>
  <si>
    <t>獅子一起去上學</t>
  </si>
  <si>
    <t>好心的小糞金龜</t>
  </si>
  <si>
    <t>說到做到！</t>
  </si>
  <si>
    <t>都是恐龍惹的禍</t>
  </si>
  <si>
    <t>探黑-Adventure at Night</t>
  </si>
  <si>
    <t>水滴文化</t>
  </si>
  <si>
    <t>小魯文化</t>
  </si>
  <si>
    <t>閣林文創</t>
  </si>
  <si>
    <t>狗狗圖書</t>
  </si>
  <si>
    <t>字畝文化</t>
  </si>
  <si>
    <t>9789864401123</t>
  </si>
  <si>
    <t>9789865730673</t>
  </si>
  <si>
    <t>9789862117880</t>
  </si>
  <si>
    <t>9789866215636</t>
  </si>
  <si>
    <t>9789865664176</t>
  </si>
  <si>
    <t>9789862115336</t>
  </si>
  <si>
    <t>9789866437946</t>
  </si>
  <si>
    <t>9789865876296</t>
  </si>
  <si>
    <t>米歇爾．艾可菲  Michaël Escoffier</t>
  </si>
  <si>
    <t>否</t>
    <phoneticPr fontId="11" type="noConversion"/>
  </si>
  <si>
    <t>否</t>
    <phoneticPr fontId="11" type="noConversion"/>
  </si>
  <si>
    <t>明天再說吧！</t>
    <phoneticPr fontId="11" type="noConversion"/>
  </si>
  <si>
    <t>我是抱抱機</t>
    <phoneticPr fontId="8" type="noConversion"/>
  </si>
  <si>
    <t> 史考特．坎貝爾</t>
  </si>
  <si>
    <t>外公的大衣</t>
    <phoneticPr fontId="8" type="noConversion"/>
  </si>
  <si>
    <t>吉姆‧艾利斯沃斯</t>
  </si>
  <si>
    <t>愛蜜莉.麥肯錫文.圖; 黃筱茵譯 </t>
  </si>
  <si>
    <t>遠見</t>
    <phoneticPr fontId="8" type="noConversion"/>
  </si>
  <si>
    <t>否</t>
    <phoneticPr fontId="11" type="noConversion"/>
  </si>
  <si>
    <t>維京</t>
    <phoneticPr fontId="15" type="noConversion"/>
  </si>
  <si>
    <t>台灣</t>
    <phoneticPr fontId="11" type="noConversion"/>
  </si>
  <si>
    <t>方素珍</t>
  </si>
  <si>
    <t>小天下</t>
  </si>
  <si>
    <t>年紀最小的班級裡，個子最小的女孩</t>
    <phoneticPr fontId="15" type="noConversion"/>
  </si>
  <si>
    <t xml:space="preserve"> 賈斯丁．羅伯茲</t>
    <phoneticPr fontId="15" type="noConversion"/>
  </si>
  <si>
    <t> 尚樂洛</t>
  </si>
  <si>
    <t> 格林</t>
  </si>
  <si>
    <t>否</t>
    <phoneticPr fontId="11" type="noConversion"/>
  </si>
  <si>
    <t>台灣</t>
    <phoneticPr fontId="11" type="noConversion"/>
  </si>
  <si>
    <t>廖書荻</t>
  </si>
  <si>
    <t>否</t>
    <phoneticPr fontId="11" type="noConversion"/>
  </si>
  <si>
    <t>台灣</t>
    <phoneticPr fontId="11" type="noConversion"/>
  </si>
  <si>
    <t>朴晉永</t>
    <phoneticPr fontId="15" type="noConversion"/>
  </si>
  <si>
    <t>露絲瑪莉‧威爾斯</t>
  </si>
  <si>
    <t xml:space="preserve">弗萊德．巴洛尼基 </t>
  </si>
  <si>
    <t>海倫‧史蒂芬</t>
    <phoneticPr fontId="8" type="noConversion"/>
  </si>
  <si>
    <t>麥克‧史密斯</t>
    <phoneticPr fontId="8" type="noConversion"/>
  </si>
  <si>
    <t>愛織毛線的男孩</t>
    <phoneticPr fontId="8" type="noConversion"/>
  </si>
  <si>
    <t>克雷格．波莫朗</t>
    <phoneticPr fontId="8" type="noConversion"/>
  </si>
  <si>
    <t>100層的巴士</t>
    <phoneticPr fontId="8" type="noConversion"/>
  </si>
  <si>
    <t>屁屁偵探繪本 1~5冊</t>
    <phoneticPr fontId="8" type="noConversion"/>
  </si>
  <si>
    <t>遠流出版社</t>
    <phoneticPr fontId="8" type="noConversion"/>
  </si>
  <si>
    <t>晨讀10分鐘-成語故事集</t>
    <phoneticPr fontId="8" type="noConversion"/>
  </si>
  <si>
    <t>2書3CD</t>
    <phoneticPr fontId="8" type="noConversion"/>
  </si>
  <si>
    <t>台灣麥克</t>
    <phoneticPr fontId="8" type="noConversion"/>
  </si>
  <si>
    <t>圖書館的獅子</t>
    <phoneticPr fontId="8" type="noConversion"/>
  </si>
  <si>
    <t>安靜這是圖書館</t>
    <phoneticPr fontId="8" type="noConversion"/>
  </si>
  <si>
    <t>洋洋期待去上學</t>
    <phoneticPr fontId="8" type="noConversion"/>
  </si>
  <si>
    <t>學思達小學堂繪本共5冊</t>
    <phoneticPr fontId="8" type="noConversion"/>
  </si>
  <si>
    <t>張輝誠</t>
    <phoneticPr fontId="8" type="noConversion"/>
  </si>
  <si>
    <t>親子天下</t>
    <phoneticPr fontId="8" type="noConversion"/>
  </si>
  <si>
    <t>是</t>
    <phoneticPr fontId="8" type="noConversion"/>
  </si>
  <si>
    <t>是</t>
    <phoneticPr fontId="8" type="noConversion"/>
  </si>
  <si>
    <t>艾蜜莉上學記：小一生活100天(二版)</t>
    <phoneticPr fontId="8" type="noConversion"/>
  </si>
  <si>
    <t>成語故事一本通(平裝版)</t>
    <phoneticPr fontId="8" type="noConversion"/>
  </si>
  <si>
    <t>我的第一本：漢字故事(注音版)</t>
    <phoneticPr fontId="8" type="noConversion"/>
  </si>
  <si>
    <t>不愛洗耳朵的兔子</t>
    <phoneticPr fontId="8" type="noConversion"/>
  </si>
  <si>
    <t>圖解簡筆畫小百科</t>
    <phoneticPr fontId="8" type="noConversion"/>
  </si>
  <si>
    <t>初學卡通簡筆畫一本通(平裝版)</t>
    <phoneticPr fontId="8" type="noConversion"/>
  </si>
  <si>
    <t>愛上簡筆畫：一畫就可愛的色鉛筆小練習5000例應用篇</t>
    <phoneticPr fontId="8" type="noConversion"/>
  </si>
  <si>
    <t>指印畫小百科</t>
    <phoneticPr fontId="8" type="noConversion"/>
  </si>
  <si>
    <t>小朋友最愛書的超可愛插圖</t>
    <phoneticPr fontId="8" type="noConversion"/>
  </si>
  <si>
    <t>條紋事件糟糕啦</t>
    <phoneticPr fontId="8" type="noConversion"/>
  </si>
  <si>
    <t>我不敢說,我怕被罵</t>
    <phoneticPr fontId="8" type="noConversion"/>
  </si>
  <si>
    <t>李宗蓓</t>
    <phoneticPr fontId="8" type="noConversion"/>
  </si>
  <si>
    <t>是</t>
    <phoneticPr fontId="8" type="noConversion"/>
  </si>
  <si>
    <t>怪傑佐羅力1-9</t>
    <phoneticPr fontId="8" type="noConversion"/>
  </si>
  <si>
    <t>否</t>
    <phoneticPr fontId="8" type="noConversion"/>
  </si>
  <si>
    <t> 原裕Yutaka Hara</t>
    <phoneticPr fontId="8" type="noConversion"/>
  </si>
  <si>
    <r>
      <t>t</t>
    </r>
    <r>
      <rPr>
        <sz val="12"/>
        <color rgb="FF000000"/>
        <rFont val="PMingLiu"/>
        <family val="1"/>
        <charset val="136"/>
      </rPr>
      <t>roll</t>
    </r>
    <phoneticPr fontId="8" type="noConversion"/>
  </si>
  <si>
    <t>高喜貞</t>
    <phoneticPr fontId="8" type="noConversion"/>
  </si>
  <si>
    <t> 蜜雪兒‧努森</t>
  </si>
  <si>
    <t>和英</t>
    <phoneticPr fontId="8" type="noConversion"/>
  </si>
  <si>
    <t> 唐．弗利門</t>
  </si>
  <si>
    <t> 李美麗 </t>
  </si>
  <si>
    <t>苿莉文化</t>
    <phoneticPr fontId="8" type="noConversion"/>
  </si>
  <si>
    <t>幼福</t>
  </si>
  <si>
    <t>幼福</t>
    <phoneticPr fontId="8" type="noConversion"/>
  </si>
  <si>
    <t>幼福出版社</t>
  </si>
  <si>
    <t>幼福出版社</t>
    <phoneticPr fontId="8" type="noConversion"/>
  </si>
  <si>
    <t> 陳廣濤</t>
  </si>
  <si>
    <t>安柏．史都華</t>
  </si>
  <si>
    <t>幼獅文化</t>
    <phoneticPr fontId="8" type="noConversion"/>
  </si>
  <si>
    <t>博誌</t>
    <phoneticPr fontId="8" type="noConversion"/>
  </si>
  <si>
    <t>飛樂鳥工作室</t>
  </si>
  <si>
    <t> 斯嘉圖文設計工作室</t>
  </si>
  <si>
    <t>李貞雅</t>
  </si>
  <si>
    <t>三采</t>
    <phoneticPr fontId="8" type="noConversion"/>
  </si>
  <si>
    <t>大衛．夏農</t>
  </si>
  <si>
    <t>小魯文化</t>
    <phoneticPr fontId="8" type="noConversion"/>
  </si>
  <si>
    <t>大穎文化</t>
    <phoneticPr fontId="8" type="noConversion"/>
  </si>
  <si>
    <t> 皮姆．凡赫斯特</t>
  </si>
  <si>
    <t>Penguin</t>
  </si>
  <si>
    <t>Sue Heap &amp; Nick Sharratt</t>
  </si>
  <si>
    <t> Martin, Bill/ Carle, Eric</t>
  </si>
  <si>
    <t>Henry Holt Books for Young Readers</t>
  </si>
  <si>
    <t>Brown Bear,Brown Bear What do you see?</t>
    <phoneticPr fontId="8" type="noConversion"/>
  </si>
  <si>
    <t>Alphabet Ice Cream</t>
    <phoneticPr fontId="8" type="noConversion"/>
  </si>
  <si>
    <t>Laura Vaccaro</t>
  </si>
  <si>
    <t>Roaring Book</t>
  </si>
  <si>
    <t>否</t>
    <phoneticPr fontId="8" type="noConversion"/>
  </si>
  <si>
    <t>英國</t>
    <phoneticPr fontId="8" type="noConversion"/>
  </si>
  <si>
    <t>美國</t>
    <phoneticPr fontId="8" type="noConversion"/>
  </si>
  <si>
    <t>百大</t>
    <phoneticPr fontId="8" type="noConversion"/>
  </si>
  <si>
    <t>少年科學揁探CSI 21-30</t>
    <phoneticPr fontId="8" type="noConversion"/>
  </si>
  <si>
    <t>Lemons Are Not Red</t>
  </si>
  <si>
    <t> 9789861895314</t>
    <phoneticPr fontId="8" type="noConversion"/>
  </si>
  <si>
    <t>9本(1-9集)</t>
    <phoneticPr fontId="8" type="noConversion"/>
  </si>
  <si>
    <t>10本(21-30集)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</si>
</sst>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8" formatCode="000"/>
  </numFmts>
  <fonts count="19">
    <font>
      <sz val="12"/>
      <color rgb="FF000000"/>
      <name val="PMingLiu"/>
    </font>
    <font>
      <sz val="12"/>
      <name val="PMingLiu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PMingLiu"/>
      <family val="1"/>
      <charset val="136"/>
    </font>
    <font>
      <sz val="12"/>
      <name val="Arial"/>
      <family val="2"/>
    </font>
    <font>
      <sz val="12"/>
      <color rgb="FF232323"/>
      <name val="Arial"/>
      <family val="2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name val="Arial Unicode MS"/>
      <family val="2"/>
      <charset val="136"/>
    </font>
    <font>
      <u/>
      <sz val="12"/>
      <color theme="10"/>
      <name val="PMingLiu"/>
      <family val="1"/>
      <charset val="136"/>
    </font>
    <font>
      <sz val="9"/>
      <name val="新細明體"/>
      <family val="1"/>
      <charset val="136"/>
    </font>
    <font>
      <sz val="12"/>
      <color rgb="FF000000"/>
      <name val="標楷體"/>
      <family val="4"/>
      <charset val="136"/>
    </font>
    <font>
      <u/>
      <sz val="12"/>
      <color theme="3" tint="-0.249977111117893"/>
      <name val="PMingLiu"/>
      <family val="1"/>
      <charset val="136"/>
    </font>
    <font>
      <sz val="12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0.8"/>
      <name val="Arial"/>
      <family val="2"/>
    </font>
    <font>
      <sz val="12"/>
      <color rgb="FF000000"/>
      <name val="PMingLiu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8" fillId="0" borderId="0"/>
  </cellStyleXfs>
  <cellXfs count="66">
    <xf numFmtId="0" fontId="0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5" xfId="0" quotePrefix="1" applyNumberFormat="1" applyFont="1" applyBorder="1"/>
    <xf numFmtId="0" fontId="7" fillId="0" borderId="5" xfId="0" quotePrefix="1" applyNumberFormat="1" applyFont="1" applyBorder="1" applyAlignment="1">
      <alignment wrapText="1"/>
    </xf>
    <xf numFmtId="0" fontId="0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178" fontId="0" fillId="0" borderId="0" xfId="0" applyNumberFormat="1" applyFont="1" applyAlignment="1">
      <alignment vertical="center"/>
    </xf>
    <xf numFmtId="178" fontId="6" fillId="0" borderId="4" xfId="0" applyNumberFormat="1" applyFont="1" applyBorder="1" applyAlignment="1">
      <alignment horizontal="center" vertical="center"/>
    </xf>
    <xf numFmtId="178" fontId="9" fillId="0" borderId="5" xfId="0" quotePrefix="1" applyNumberFormat="1" applyFont="1" applyBorder="1" applyAlignment="1">
      <alignment horizontal="center"/>
    </xf>
    <xf numFmtId="178" fontId="6" fillId="0" borderId="5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7" fillId="0" borderId="7" xfId="0" quotePrefix="1" applyNumberFormat="1" applyFont="1" applyBorder="1"/>
    <xf numFmtId="178" fontId="9" fillId="0" borderId="7" xfId="0" quotePrefix="1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 wrapText="1"/>
    </xf>
    <xf numFmtId="178" fontId="0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" fillId="0" borderId="5" xfId="0" applyFont="1" applyBorder="1"/>
    <xf numFmtId="0" fontId="17" fillId="2" borderId="5" xfId="0" applyFont="1" applyFill="1" applyBorder="1" applyAlignment="1">
      <alignment horizontal="left" vertical="center" wrapText="1"/>
    </xf>
    <xf numFmtId="0" fontId="18" fillId="0" borderId="5" xfId="2" applyFont="1" applyBorder="1" applyAlignment="1">
      <alignment vertical="center"/>
    </xf>
    <xf numFmtId="178" fontId="18" fillId="0" borderId="5" xfId="2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5" xfId="2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0" borderId="7" xfId="0" quotePrefix="1" applyNumberFormat="1" applyFont="1" applyBorder="1" applyAlignment="1">
      <alignment wrapText="1"/>
    </xf>
    <xf numFmtId="0" fontId="7" fillId="0" borderId="5" xfId="0" applyFont="1" applyFill="1" applyBorder="1" applyAlignment="1">
      <alignment vertical="center" wrapText="1"/>
    </xf>
    <xf numFmtId="0" fontId="18" fillId="0" borderId="5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</cellXfs>
  <cellStyles count="3">
    <cellStyle name="一般" xfId="0" builtinId="0"/>
    <cellStyle name="一般 2" xfId="2"/>
    <cellStyle name="超連結" xfId="1" builtinId="8" hidde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ooks.com.tw/web/sys_puballb/books/?pubid=scwp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zoomScale="80" zoomScaleNormal="80" workbookViewId="0">
      <selection activeCell="I24" sqref="I24"/>
    </sheetView>
  </sheetViews>
  <sheetFormatPr defaultColWidth="12.625" defaultRowHeight="15" customHeight="1"/>
  <cols>
    <col min="1" max="1" width="33.625" customWidth="1"/>
    <col min="2" max="3" width="15.125" customWidth="1"/>
    <col min="4" max="4" width="13.5" customWidth="1"/>
    <col min="5" max="5" width="20.125" customWidth="1"/>
    <col min="6" max="6" width="14.875" customWidth="1"/>
    <col min="7" max="7" width="10" customWidth="1"/>
    <col min="8" max="10" width="9.5" customWidth="1"/>
    <col min="11" max="11" width="11.875" customWidth="1"/>
    <col min="12" max="12" width="13.375" customWidth="1"/>
    <col min="14" max="14" width="12.625" customWidth="1"/>
  </cols>
  <sheetData>
    <row r="1" spans="1:14" ht="16.5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4" ht="16.5" customHeight="1">
      <c r="A2" s="1" t="s">
        <v>0</v>
      </c>
      <c r="B2" s="2" t="s">
        <v>1</v>
      </c>
      <c r="C2" s="1" t="s">
        <v>2</v>
      </c>
      <c r="D2" s="2" t="s">
        <v>3</v>
      </c>
      <c r="E2" s="3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4" t="s">
        <v>10</v>
      </c>
      <c r="L2" s="1" t="s">
        <v>11</v>
      </c>
      <c r="M2" s="29"/>
      <c r="N2" s="29"/>
    </row>
    <row r="3" spans="1:14" ht="32.25" customHeight="1">
      <c r="A3" s="23" t="s">
        <v>131</v>
      </c>
      <c r="B3" s="13" t="s">
        <v>127</v>
      </c>
      <c r="C3" s="9" t="s">
        <v>126</v>
      </c>
      <c r="D3" s="62" t="s">
        <v>135</v>
      </c>
      <c r="E3" s="41">
        <v>9780141500621</v>
      </c>
      <c r="F3" s="27">
        <v>28</v>
      </c>
      <c r="G3" s="27">
        <v>384</v>
      </c>
      <c r="H3" s="27">
        <f t="shared" ref="H3:H5" si="0">F3*G3</f>
        <v>10752</v>
      </c>
      <c r="I3" s="42" t="s">
        <v>101</v>
      </c>
      <c r="J3" s="42" t="s">
        <v>101</v>
      </c>
      <c r="K3" s="19" t="s">
        <v>43</v>
      </c>
      <c r="L3" s="9"/>
    </row>
    <row r="4" spans="1:14" ht="32.25" customHeight="1">
      <c r="A4" s="58" t="s">
        <v>139</v>
      </c>
      <c r="B4" s="46" t="s">
        <v>132</v>
      </c>
      <c r="C4" s="46" t="s">
        <v>133</v>
      </c>
      <c r="D4" s="62" t="s">
        <v>136</v>
      </c>
      <c r="E4" s="47">
        <v>9781596431959</v>
      </c>
      <c r="F4" s="27">
        <v>28</v>
      </c>
      <c r="G4" s="27">
        <v>315</v>
      </c>
      <c r="H4" s="27">
        <f t="shared" si="0"/>
        <v>8820</v>
      </c>
      <c r="I4" s="42" t="s">
        <v>101</v>
      </c>
      <c r="J4" s="42" t="s">
        <v>101</v>
      </c>
      <c r="K4" s="19" t="s">
        <v>43</v>
      </c>
      <c r="L4" s="9"/>
    </row>
    <row r="5" spans="1:14" ht="67.5" customHeight="1">
      <c r="A5" s="23" t="s">
        <v>130</v>
      </c>
      <c r="B5" s="13" t="s">
        <v>128</v>
      </c>
      <c r="C5" s="13" t="s">
        <v>129</v>
      </c>
      <c r="D5" s="63" t="s">
        <v>136</v>
      </c>
      <c r="E5" s="41">
        <v>9780805047905</v>
      </c>
      <c r="F5" s="27">
        <v>29</v>
      </c>
      <c r="G5" s="27">
        <v>315</v>
      </c>
      <c r="H5" s="27">
        <f t="shared" si="0"/>
        <v>9135</v>
      </c>
      <c r="I5" s="42" t="s">
        <v>101</v>
      </c>
      <c r="J5" s="42" t="s">
        <v>101</v>
      </c>
      <c r="K5" s="19" t="s">
        <v>43</v>
      </c>
      <c r="L5" s="9"/>
      <c r="M5" s="57"/>
    </row>
    <row r="6" spans="1:14" ht="16.5" customHeight="1">
      <c r="A6" s="15" t="s">
        <v>17</v>
      </c>
      <c r="B6" s="25" t="s">
        <v>18</v>
      </c>
      <c r="C6" s="17" t="s">
        <v>51</v>
      </c>
      <c r="D6" s="6" t="s">
        <v>12</v>
      </c>
      <c r="E6" s="31">
        <v>9789864792832</v>
      </c>
      <c r="F6" s="6">
        <v>1</v>
      </c>
      <c r="G6" s="6">
        <v>320</v>
      </c>
      <c r="H6" s="6">
        <f t="shared" ref="H6" si="1">F6*G6</f>
        <v>320</v>
      </c>
      <c r="I6" s="16" t="s">
        <v>13</v>
      </c>
      <c r="J6" s="16" t="s">
        <v>13</v>
      </c>
      <c r="K6" s="16" t="s">
        <v>13</v>
      </c>
      <c r="L6" s="12" t="s">
        <v>137</v>
      </c>
    </row>
    <row r="7" spans="1:14" ht="22.5" customHeight="1">
      <c r="A7" s="59" t="s">
        <v>20</v>
      </c>
      <c r="B7" s="44" t="s">
        <v>21</v>
      </c>
      <c r="C7" s="28" t="s">
        <v>19</v>
      </c>
      <c r="D7" s="6" t="s">
        <v>12</v>
      </c>
      <c r="E7" s="31">
        <v>9789865876265</v>
      </c>
      <c r="F7" s="6">
        <v>1</v>
      </c>
      <c r="G7" s="6">
        <v>320</v>
      </c>
      <c r="H7" s="6">
        <f t="shared" ref="H7:H15" si="2">F7*G7</f>
        <v>320</v>
      </c>
      <c r="I7" s="16" t="s">
        <v>13</v>
      </c>
      <c r="J7" s="16" t="s">
        <v>13</v>
      </c>
      <c r="K7" s="16" t="s">
        <v>13</v>
      </c>
      <c r="L7" s="12" t="s">
        <v>137</v>
      </c>
    </row>
    <row r="8" spans="1:14" ht="42" customHeight="1">
      <c r="A8" s="59" t="s">
        <v>22</v>
      </c>
      <c r="B8" s="45" t="s">
        <v>50</v>
      </c>
      <c r="C8" s="28" t="s">
        <v>19</v>
      </c>
      <c r="D8" s="6" t="s">
        <v>12</v>
      </c>
      <c r="E8" s="32" t="s">
        <v>41</v>
      </c>
      <c r="F8" s="6">
        <v>1</v>
      </c>
      <c r="G8" s="6">
        <v>300</v>
      </c>
      <c r="H8" s="6">
        <v>300</v>
      </c>
      <c r="I8" s="16" t="s">
        <v>13</v>
      </c>
      <c r="J8" s="16" t="s">
        <v>13</v>
      </c>
      <c r="K8" s="16" t="s">
        <v>13</v>
      </c>
      <c r="L8" s="12" t="s">
        <v>137</v>
      </c>
    </row>
    <row r="9" spans="1:14" ht="16.5" customHeight="1">
      <c r="A9" s="8" t="s">
        <v>46</v>
      </c>
      <c r="B9" s="43" t="s">
        <v>47</v>
      </c>
      <c r="C9" s="7" t="s">
        <v>14</v>
      </c>
      <c r="D9" s="6" t="s">
        <v>12</v>
      </c>
      <c r="E9" s="32" t="s">
        <v>34</v>
      </c>
      <c r="F9" s="6">
        <v>1</v>
      </c>
      <c r="G9" s="6">
        <v>280</v>
      </c>
      <c r="H9" s="6">
        <f t="shared" si="2"/>
        <v>280</v>
      </c>
      <c r="I9" s="16" t="s">
        <v>13</v>
      </c>
      <c r="J9" s="16" t="s">
        <v>13</v>
      </c>
      <c r="K9" s="16" t="s">
        <v>13</v>
      </c>
      <c r="L9" s="12" t="s">
        <v>137</v>
      </c>
    </row>
    <row r="10" spans="1:14" ht="16.5" customHeight="1">
      <c r="A10" s="8" t="s">
        <v>48</v>
      </c>
      <c r="B10" s="5" t="s">
        <v>49</v>
      </c>
      <c r="C10" s="7" t="s">
        <v>29</v>
      </c>
      <c r="D10" s="6" t="s">
        <v>12</v>
      </c>
      <c r="E10" s="32" t="s">
        <v>35</v>
      </c>
      <c r="F10" s="6">
        <v>1</v>
      </c>
      <c r="G10" s="6">
        <v>280</v>
      </c>
      <c r="H10" s="6">
        <f t="shared" si="2"/>
        <v>280</v>
      </c>
      <c r="I10" s="16" t="s">
        <v>13</v>
      </c>
      <c r="J10" s="16" t="s">
        <v>13</v>
      </c>
      <c r="K10" s="16" t="s">
        <v>13</v>
      </c>
      <c r="L10" s="12" t="s">
        <v>137</v>
      </c>
    </row>
    <row r="11" spans="1:14" ht="16.5">
      <c r="A11" s="18" t="s">
        <v>23</v>
      </c>
      <c r="B11" s="18" t="s">
        <v>55</v>
      </c>
      <c r="C11" s="18" t="s">
        <v>56</v>
      </c>
      <c r="D11" s="19" t="s">
        <v>54</v>
      </c>
      <c r="E11" s="33">
        <v>9789864793440</v>
      </c>
      <c r="F11" s="20">
        <v>1</v>
      </c>
      <c r="G11" s="20">
        <v>320</v>
      </c>
      <c r="H11" s="20">
        <v>320</v>
      </c>
      <c r="I11" s="19" t="s">
        <v>52</v>
      </c>
      <c r="J11" s="19" t="s">
        <v>52</v>
      </c>
      <c r="K11" s="19" t="s">
        <v>52</v>
      </c>
      <c r="L11" s="12" t="s">
        <v>137</v>
      </c>
    </row>
    <row r="12" spans="1:14" ht="16.5" customHeight="1">
      <c r="A12" s="18" t="s">
        <v>57</v>
      </c>
      <c r="B12" s="18" t="s">
        <v>58</v>
      </c>
      <c r="C12" s="18" t="s">
        <v>53</v>
      </c>
      <c r="D12" s="19" t="s">
        <v>54</v>
      </c>
      <c r="E12" s="33">
        <v>9789864400836</v>
      </c>
      <c r="F12" s="20">
        <v>1</v>
      </c>
      <c r="G12" s="20">
        <v>280</v>
      </c>
      <c r="H12" s="20">
        <v>280</v>
      </c>
      <c r="I12" s="19" t="s">
        <v>52</v>
      </c>
      <c r="J12" s="19" t="s">
        <v>52</v>
      </c>
      <c r="K12" s="19" t="s">
        <v>52</v>
      </c>
      <c r="L12" s="12" t="s">
        <v>137</v>
      </c>
    </row>
    <row r="13" spans="1:14" ht="16.5" customHeight="1">
      <c r="A13" s="8" t="s">
        <v>87</v>
      </c>
      <c r="B13" s="5" t="s">
        <v>67</v>
      </c>
      <c r="C13" s="7" t="s">
        <v>30</v>
      </c>
      <c r="D13" s="6" t="s">
        <v>12</v>
      </c>
      <c r="E13" s="32" t="s">
        <v>36</v>
      </c>
      <c r="F13" s="20">
        <v>1</v>
      </c>
      <c r="G13" s="6">
        <v>390</v>
      </c>
      <c r="H13" s="6">
        <f t="shared" si="2"/>
        <v>390</v>
      </c>
      <c r="I13" s="19" t="s">
        <v>43</v>
      </c>
      <c r="J13" s="19" t="s">
        <v>43</v>
      </c>
      <c r="K13" s="19" t="s">
        <v>43</v>
      </c>
      <c r="L13" s="12" t="s">
        <v>137</v>
      </c>
    </row>
    <row r="14" spans="1:14" ht="16.5" customHeight="1">
      <c r="A14" s="8" t="s">
        <v>24</v>
      </c>
      <c r="B14" s="12" t="s">
        <v>69</v>
      </c>
      <c r="C14" s="7" t="s">
        <v>16</v>
      </c>
      <c r="D14" s="6" t="s">
        <v>12</v>
      </c>
      <c r="E14" s="32" t="s">
        <v>37</v>
      </c>
      <c r="F14" s="20">
        <v>1</v>
      </c>
      <c r="G14" s="6">
        <v>300</v>
      </c>
      <c r="H14" s="6">
        <f t="shared" si="2"/>
        <v>300</v>
      </c>
      <c r="I14" s="19" t="s">
        <v>43</v>
      </c>
      <c r="J14" s="19" t="s">
        <v>43</v>
      </c>
      <c r="K14" s="19" t="s">
        <v>43</v>
      </c>
      <c r="L14" s="12" t="s">
        <v>137</v>
      </c>
    </row>
    <row r="15" spans="1:14" ht="16.5" customHeight="1">
      <c r="A15" s="8" t="s">
        <v>25</v>
      </c>
      <c r="B15" s="5" t="s">
        <v>68</v>
      </c>
      <c r="C15" s="7" t="s">
        <v>15</v>
      </c>
      <c r="D15" s="6" t="s">
        <v>12</v>
      </c>
      <c r="E15" s="32" t="s">
        <v>38</v>
      </c>
      <c r="F15" s="20">
        <v>1</v>
      </c>
      <c r="G15" s="6">
        <v>270</v>
      </c>
      <c r="H15" s="6">
        <f t="shared" si="2"/>
        <v>270</v>
      </c>
      <c r="I15" s="19" t="s">
        <v>43</v>
      </c>
      <c r="J15" s="19" t="s">
        <v>43</v>
      </c>
      <c r="K15" s="19" t="s">
        <v>43</v>
      </c>
      <c r="L15" s="12" t="s">
        <v>137</v>
      </c>
    </row>
    <row r="16" spans="1:14" ht="16.5" customHeight="1">
      <c r="A16" s="18" t="s">
        <v>26</v>
      </c>
      <c r="B16" s="21" t="s">
        <v>59</v>
      </c>
      <c r="C16" s="18" t="s">
        <v>60</v>
      </c>
      <c r="D16" s="19" t="s">
        <v>65</v>
      </c>
      <c r="E16" s="34" t="s">
        <v>140</v>
      </c>
      <c r="F16" s="20">
        <v>1</v>
      </c>
      <c r="G16" s="20">
        <v>280</v>
      </c>
      <c r="H16" s="20">
        <v>280</v>
      </c>
      <c r="I16" s="19" t="s">
        <v>61</v>
      </c>
      <c r="J16" s="19" t="s">
        <v>64</v>
      </c>
      <c r="K16" s="19" t="s">
        <v>43</v>
      </c>
      <c r="L16" s="12" t="s">
        <v>137</v>
      </c>
    </row>
    <row r="17" spans="1:13" ht="16.5" customHeight="1">
      <c r="A17" s="18" t="s">
        <v>27</v>
      </c>
      <c r="B17" s="21" t="s">
        <v>66</v>
      </c>
      <c r="C17" s="18" t="s">
        <v>31</v>
      </c>
      <c r="D17" s="19" t="s">
        <v>62</v>
      </c>
      <c r="E17" s="34">
        <v>9789862927359</v>
      </c>
      <c r="F17" s="20">
        <v>1</v>
      </c>
      <c r="G17" s="20">
        <v>500</v>
      </c>
      <c r="H17" s="20">
        <v>500</v>
      </c>
      <c r="I17" s="19" t="s">
        <v>61</v>
      </c>
      <c r="J17" s="19" t="s">
        <v>61</v>
      </c>
      <c r="K17" s="19" t="s">
        <v>43</v>
      </c>
      <c r="L17" s="12" t="s">
        <v>137</v>
      </c>
      <c r="M17" s="24"/>
    </row>
    <row r="18" spans="1:13" ht="16.5" customHeight="1">
      <c r="A18" s="18" t="s">
        <v>28</v>
      </c>
      <c r="B18" s="21" t="s">
        <v>63</v>
      </c>
      <c r="C18" s="18" t="s">
        <v>30</v>
      </c>
      <c r="D18" s="19" t="s">
        <v>62</v>
      </c>
      <c r="E18" s="34">
        <v>9789862116029</v>
      </c>
      <c r="F18" s="20">
        <v>1</v>
      </c>
      <c r="G18" s="22">
        <v>320</v>
      </c>
      <c r="H18" s="22">
        <v>320</v>
      </c>
      <c r="I18" s="19" t="s">
        <v>64</v>
      </c>
      <c r="J18" s="19" t="s">
        <v>43</v>
      </c>
      <c r="K18" s="19" t="s">
        <v>61</v>
      </c>
      <c r="L18" s="12" t="s">
        <v>137</v>
      </c>
    </row>
    <row r="19" spans="1:13" s="14" customFormat="1" ht="19.5" customHeight="1">
      <c r="A19" s="60" t="s">
        <v>73</v>
      </c>
      <c r="B19" s="35" t="s">
        <v>70</v>
      </c>
      <c r="C19" s="36" t="s">
        <v>30</v>
      </c>
      <c r="D19" s="10" t="s">
        <v>12</v>
      </c>
      <c r="E19" s="37" t="s">
        <v>39</v>
      </c>
      <c r="F19" s="10">
        <v>1</v>
      </c>
      <c r="G19" s="10">
        <v>320</v>
      </c>
      <c r="H19" s="10">
        <f t="shared" ref="H19:H21" si="3">F19*G19</f>
        <v>320</v>
      </c>
      <c r="I19" s="38" t="s">
        <v>43</v>
      </c>
      <c r="J19" s="38" t="s">
        <v>43</v>
      </c>
      <c r="K19" s="38" t="s">
        <v>43</v>
      </c>
      <c r="L19" s="12" t="s">
        <v>137</v>
      </c>
    </row>
    <row r="20" spans="1:13" ht="15" customHeight="1">
      <c r="A20" s="8" t="s">
        <v>71</v>
      </c>
      <c r="B20" s="23" t="s">
        <v>72</v>
      </c>
      <c r="C20" s="7" t="s">
        <v>32</v>
      </c>
      <c r="D20" s="11" t="s">
        <v>12</v>
      </c>
      <c r="E20" s="32" t="s">
        <v>40</v>
      </c>
      <c r="F20" s="11">
        <v>1</v>
      </c>
      <c r="G20" s="11">
        <v>250</v>
      </c>
      <c r="H20" s="11">
        <f t="shared" si="3"/>
        <v>250</v>
      </c>
      <c r="I20" s="19" t="s">
        <v>43</v>
      </c>
      <c r="J20" s="19" t="s">
        <v>43</v>
      </c>
      <c r="K20" s="19" t="s">
        <v>43</v>
      </c>
      <c r="L20" s="12" t="s">
        <v>137</v>
      </c>
      <c r="M20" s="29"/>
    </row>
    <row r="21" spans="1:13" ht="15" customHeight="1">
      <c r="A21" s="61" t="s">
        <v>45</v>
      </c>
      <c r="B21" s="48" t="s">
        <v>42</v>
      </c>
      <c r="C21" s="49" t="s">
        <v>33</v>
      </c>
      <c r="D21" s="50" t="s">
        <v>12</v>
      </c>
      <c r="E21" s="51">
        <v>9789869486149</v>
      </c>
      <c r="F21" s="52">
        <v>1</v>
      </c>
      <c r="G21" s="53">
        <v>350</v>
      </c>
      <c r="H21" s="54">
        <f t="shared" si="3"/>
        <v>350</v>
      </c>
      <c r="I21" s="55" t="s">
        <v>44</v>
      </c>
      <c r="J21" s="55" t="s">
        <v>44</v>
      </c>
      <c r="K21" s="56" t="s">
        <v>43</v>
      </c>
      <c r="L21" s="12" t="s">
        <v>137</v>
      </c>
      <c r="M21" s="57"/>
    </row>
    <row r="22" spans="1:13" ht="15" customHeight="1">
      <c r="A22" s="39" t="s">
        <v>76</v>
      </c>
      <c r="B22" s="39" t="s">
        <v>98</v>
      </c>
      <c r="C22" s="39" t="s">
        <v>84</v>
      </c>
      <c r="D22" s="26" t="s">
        <v>12</v>
      </c>
      <c r="E22" s="41">
        <v>4717211024577</v>
      </c>
      <c r="F22" s="27">
        <v>1</v>
      </c>
      <c r="G22" s="27">
        <v>699</v>
      </c>
      <c r="H22" s="27">
        <f>F22*G22</f>
        <v>699</v>
      </c>
      <c r="I22" s="42" t="s">
        <v>99</v>
      </c>
      <c r="J22" s="42" t="s">
        <v>86</v>
      </c>
      <c r="K22" s="19" t="s">
        <v>43</v>
      </c>
      <c r="L22" s="39" t="s">
        <v>77</v>
      </c>
    </row>
    <row r="23" spans="1:13" ht="15" customHeight="1">
      <c r="A23" s="39" t="s">
        <v>100</v>
      </c>
      <c r="B23" s="39" t="s">
        <v>102</v>
      </c>
      <c r="C23" s="39" t="s">
        <v>84</v>
      </c>
      <c r="D23" s="26" t="s">
        <v>12</v>
      </c>
      <c r="E23" s="41">
        <v>9789862412855</v>
      </c>
      <c r="F23" s="27">
        <v>1</v>
      </c>
      <c r="G23" s="27">
        <v>2250</v>
      </c>
      <c r="H23" s="27">
        <f t="shared" ref="H23:H39" si="4">F23*G23</f>
        <v>2250</v>
      </c>
      <c r="I23" s="42" t="s">
        <v>101</v>
      </c>
      <c r="J23" s="42" t="s">
        <v>101</v>
      </c>
      <c r="K23" s="19" t="s">
        <v>43</v>
      </c>
      <c r="L23" s="39" t="s">
        <v>141</v>
      </c>
    </row>
    <row r="24" spans="1:13" ht="15" customHeight="1">
      <c r="A24" s="39" t="s">
        <v>138</v>
      </c>
      <c r="B24" s="39" t="s">
        <v>104</v>
      </c>
      <c r="C24" s="39" t="s">
        <v>78</v>
      </c>
      <c r="D24" s="26" t="s">
        <v>12</v>
      </c>
      <c r="E24" s="41">
        <v>9789862035948</v>
      </c>
      <c r="F24" s="27">
        <v>1</v>
      </c>
      <c r="G24" s="27">
        <v>2800</v>
      </c>
      <c r="H24" s="27">
        <f t="shared" si="4"/>
        <v>2800</v>
      </c>
      <c r="I24" s="42" t="s">
        <v>134</v>
      </c>
      <c r="J24" s="42" t="s">
        <v>101</v>
      </c>
      <c r="K24" s="19" t="s">
        <v>43</v>
      </c>
      <c r="L24" s="39" t="s">
        <v>142</v>
      </c>
    </row>
    <row r="25" spans="1:13" ht="15" customHeight="1">
      <c r="A25" s="39" t="s">
        <v>74</v>
      </c>
      <c r="B25" s="39" t="s">
        <v>103</v>
      </c>
      <c r="C25" s="39" t="s">
        <v>75</v>
      </c>
      <c r="D25" s="26" t="s">
        <v>12</v>
      </c>
      <c r="E25" s="41">
        <v>4719025006909</v>
      </c>
      <c r="F25" s="27">
        <v>1</v>
      </c>
      <c r="G25" s="27">
        <v>1400</v>
      </c>
      <c r="H25" s="27">
        <f t="shared" si="4"/>
        <v>1400</v>
      </c>
      <c r="I25" s="42" t="s">
        <v>85</v>
      </c>
      <c r="J25" s="42" t="s">
        <v>101</v>
      </c>
      <c r="K25" s="19" t="s">
        <v>43</v>
      </c>
      <c r="L25" s="9"/>
    </row>
    <row r="26" spans="1:13" ht="15" customHeight="1">
      <c r="A26" s="39" t="s">
        <v>79</v>
      </c>
      <c r="B26" s="9" t="s">
        <v>105</v>
      </c>
      <c r="C26" s="39" t="s">
        <v>106</v>
      </c>
      <c r="D26" s="26" t="s">
        <v>12</v>
      </c>
      <c r="E26" s="41">
        <v>9789869522632</v>
      </c>
      <c r="F26" s="27">
        <v>1</v>
      </c>
      <c r="G26" s="27">
        <v>350</v>
      </c>
      <c r="H26" s="27">
        <f t="shared" si="4"/>
        <v>350</v>
      </c>
      <c r="I26" s="42" t="s">
        <v>134</v>
      </c>
      <c r="J26" s="42" t="s">
        <v>101</v>
      </c>
      <c r="K26" s="19" t="s">
        <v>43</v>
      </c>
      <c r="L26" s="9"/>
    </row>
    <row r="27" spans="1:13" ht="15" customHeight="1">
      <c r="A27" s="39" t="s">
        <v>80</v>
      </c>
      <c r="B27" s="9" t="s">
        <v>107</v>
      </c>
      <c r="C27" s="39" t="s">
        <v>75</v>
      </c>
      <c r="D27" s="26" t="s">
        <v>12</v>
      </c>
      <c r="E27" s="41">
        <v>9789573270942</v>
      </c>
      <c r="F27" s="27">
        <v>1</v>
      </c>
      <c r="G27" s="27">
        <v>280</v>
      </c>
      <c r="H27" s="27">
        <f t="shared" si="4"/>
        <v>280</v>
      </c>
      <c r="I27" s="42" t="s">
        <v>134</v>
      </c>
      <c r="J27" s="42" t="s">
        <v>101</v>
      </c>
      <c r="K27" s="19" t="s">
        <v>43</v>
      </c>
      <c r="L27" s="9"/>
    </row>
    <row r="28" spans="1:13" ht="15" customHeight="1">
      <c r="A28" s="39" t="s">
        <v>81</v>
      </c>
      <c r="B28" s="9" t="s">
        <v>108</v>
      </c>
      <c r="C28" s="39" t="s">
        <v>109</v>
      </c>
      <c r="D28" s="26" t="s">
        <v>12</v>
      </c>
      <c r="E28" s="41">
        <v>9789869439183</v>
      </c>
      <c r="F28" s="27">
        <v>1</v>
      </c>
      <c r="G28" s="27">
        <v>280</v>
      </c>
      <c r="H28" s="27">
        <f t="shared" si="4"/>
        <v>280</v>
      </c>
      <c r="I28" s="42" t="s">
        <v>134</v>
      </c>
      <c r="J28" s="42" t="s">
        <v>101</v>
      </c>
      <c r="K28" s="19" t="s">
        <v>43</v>
      </c>
      <c r="L28" s="9"/>
    </row>
    <row r="29" spans="1:13" ht="15" customHeight="1">
      <c r="A29" s="39" t="s">
        <v>82</v>
      </c>
      <c r="B29" s="39" t="s">
        <v>83</v>
      </c>
      <c r="C29" s="39" t="s">
        <v>84</v>
      </c>
      <c r="D29" s="26" t="s">
        <v>12</v>
      </c>
      <c r="E29" s="41">
        <v>4717211024492</v>
      </c>
      <c r="F29" s="27">
        <v>1</v>
      </c>
      <c r="G29" s="27">
        <v>1500</v>
      </c>
      <c r="H29" s="27">
        <f t="shared" si="4"/>
        <v>1500</v>
      </c>
      <c r="I29" s="42" t="s">
        <v>85</v>
      </c>
      <c r="J29" s="42" t="s">
        <v>101</v>
      </c>
      <c r="K29" s="19" t="s">
        <v>43</v>
      </c>
      <c r="L29" s="9"/>
    </row>
    <row r="30" spans="1:13" ht="15" customHeight="1">
      <c r="A30" s="39" t="s">
        <v>88</v>
      </c>
      <c r="B30" s="39" t="s">
        <v>111</v>
      </c>
      <c r="C30" s="39" t="s">
        <v>113</v>
      </c>
      <c r="D30" s="26" t="s">
        <v>12</v>
      </c>
      <c r="E30" s="41">
        <v>9789862434956</v>
      </c>
      <c r="F30" s="27">
        <v>1</v>
      </c>
      <c r="G30" s="27">
        <v>200</v>
      </c>
      <c r="H30" s="27">
        <f t="shared" si="4"/>
        <v>200</v>
      </c>
      <c r="I30" s="42" t="s">
        <v>134</v>
      </c>
      <c r="J30" s="42" t="s">
        <v>101</v>
      </c>
      <c r="K30" s="19" t="s">
        <v>43</v>
      </c>
      <c r="L30" s="9"/>
    </row>
    <row r="31" spans="1:13" ht="15" customHeight="1">
      <c r="A31" s="39" t="s">
        <v>89</v>
      </c>
      <c r="B31" s="9" t="s">
        <v>114</v>
      </c>
      <c r="C31" s="39" t="s">
        <v>113</v>
      </c>
      <c r="D31" s="26" t="s">
        <v>12</v>
      </c>
      <c r="E31" s="41">
        <v>9789862435656</v>
      </c>
      <c r="F31" s="27">
        <v>1</v>
      </c>
      <c r="G31" s="27">
        <v>380</v>
      </c>
      <c r="H31" s="27">
        <f t="shared" si="4"/>
        <v>380</v>
      </c>
      <c r="I31" s="42" t="s">
        <v>134</v>
      </c>
      <c r="J31" s="42" t="s">
        <v>101</v>
      </c>
      <c r="K31" s="19" t="s">
        <v>43</v>
      </c>
      <c r="L31" s="9"/>
    </row>
    <row r="32" spans="1:13" ht="15" customHeight="1">
      <c r="A32" s="39" t="s">
        <v>90</v>
      </c>
      <c r="B32" s="9" t="s">
        <v>115</v>
      </c>
      <c r="C32" s="39" t="s">
        <v>116</v>
      </c>
      <c r="D32" s="26" t="s">
        <v>12</v>
      </c>
      <c r="E32" s="41">
        <v>9789575747336</v>
      </c>
      <c r="F32" s="27">
        <v>1</v>
      </c>
      <c r="G32" s="27">
        <v>270</v>
      </c>
      <c r="H32" s="27">
        <f t="shared" si="4"/>
        <v>270</v>
      </c>
      <c r="I32" s="42" t="s">
        <v>134</v>
      </c>
      <c r="J32" s="42" t="s">
        <v>101</v>
      </c>
      <c r="K32" s="19" t="s">
        <v>43</v>
      </c>
      <c r="L32" s="9"/>
    </row>
    <row r="33" spans="1:12" ht="15" customHeight="1">
      <c r="A33" s="39" t="s">
        <v>91</v>
      </c>
      <c r="B33" s="9" t="s">
        <v>110</v>
      </c>
      <c r="C33" s="9" t="s">
        <v>112</v>
      </c>
      <c r="D33" s="26" t="s">
        <v>12</v>
      </c>
      <c r="E33" s="41">
        <v>9789862436127</v>
      </c>
      <c r="F33" s="27">
        <v>1</v>
      </c>
      <c r="G33" s="27">
        <v>250</v>
      </c>
      <c r="H33" s="27">
        <f t="shared" si="4"/>
        <v>250</v>
      </c>
      <c r="I33" s="42" t="s">
        <v>134</v>
      </c>
      <c r="J33" s="42" t="s">
        <v>101</v>
      </c>
      <c r="K33" s="19" t="s">
        <v>43</v>
      </c>
      <c r="L33" s="9"/>
    </row>
    <row r="34" spans="1:12" ht="15" customHeight="1">
      <c r="A34" s="39" t="s">
        <v>92</v>
      </c>
      <c r="B34" s="9" t="s">
        <v>110</v>
      </c>
      <c r="C34" s="9" t="s">
        <v>112</v>
      </c>
      <c r="D34" s="26" t="s">
        <v>12</v>
      </c>
      <c r="E34" s="41">
        <v>9789862434505</v>
      </c>
      <c r="F34" s="27">
        <v>1</v>
      </c>
      <c r="G34" s="27">
        <v>160</v>
      </c>
      <c r="H34" s="27">
        <f t="shared" si="4"/>
        <v>160</v>
      </c>
      <c r="I34" s="42" t="s">
        <v>134</v>
      </c>
      <c r="J34" s="42" t="s">
        <v>101</v>
      </c>
      <c r="K34" s="19" t="s">
        <v>43</v>
      </c>
      <c r="L34" s="9"/>
    </row>
    <row r="35" spans="1:12" ht="42" customHeight="1">
      <c r="A35" s="40" t="s">
        <v>93</v>
      </c>
      <c r="B35" s="9" t="s">
        <v>118</v>
      </c>
      <c r="C35" s="39" t="s">
        <v>117</v>
      </c>
      <c r="D35" s="26" t="s">
        <v>12</v>
      </c>
      <c r="E35" s="41">
        <v>9789862101612</v>
      </c>
      <c r="F35" s="27">
        <v>1</v>
      </c>
      <c r="G35" s="27">
        <v>250</v>
      </c>
      <c r="H35" s="27">
        <f t="shared" si="4"/>
        <v>250</v>
      </c>
      <c r="I35" s="42" t="s">
        <v>134</v>
      </c>
      <c r="J35" s="42" t="s">
        <v>101</v>
      </c>
      <c r="K35" s="19" t="s">
        <v>43</v>
      </c>
      <c r="L35" s="9"/>
    </row>
    <row r="36" spans="1:12" ht="41.25" customHeight="1">
      <c r="A36" s="39" t="s">
        <v>94</v>
      </c>
      <c r="B36" s="13" t="s">
        <v>119</v>
      </c>
      <c r="C36" s="39" t="s">
        <v>113</v>
      </c>
      <c r="D36" s="26" t="s">
        <v>12</v>
      </c>
      <c r="E36" s="41">
        <v>9789862433553</v>
      </c>
      <c r="F36" s="27">
        <v>1</v>
      </c>
      <c r="G36" s="27">
        <v>180</v>
      </c>
      <c r="H36" s="27">
        <f t="shared" si="4"/>
        <v>180</v>
      </c>
      <c r="I36" s="42" t="s">
        <v>134</v>
      </c>
      <c r="J36" s="42" t="s">
        <v>101</v>
      </c>
      <c r="K36" s="19" t="s">
        <v>43</v>
      </c>
      <c r="L36" s="9"/>
    </row>
    <row r="37" spans="1:12" ht="15" customHeight="1">
      <c r="A37" s="39" t="s">
        <v>95</v>
      </c>
      <c r="B37" s="9" t="s">
        <v>120</v>
      </c>
      <c r="C37" s="39" t="s">
        <v>121</v>
      </c>
      <c r="D37" s="26" t="s">
        <v>12</v>
      </c>
      <c r="E37" s="41">
        <v>9789863428206</v>
      </c>
      <c r="F37" s="27">
        <v>1</v>
      </c>
      <c r="G37" s="27">
        <v>320</v>
      </c>
      <c r="H37" s="27">
        <f t="shared" si="4"/>
        <v>320</v>
      </c>
      <c r="I37" s="42" t="s">
        <v>134</v>
      </c>
      <c r="J37" s="42" t="s">
        <v>101</v>
      </c>
      <c r="K37" s="19" t="s">
        <v>43</v>
      </c>
      <c r="L37" s="9"/>
    </row>
    <row r="38" spans="1:12" ht="15" customHeight="1">
      <c r="A38" s="39" t="s">
        <v>96</v>
      </c>
      <c r="B38" s="9" t="s">
        <v>122</v>
      </c>
      <c r="C38" s="39" t="s">
        <v>123</v>
      </c>
      <c r="D38" s="26" t="s">
        <v>12</v>
      </c>
      <c r="E38" s="41">
        <v>9789862114612</v>
      </c>
      <c r="F38" s="27">
        <v>1</v>
      </c>
      <c r="G38" s="27">
        <v>290</v>
      </c>
      <c r="H38" s="27">
        <f t="shared" si="4"/>
        <v>290</v>
      </c>
      <c r="I38" s="42" t="s">
        <v>134</v>
      </c>
      <c r="J38" s="42" t="s">
        <v>101</v>
      </c>
      <c r="K38" s="19" t="s">
        <v>43</v>
      </c>
      <c r="L38" s="9"/>
    </row>
    <row r="39" spans="1:12" ht="15" customHeight="1">
      <c r="A39" s="39" t="s">
        <v>97</v>
      </c>
      <c r="B39" s="9" t="s">
        <v>125</v>
      </c>
      <c r="C39" s="39" t="s">
        <v>124</v>
      </c>
      <c r="D39" s="26" t="s">
        <v>12</v>
      </c>
      <c r="E39" s="41">
        <v>9789865925406</v>
      </c>
      <c r="F39" s="27">
        <v>1</v>
      </c>
      <c r="G39" s="27">
        <v>290</v>
      </c>
      <c r="H39" s="27">
        <f t="shared" si="4"/>
        <v>290</v>
      </c>
      <c r="I39" s="42" t="s">
        <v>134</v>
      </c>
      <c r="J39" s="42" t="s">
        <v>101</v>
      </c>
      <c r="K39" s="19" t="s">
        <v>43</v>
      </c>
      <c r="L39" s="9"/>
    </row>
    <row r="40" spans="1:12" ht="15" customHeight="1">
      <c r="E40" s="30"/>
    </row>
    <row r="41" spans="1:12" ht="15" customHeight="1">
      <c r="E41" s="30"/>
    </row>
    <row r="42" spans="1:12" ht="15" customHeight="1">
      <c r="E42" s="30"/>
    </row>
    <row r="43" spans="1:12" ht="15" customHeight="1">
      <c r="E43" s="30"/>
    </row>
    <row r="44" spans="1:12" ht="15" customHeight="1">
      <c r="E44" s="30"/>
    </row>
    <row r="45" spans="1:12" ht="15" customHeight="1">
      <c r="E45" s="30"/>
    </row>
    <row r="46" spans="1:12" ht="15" customHeight="1">
      <c r="E46" s="30"/>
    </row>
    <row r="47" spans="1:12" ht="15" customHeight="1">
      <c r="E47" s="30"/>
    </row>
    <row r="48" spans="1:12" ht="15" customHeight="1">
      <c r="E48" s="30"/>
    </row>
  </sheetData>
  <mergeCells count="1">
    <mergeCell ref="A1:L1"/>
  </mergeCells>
  <phoneticPr fontId="8" type="noConversion"/>
  <hyperlinks>
    <hyperlink ref="C6" r:id="rId1" display="小天下"/>
  </hyperlinks>
  <pageMargins left="0.7" right="0.7" top="0.75" bottom="0.75" header="0" footer="0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"/>
  <sheetViews>
    <sheetView workbookViewId="0"/>
  </sheetViews>
  <sheetFormatPr defaultColWidth="12.625" defaultRowHeight="15" customHeight="1"/>
  <cols>
    <col min="1" max="11" width="7.625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</sheetData>
  <phoneticPr fontId="8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0"/>
  <sheetViews>
    <sheetView workbookViewId="0"/>
  </sheetViews>
  <sheetFormatPr defaultColWidth="12.625" defaultRowHeight="15" customHeight="1"/>
  <cols>
    <col min="1" max="11" width="7.625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</sheetData>
  <phoneticPr fontId="8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善化大同國小書單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dcterms:created xsi:type="dcterms:W3CDTF">2017-03-21T03:47:54Z</dcterms:created>
  <dcterms:modified xsi:type="dcterms:W3CDTF">2018-12-21T08:14:21Z</dcterms:modified>
</cp:coreProperties>
</file>