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135"/>
  </bookViews>
  <sheets>
    <sheet name="正式書單" sheetId="1" r:id="rId1"/>
    <sheet name="工作表2" sheetId="2" r:id="rId2"/>
  </sheets>
  <calcPr calcId="152511"/>
</workbook>
</file>

<file path=xl/calcChain.xml><?xml version="1.0" encoding="utf-8"?>
<calcChain xmlns="http://schemas.openxmlformats.org/spreadsheetml/2006/main">
  <c r="I39" i="1" l="1"/>
  <c r="I40" i="1"/>
  <c r="I41" i="1"/>
  <c r="I42" i="1"/>
  <c r="I43" i="1"/>
  <c r="I44" i="1"/>
  <c r="I45" i="1"/>
  <c r="I37" i="1"/>
  <c r="I38" i="1"/>
  <c r="I36" i="1"/>
  <c r="I126" i="1" l="1"/>
  <c r="I125" i="1"/>
  <c r="I124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89" i="1"/>
  <c r="I88" i="1"/>
  <c r="I87" i="1"/>
  <c r="I86" i="1"/>
  <c r="I85" i="1"/>
  <c r="I84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3" i="1"/>
  <c r="I52" i="1"/>
  <c r="I51" i="1"/>
  <c r="I50" i="1"/>
  <c r="I49" i="1"/>
  <c r="I48" i="1"/>
  <c r="I47" i="1"/>
  <c r="I46" i="1"/>
  <c r="I172" i="1" l="1"/>
</calcChain>
</file>

<file path=xl/sharedStrings.xml><?xml version="1.0" encoding="utf-8"?>
<sst xmlns="http://schemas.openxmlformats.org/spreadsheetml/2006/main" count="1250" uniqueCount="435">
  <si>
    <t xml:space="preserve">  臺南市107學年度國民中小學圖書採購書單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</si>
  <si>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</si>
  <si>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</si>
  <si>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</si>
  <si>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</si>
  <si>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</si>
  <si>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</si>
  <si>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</si>
  <si>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</si>
  <si>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</si>
  <si>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</si>
  <si>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</si>
  <si>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</si>
  <si>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</si>
  <si>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My Weird School 1: Miss Daisy Is Crazy! 我的瘋狂學校 1：另類的戴西老師 (Ages: 6-10) (Lexile 700L) (SRC)</t>
  </si>
  <si>
    <t>Gutman, Dan</t>
  </si>
  <si>
    <t>Harper Collins USA</t>
  </si>
  <si>
    <t>USA</t>
  </si>
  <si>
    <t>是</t>
  </si>
  <si>
    <t>否</t>
  </si>
  <si>
    <t>My Weird School 2: Mr. Klutz Is Nuts! 我的瘋狂學校 2：瘋狂校長克盧茲先生 (Ages: 6-10) (Lexile 770L)</t>
  </si>
  <si>
    <t>My Weird School 3: Mrs. Roopy Is Loopy! 我的瘋狂學校 3：有趣的魯彼老師 (Ages: 6-10) (Lexile 680L)</t>
  </si>
  <si>
    <t>My Weird School 4: Ms. Hannah Is Bananas! 我的瘋狂學校 4：失控的漢娜老師 (Ages: 6-10) (Lexile 590L) (SRC)</t>
  </si>
  <si>
    <t>My Weird School 5: Miss Small Is off the Wall! 我的瘋狂學校 5：出怪招的斯莫爾老師 (Ages: 6-10) (Lexile 660L) (SRC)</t>
  </si>
  <si>
    <t>My Weird School 6: Mr. Hynde Is Out of His Mind! (Ages: 6-10) (Lexile 610L) (SRC)</t>
  </si>
  <si>
    <t>My Weird School 7: Mrs. Cooney Is Loony! (Ages: 6-10) (Lexile 580L) (SRC)</t>
  </si>
  <si>
    <t>My Weird School 8: Ms. LaGrange Is Strange! (Ages: 6-10) (Lexile 650L) (SRC)</t>
  </si>
  <si>
    <t>My Weird School 9: Miss Lazar Is Bizarre! (Ages: 6-10) (Lexile 650L) (SRC)</t>
  </si>
  <si>
    <t>My Weird School 10: Mr. Docker Is Off His Rocker! (Ages: 6-10) (Lexile 580L) (SRC)</t>
  </si>
  <si>
    <t>My Weird School 11: Mrs. Kormel Is Not Normal! (Ages: 7-10) (Lexile 640L) (SRC)</t>
  </si>
  <si>
    <t>My Weird School 12: Ms. Todd Is Odd! (Ages: 6-10) (Lexile 600L) (SRC)</t>
  </si>
  <si>
    <t>My Weird School 13: Mrs. Patty Is Batty! (Ages: 7-10) (Lexile 630L) (SRC)</t>
  </si>
  <si>
    <t>My Weird School 14: Miss Holly Is Too Jolly! (Ages 6-10) (Lexile 670L) (SRC)</t>
  </si>
  <si>
    <t>My Weird School 15: Mr. Macky Is Wacky! (Ages: 6-10) (Lexile 620L) (SRC)</t>
  </si>
  <si>
    <t>My Weird School 16: Ms. Coco Is Loco! (Ages: 6-10) (Lexile 620L) (SRC)</t>
  </si>
  <si>
    <t>My Weird School 17: Miss Suki Is Kooky!</t>
  </si>
  <si>
    <t>My Weird School 18: Mrs. Yonkers Is Bonkers! (Ages: 6-10) (Lexile 640L) (SRC)</t>
  </si>
  <si>
    <t>My Weird School 19: Dr. Carbles Is Losing His Marbles! (Ages: 6-10) (Lexile 610L) (SRC)</t>
  </si>
  <si>
    <t>My Weird School 20: Mr. Louie Is Screwy!</t>
  </si>
  <si>
    <t>My Weird School 21: Ms. Krup Cracks Me Up! (Ages: 7-10) (Lexile 540L) (SRC)</t>
  </si>
  <si>
    <t>My Weird School Daze 1: Mrs. Dole Is Out of Control! (Ages: 7-10) (Lexile 610L) (SRC)</t>
  </si>
  <si>
    <t>My Weird School Daze 2: Mr. Sunny Is Funny! (Ages: 7-10) (Lexile 510L) (SRC)</t>
  </si>
  <si>
    <t>My Weird School Daze 3: Mr. Granite Is from Another Planet! (Ages: 7-10) (Lexile 580L) (SRC)</t>
  </si>
  <si>
    <t>My Weird School Daze 4: Coach Hyatt Is a Riot! (Ages: 7-10) (Lexile 530L) (SRC)</t>
  </si>
  <si>
    <t>My Weird School Daze 5: Officer Spence Makes No Sense! (Ages: 7-10) (Lexile 510L) (SRC)</t>
  </si>
  <si>
    <t>My Weird School Daze 6: Mrs. Jafee Is Daffy! (Ages: 7-10) (Lexile 580L) (SRC)</t>
  </si>
  <si>
    <t>My Weird School Daze 7: Dr. Brad Has Gone Mad! (Ages: 7-10) (Lexile 540L) (SRC)</t>
  </si>
  <si>
    <t>My Weird School Daze 8: Miss Laney Is Zany! (Ages: 7-10) (Lexile 530L) (SRC)</t>
  </si>
  <si>
    <t>My Weird School Daze 9: Mrs. Lizzy Is Dizzy! (Ages: 7-10) (Lexile 610L) (SRC)</t>
  </si>
  <si>
    <t>My Weird School Daze 10: Miss Mary Is Scary! (Ages: 7-10) (Lexile 470L) (SRC)</t>
  </si>
  <si>
    <t>My Weird School Daze 11: Mr. Tony Is Full of Baloney! (Ages: 7-10) (Lexile 620L) (SRC)</t>
  </si>
  <si>
    <t>My Weird School Daze 12: Ms. Leakey Is Freaky! (Ages: 7-10) (Lexile 550L) (SRC)</t>
  </si>
  <si>
    <t>Oink, Moo, Meow</t>
  </si>
  <si>
    <t>Sterling Publishing Company (COR)</t>
  </si>
  <si>
    <t>Sterling Pub Co Inc</t>
  </si>
  <si>
    <t>英國</t>
  </si>
  <si>
    <t>Good Night, Gorilla</t>
  </si>
  <si>
    <t>Rathmann, Peggy</t>
  </si>
  <si>
    <t>Puffin</t>
  </si>
  <si>
    <t>Pie Girl</t>
  </si>
  <si>
    <t>Potter, Ellen/ Leng, Qin (ILT)</t>
  </si>
  <si>
    <t>Yearling Books</t>
  </si>
  <si>
    <t>The Little Snowplow</t>
  </si>
  <si>
    <t>Koehler, Lora， Parker, Jake (ILT)</t>
  </si>
  <si>
    <t>Candlewick Pr</t>
  </si>
  <si>
    <t>I Hear a Pickle</t>
  </si>
  <si>
    <t>Isadora, Rachel</t>
  </si>
  <si>
    <t>Nancy Paulsen Books</t>
  </si>
  <si>
    <t>Hooray for Halloween, Curious George</t>
  </si>
  <si>
    <t>Rey, Margret</t>
  </si>
  <si>
    <t>Baker &amp; Taylor Books</t>
  </si>
  <si>
    <t>Here, George!</t>
  </si>
  <si>
    <t>Boynton, Sandra， Booth, George (ILT)</t>
  </si>
  <si>
    <t>Little Simon</t>
  </si>
  <si>
    <t>Don't Wake the Tiger!</t>
  </si>
  <si>
    <t>Ballesteros, Carles (ILT)， Thoms, Nathan</t>
  </si>
  <si>
    <t>The Wicker King</t>
  </si>
  <si>
    <t>Ancrum, K.</t>
  </si>
  <si>
    <t>Square Fish</t>
  </si>
  <si>
    <t>Bundle Up</t>
  </si>
  <si>
    <t>Sattler, Jennifer， Sattler, Jennifer (ILT)</t>
  </si>
  <si>
    <t>Sleeping Bear Pr</t>
  </si>
  <si>
    <t>大膽的老婆婆</t>
  </si>
  <si>
    <t>安石榴</t>
  </si>
  <si>
    <t>小熊</t>
  </si>
  <si>
    <t>台灣</t>
  </si>
  <si>
    <t>完美的正方形</t>
  </si>
  <si>
    <t> 麥可・荷爾</t>
  </si>
  <si>
    <t>三之三</t>
  </si>
  <si>
    <t>我家系列4：我家蓋了新房子</t>
  </si>
  <si>
    <t> 童嘉</t>
  </si>
  <si>
    <t>親子天下</t>
  </si>
  <si>
    <t>印度豹大拍賣</t>
  </si>
  <si>
    <t> 高畠那生</t>
  </si>
  <si>
    <t>米奇巴克</t>
  </si>
  <si>
    <t>經典傳奇故事：小黑猴（新版）</t>
  </si>
  <si>
    <t> 謝武彰</t>
  </si>
  <si>
    <t>(新版)火龍家庭故事集</t>
  </si>
  <si>
    <t> 哲也 </t>
  </si>
  <si>
    <t>(新版)去問貓巧可</t>
  </si>
  <si>
    <t> 王淑芬</t>
  </si>
  <si>
    <t>我睡不著</t>
  </si>
  <si>
    <t> 蔡兆倫</t>
  </si>
  <si>
    <t>國語日報</t>
  </si>
  <si>
    <t>阿頓來了</t>
  </si>
  <si>
    <t>拉菲兒．費里葉</t>
  </si>
  <si>
    <t>幼獅</t>
  </si>
  <si>
    <t>9789864490325</t>
  </si>
  <si>
    <t>不會寫字的獅子</t>
  </si>
  <si>
    <t> 馬丁．巴茲塞特</t>
  </si>
  <si>
    <t>我選我自己:不會寫字的獅子又來了</t>
  </si>
  <si>
    <t>小喵和紅色的大公車</t>
  </si>
  <si>
    <t> 珍‧古德溫</t>
  </si>
  <si>
    <t>阿布拉</t>
  </si>
  <si>
    <t>神奇的胖胖-蓬蓬-小小</t>
  </si>
  <si>
    <t> 碧翠絲‧阿雷馬娜</t>
  </si>
  <si>
    <t>無所事事的美好一天</t>
  </si>
  <si>
    <t>碧翠絲.阿雷馬娜文.圖; 吳愉萱譯 </t>
  </si>
  <si>
    <t>9789865876401</t>
  </si>
  <si>
    <t>烏魯木齊先生的1000隻小小羊</t>
  </si>
  <si>
    <t> 黃郁欽/圖文</t>
  </si>
  <si>
    <t>9789577517364</t>
  </si>
  <si>
    <t>老鼠郵差去度假</t>
  </si>
  <si>
    <t>瑪麗安．杜布</t>
  </si>
  <si>
    <t>小天下</t>
  </si>
  <si>
    <t>9789864792337</t>
  </si>
  <si>
    <t>我們家的長板凳</t>
  </si>
  <si>
    <t> 陳慧縝/圖文</t>
  </si>
  <si>
    <t>9789577517104</t>
  </si>
  <si>
    <t>你看看你，把這裡弄得這麼亂！</t>
  </si>
  <si>
    <t> 劉旭恭 </t>
  </si>
  <si>
    <t>水滴文化</t>
  </si>
  <si>
    <t>9789865730314</t>
  </si>
  <si>
    <t>我是抱抱機</t>
  </si>
  <si>
    <t> 史考特．坎貝爾</t>
  </si>
  <si>
    <t>維京國際</t>
  </si>
  <si>
    <t>9789864401123</t>
  </si>
  <si>
    <t>公園裡有一首詩</t>
  </si>
  <si>
    <t> 米夏‧亞齊</t>
  </si>
  <si>
    <t>9789866215728</t>
  </si>
  <si>
    <t>歡迎光臨我的展覽</t>
  </si>
  <si>
    <t> 史考特．曼金</t>
  </si>
  <si>
    <t>9789864793358</t>
  </si>
  <si>
    <t>一隻加長1/2的長頸鹿</t>
  </si>
  <si>
    <t> 謝爾．希爾弗斯坦 </t>
  </si>
  <si>
    <t>9789865730383</t>
  </si>
  <si>
    <t>下雪日的約定</t>
  </si>
  <si>
    <t> 理察‧柯提斯 </t>
  </si>
  <si>
    <t>9789865730307</t>
  </si>
  <si>
    <t>外公的大衣</t>
  </si>
  <si>
    <t>吉姆‧艾利斯沃斯</t>
  </si>
  <si>
    <t>9789865730673</t>
  </si>
  <si>
    <t>棕先生的神奇帽子</t>
  </si>
  <si>
    <t>今井彩乃</t>
  </si>
  <si>
    <t>9789864401666</t>
  </si>
  <si>
    <t>我的老師是怪獸！（不，我不是！）</t>
  </si>
  <si>
    <t>彼得．布朗</t>
  </si>
  <si>
    <t>遠見天下文化</t>
  </si>
  <si>
    <t>9789863206125</t>
  </si>
  <si>
    <t>企鵝到底會什麼？</t>
  </si>
  <si>
    <t>艾力克斯‧拉提蒙</t>
  </si>
  <si>
    <t>9789865876210</t>
  </si>
  <si>
    <t>突突山上的祕密基地</t>
  </si>
  <si>
    <t>琳達．莎拉</t>
  </si>
  <si>
    <t>9789865876302</t>
  </si>
  <si>
    <t>不可思議的房子</t>
  </si>
  <si>
    <t>青山邦彥</t>
  </si>
  <si>
    <t>9789865863357</t>
  </si>
  <si>
    <t>大鯨魚瑪莉蓮</t>
  </si>
  <si>
    <t>Davide Cali/李毓真譯</t>
  </si>
  <si>
    <t>9789866215025</t>
  </si>
  <si>
    <t>那天來的鯨魚</t>
  </si>
  <si>
    <t> 班傑‧戴維斯</t>
  </si>
  <si>
    <t>七隻小蝌蚪穿新衣</t>
  </si>
  <si>
    <t xml:space="preserve"> 佐倉智子</t>
  </si>
  <si>
    <t>維京</t>
  </si>
  <si>
    <t>玩具診所開門了！</t>
  </si>
  <si>
    <t>方素珍</t>
  </si>
  <si>
    <t>自己的聲音</t>
  </si>
  <si>
    <t>寇特妮．迪克馬斯</t>
  </si>
  <si>
    <t>畫一棵樹</t>
  </si>
  <si>
    <t>芭芭拉‧雷德</t>
  </si>
  <si>
    <t>更少得更多</t>
  </si>
  <si>
    <t>郝廣才</t>
  </si>
  <si>
    <t>格林文化事業股份有限公司</t>
  </si>
  <si>
    <t>沉睡中的種子</t>
  </si>
  <si>
    <t>黛安娜・哈茨・阿斯頓</t>
  </si>
  <si>
    <t>鬧哄哄的巢</t>
  </si>
  <si>
    <t>藝術家阿德</t>
  </si>
  <si>
    <t>湯姆牛</t>
  </si>
  <si>
    <t>9789864793259</t>
  </si>
  <si>
    <t>河馬波波屁股大</t>
  </si>
  <si>
    <t>迪迪耶．李維</t>
  </si>
  <si>
    <t>9789866215469</t>
  </si>
  <si>
    <t>小樹苗大世界</t>
  </si>
  <si>
    <t>夢枕獏</t>
  </si>
  <si>
    <t>9789864793464</t>
  </si>
  <si>
    <t>獅子一起去上學</t>
  </si>
  <si>
    <t>海倫‧史蒂芬</t>
  </si>
  <si>
    <t>9789866215636</t>
  </si>
  <si>
    <t>獅子補習班</t>
  </si>
  <si>
    <t>強‧艾吉</t>
  </si>
  <si>
    <t>9789866215667</t>
  </si>
  <si>
    <t>好心的小糞金龜</t>
  </si>
  <si>
    <t>弗萊德．巴洛尼基</t>
  </si>
  <si>
    <t>9789865664176</t>
  </si>
  <si>
    <t>都是恐龍惹的禍</t>
  </si>
  <si>
    <t>朴晉永</t>
  </si>
  <si>
    <t>閣林文創</t>
  </si>
  <si>
    <t>帶我去抓蟲！</t>
  </si>
  <si>
    <t> 秦好史郎</t>
  </si>
  <si>
    <t>月亮先生</t>
  </si>
  <si>
    <t>溫格爾</t>
  </si>
  <si>
    <t>格林文化</t>
  </si>
  <si>
    <t>看海的青蛙</t>
  </si>
  <si>
    <t>比洛特</t>
  </si>
  <si>
    <t>一顆種子的旅行</t>
  </si>
  <si>
    <t>默勒</t>
  </si>
  <si>
    <t>青林國際</t>
  </si>
  <si>
    <t>探黑-Adventure at Night</t>
  </si>
  <si>
    <t>廖書荻</t>
  </si>
  <si>
    <t>小魯文化</t>
  </si>
  <si>
    <t>100層的巴士</t>
  </si>
  <si>
    <t>麥克‧史密斯</t>
  </si>
  <si>
    <t>9789862115336</t>
  </si>
  <si>
    <t>超神奇糖果鋪</t>
  </si>
  <si>
    <t>宮西達也</t>
  </si>
  <si>
    <t>9789862117194</t>
  </si>
  <si>
    <t>圖書館老鼠</t>
  </si>
  <si>
    <t>丹尼爾‧柯克</t>
  </si>
  <si>
    <t>9789862116456</t>
  </si>
  <si>
    <t>大象艾瑪</t>
  </si>
  <si>
    <t>大衛．麥基/圖文</t>
  </si>
  <si>
    <t>和英文化</t>
  </si>
  <si>
    <t>9789866608896</t>
  </si>
  <si>
    <t>鼴鼠的禮物</t>
  </si>
  <si>
    <t>海文‧歐瑞</t>
  </si>
  <si>
    <t>9789866608926</t>
  </si>
  <si>
    <t>愛織毛線的男孩</t>
  </si>
  <si>
    <t>克雷格．波莫朗</t>
  </si>
  <si>
    <t>狗狗圖書</t>
  </si>
  <si>
    <t>9789866437946</t>
  </si>
  <si>
    <t>小象會記住</t>
  </si>
  <si>
    <t>安紐許卡‧拉維許安卡</t>
  </si>
  <si>
    <t>小典藏</t>
  </si>
  <si>
    <t>9789869406055</t>
  </si>
  <si>
    <t>１２３到台灣</t>
  </si>
  <si>
    <t>陳盈帆</t>
  </si>
  <si>
    <t>聯經</t>
  </si>
  <si>
    <t>完美的一天</t>
  </si>
  <si>
    <t>藍史密斯</t>
  </si>
  <si>
    <t>明天再說吧！</t>
  </si>
  <si>
    <t>米歇爾．艾可菲  Michaël Escoffier</t>
  </si>
  <si>
    <t>字畝文化</t>
  </si>
  <si>
    <t>超級烏龜</t>
  </si>
  <si>
    <t>俞雪花</t>
  </si>
  <si>
    <t>森林照相館</t>
  </si>
  <si>
    <t>李時遠</t>
  </si>
  <si>
    <t>青林國際出版</t>
  </si>
  <si>
    <t>我只有一個媽媽，但那樣就夠了！</t>
  </si>
  <si>
    <t>弗朗西絲卡．帕迪(Francesca Pardi)</t>
  </si>
  <si>
    <t>小水鴨，兩個家</t>
  </si>
  <si>
    <t>王文華</t>
  </si>
  <si>
    <t>台江國家公園管理處</t>
  </si>
  <si>
    <t>9789860545760</t>
  </si>
  <si>
    <t>野鳥食堂</t>
  </si>
  <si>
    <t>劉伯樂</t>
  </si>
  <si>
    <t>9789862743621</t>
  </si>
  <si>
    <t>生活中的數學1：飼養員的任務──破解動物園裡的數學之謎</t>
  </si>
  <si>
    <t>溫蒂‧克萊姆森, 大衛‧克萊姆森/著, 鍾靜, 盧秀琴/審定</t>
  </si>
  <si>
    <t>9789869498395</t>
  </si>
  <si>
    <t>菲力的17種情緒</t>
  </si>
  <si>
    <t xml:space="preserve"> 迪迪耶‧李維</t>
  </si>
  <si>
    <t>9789866215308</t>
  </si>
  <si>
    <t>香蕉的祕密</t>
  </si>
  <si>
    <t>許玲慧</t>
  </si>
  <si>
    <t>9789862741344</t>
  </si>
  <si>
    <t>一顆橡實</t>
  </si>
  <si>
    <t>蘿拉．薛弗, 亞當．薛弗</t>
  </si>
  <si>
    <t>9789864793839</t>
  </si>
  <si>
    <t>漢聲中國童話</t>
  </si>
  <si>
    <t>　英文漢聲</t>
  </si>
  <si>
    <t>臺灣</t>
  </si>
  <si>
    <t>1套</t>
  </si>
  <si>
    <t>　12本</t>
  </si>
  <si>
    <t>手斧男孩冒險全紀錄（10萬冊紀念版）(套書共六冊)</t>
  </si>
  <si>
    <t>　蓋瑞．伯森</t>
  </si>
  <si>
    <t>　野人</t>
  </si>
  <si>
    <t>6本</t>
  </si>
  <si>
    <t>獵書遊戲套書（共三本）</t>
  </si>
  <si>
    <r>
      <t>　</t>
    </r>
    <r>
      <rPr>
        <sz val="12"/>
        <color rgb="FF808080"/>
        <rFont val="新細明體"/>
        <family val="1"/>
        <charset val="136"/>
      </rPr>
      <t> </t>
    </r>
    <r>
      <rPr>
        <sz val="12"/>
        <color rgb="FF333333"/>
        <rFont val="新細明體"/>
        <family val="1"/>
        <charset val="136"/>
      </rPr>
      <t>珍妮佛．夏伯里斯．貝特曼</t>
    </r>
    <r>
      <rPr>
        <sz val="12"/>
        <color rgb="FF808080"/>
        <rFont val="新細明體"/>
        <family val="1"/>
        <charset val="136"/>
      </rPr>
      <t>  </t>
    </r>
    <r>
      <rPr>
        <sz val="12"/>
        <color rgb="FF333333"/>
        <rFont val="新細明體"/>
        <family val="1"/>
        <charset val="136"/>
      </rPr>
      <t>追蹤作者</t>
    </r>
  </si>
  <si>
    <t>　親子天下</t>
  </si>
  <si>
    <t>3本</t>
  </si>
  <si>
    <t>《時間的皺摺》時光五部曲（時間的皺摺、銀河的裂縫、傾斜的星球、 末日的逆襲、超時空之謎）</t>
  </si>
  <si>
    <t>　 麥德琳．蘭歌 </t>
  </si>
  <si>
    <t>　博識圖書</t>
  </si>
  <si>
    <t>紅皇后套書：《紅皇后》、《(II)玻璃劍》、《(III)籠中鳥》、《序曲：血王冠》</t>
  </si>
  <si>
    <t>　維多利亞‧愛芙雅</t>
  </si>
  <si>
    <t>　皇冠</t>
  </si>
  <si>
    <t>4本</t>
  </si>
  <si>
    <t>月族四部曲套書</t>
  </si>
  <si>
    <t>瑪麗莎‧邁爾Marissa Meyer</t>
  </si>
  <si>
    <t>核心文化出版社</t>
  </si>
  <si>
    <t>野性的呼喚</t>
  </si>
  <si>
    <t>傑克倫敦</t>
  </si>
  <si>
    <t>台灣東方</t>
  </si>
  <si>
    <t>女生的交換日記</t>
  </si>
  <si>
    <t>井上明子</t>
  </si>
  <si>
    <t>文經社</t>
  </si>
  <si>
    <t>守護動物天使</t>
  </si>
  <si>
    <t>琳.康尼</t>
  </si>
  <si>
    <t>天培</t>
  </si>
  <si>
    <r>
      <t>蘋果園的</t>
    </r>
    <r>
      <rPr>
        <sz val="12"/>
        <color rgb="FF000000"/>
        <rFont val="Times New Roman"/>
        <family val="1"/>
      </rPr>
      <t>12</t>
    </r>
    <r>
      <rPr>
        <sz val="12"/>
        <color rgb="FF000000"/>
        <rFont val="新細明體"/>
        <family val="1"/>
        <charset val="136"/>
      </rPr>
      <t>個月</t>
    </r>
  </si>
  <si>
    <r>
      <t>松本猛＆中武秀光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新細明體"/>
        <family val="1"/>
        <charset val="136"/>
      </rPr>
      <t>著</t>
    </r>
  </si>
  <si>
    <t>幼獅文化事業股份有限公司</t>
  </si>
  <si>
    <t>那天來的鯨魚回來了</t>
  </si>
  <si>
    <t>Benji Davies</t>
  </si>
  <si>
    <t>阿布拉教育文化有限公司</t>
  </si>
  <si>
    <t>維克多和左薇的奇幻旅程</t>
  </si>
  <si>
    <r>
      <t>克勞媞爾德</t>
    </r>
    <r>
      <rPr>
        <sz val="12"/>
        <color rgb="FF000000"/>
        <rFont val="Times New Roman"/>
        <family val="1"/>
      </rPr>
      <t>•</t>
    </r>
    <r>
      <rPr>
        <sz val="12"/>
        <color rgb="FF000000"/>
        <rFont val="新細明體"/>
        <family val="1"/>
        <charset val="136"/>
      </rPr>
      <t>貝涵</t>
    </r>
    <r>
      <rPr>
        <sz val="12"/>
        <color rgb="FF000000"/>
        <rFont val="Times New Roman"/>
        <family val="1"/>
      </rPr>
      <t>(Clotilde Perrin)</t>
    </r>
  </si>
  <si>
    <t>台灣東方出版社股份有限公司</t>
  </si>
  <si>
    <t>神聖懶鬼的冒險</t>
  </si>
  <si>
    <t>森見登美彥</t>
  </si>
  <si>
    <t>時報出版</t>
  </si>
  <si>
    <t>山豬．飛鼠．撒可努</t>
  </si>
  <si>
    <t>亞榮隆．撒可努</t>
  </si>
  <si>
    <t>　耶魯</t>
  </si>
  <si>
    <t>湖濱散記(全新中譯本．名家裝幀與插畫)</t>
  </si>
  <si>
    <t>　亨利．大衛．梭羅</t>
  </si>
  <si>
    <t>　高寶</t>
  </si>
  <si>
    <t>石頭的代價</t>
  </si>
  <si>
    <t>威西格葉．傑克森．卡古里</t>
  </si>
  <si>
    <t>　臉譜  </t>
  </si>
  <si>
    <t>追風箏的孩子</t>
  </si>
  <si>
    <t>卡勒德‧胡賽尼 </t>
  </si>
  <si>
    <t>　木馬文化 </t>
  </si>
  <si>
    <t>青春第二課(新版)</t>
  </si>
  <si>
    <t>王溢嘉</t>
  </si>
  <si>
    <t>　野鵝</t>
  </si>
  <si>
    <t>小殺手</t>
  </si>
  <si>
    <t>傑瑞．史賓尼利</t>
  </si>
  <si>
    <t>　小魯文化</t>
  </si>
  <si>
    <t>那時候，我只剩下勇敢：一千一百哩太平洋屋脊步道尋回的人生</t>
  </si>
  <si>
    <t>雪兒．史翠德</t>
  </si>
  <si>
    <t>臉譜</t>
  </si>
  <si>
    <t>張曼娟奇幻學堂：花開了（鏡花緣‧唐小山的故事）（新版）</t>
  </si>
  <si>
    <t>　張曼娟</t>
  </si>
  <si>
    <t>　親子天下 </t>
  </si>
  <si>
    <t>張曼娟奇幻學堂：火裡來，水裡去（唐傳奇．杜子春的故事）（新版）</t>
  </si>
  <si>
    <t>張曼娟奇幻學堂：我家有個風火輪（封神演義．哪吒的故事）（新版）</t>
  </si>
  <si>
    <t>張曼娟奇幻學堂：看我七十二變（西遊記‧孫悟空的故事）（新版）</t>
  </si>
  <si>
    <t>奇蹟男孩</t>
  </si>
  <si>
    <t>　R. J. 帕拉秋</t>
  </si>
  <si>
    <t>壞學姊</t>
  </si>
  <si>
    <t>　張友漁</t>
  </si>
  <si>
    <t>　遠流</t>
  </si>
  <si>
    <t>簡愛，狐狸與我</t>
  </si>
  <si>
    <t>　芬妮．布莉特Fanny Britt</t>
  </si>
  <si>
    <t>　讀書共和國（字畝文化）</t>
  </si>
  <si>
    <t>張曼娟成語學堂Ⅰ：爺爺泡的茶</t>
  </si>
  <si>
    <t>　孫梓評</t>
  </si>
  <si>
    <t>　親子天下股份有限公司</t>
  </si>
  <si>
    <t>黃洋裝的祕密</t>
  </si>
  <si>
    <t>　林滿秋</t>
  </si>
  <si>
    <t>　遠見天下文化出版股份有限公司</t>
  </si>
  <si>
    <t>門神寶貝</t>
  </si>
  <si>
    <t>　賴曉珍</t>
  </si>
  <si>
    <t>張曼娟成語學堂Ⅰ：野蠻遊戲</t>
  </si>
  <si>
    <t>　張維中</t>
  </si>
  <si>
    <t>牧笛獎精品童話：機器人保母</t>
  </si>
  <si>
    <t>　于景俠、王林柏、程景春、黃馨慧、陳秋玉、李明珊著</t>
  </si>
  <si>
    <t>　國語日報社</t>
  </si>
  <si>
    <t>我的小狗咕嚕嚕</t>
  </si>
  <si>
    <t>　李閔惠(이민혜)</t>
  </si>
  <si>
    <t>二馬中元：影劇六村有鬼</t>
  </si>
  <si>
    <t>　馮翊綱</t>
  </si>
  <si>
    <t>　時報文化出版企業股份有限公司</t>
  </si>
  <si>
    <t>九歌105童話選</t>
  </si>
  <si>
    <t>　王淑芬 主編</t>
  </si>
  <si>
    <t>　九歌出版社</t>
  </si>
  <si>
    <t>第21個學生</t>
  </si>
  <si>
    <t>　徐嘉澤◎作者 林藝軒◎繪圖</t>
  </si>
  <si>
    <t>　高雄市政府文化局、聯經出版事業股份有限公司</t>
  </si>
  <si>
    <t>想念五月</t>
  </si>
  <si>
    <t>　辛西亞‧賴藍特</t>
  </si>
  <si>
    <t>　台灣東方</t>
  </si>
  <si>
    <t xml:space="preserve"> 今天好嗎？公主殿下</t>
  </si>
  <si>
    <r>
      <t>　</t>
    </r>
    <r>
      <rPr>
        <sz val="12"/>
        <color rgb="FF666666"/>
        <rFont val="新細明體"/>
        <family val="1"/>
        <charset val="136"/>
      </rPr>
      <t> </t>
    </r>
    <r>
      <rPr>
        <sz val="12"/>
        <color rgb="FF000000"/>
        <rFont val="新細明體"/>
        <family val="1"/>
        <charset val="136"/>
      </rPr>
      <t>張友漁</t>
    </r>
    <r>
      <rPr>
        <sz val="12"/>
        <color rgb="FF666666"/>
        <rFont val="新細明體"/>
        <family val="1"/>
        <charset val="136"/>
      </rPr>
      <t>  </t>
    </r>
  </si>
  <si>
    <t>巴巴文化</t>
  </si>
  <si>
    <t>數星星</t>
  </si>
  <si>
    <t>　露薏絲‧勞瑞</t>
  </si>
  <si>
    <t>幸福的藏寶圖</t>
  </si>
  <si>
    <t>　林千鈺</t>
  </si>
  <si>
    <t>　文房</t>
  </si>
  <si>
    <t>祕密點心</t>
  </si>
  <si>
    <t>　林真理子</t>
  </si>
  <si>
    <t>長跑少年</t>
  </si>
  <si>
    <t>　張英珉</t>
  </si>
  <si>
    <t>　九歌</t>
  </si>
  <si>
    <t>詩魂</t>
  </si>
  <si>
    <t>陳郁如</t>
  </si>
  <si>
    <t>他不麻煩，他是我弟弟</t>
  </si>
  <si>
    <t>　陳三義</t>
  </si>
  <si>
    <t>謊話連篇</t>
  </si>
  <si>
    <t>　潔若婷．麥考琳</t>
  </si>
  <si>
    <t>爛泥怪</t>
  </si>
  <si>
    <t>　路易斯‧薩奇爾</t>
  </si>
  <si>
    <t>人間有晴天</t>
  </si>
  <si>
    <t>　金柏莉．威樂絲．荷特</t>
  </si>
  <si>
    <t>伊拉克的罌粟花</t>
  </si>
  <si>
    <t>Brigitte Findakly</t>
  </si>
  <si>
    <t>城邦文化事業(股)公司-臉譜出版</t>
  </si>
  <si>
    <t>可能小學的西洋文明任務1：埃及金字塔遠征記</t>
  </si>
  <si>
    <t>　王文華</t>
  </si>
  <si>
    <t>可能小學的西洋文明任務2：亞述空中花園奇遇記</t>
  </si>
  <si>
    <t>可能小學的西洋文明任務3：決戰希臘奧運會</t>
  </si>
  <si>
    <t>可能小學的西洋文明任務4：勇闖羅馬競技場</t>
  </si>
  <si>
    <t>讓我照顧你：一位長照服務員的30則感動記事</t>
  </si>
  <si>
    <t>老么</t>
  </si>
  <si>
    <t>釀出版(秀威資訊)</t>
  </si>
  <si>
    <t>來自星星的小偵探1：我不是討厭鬼</t>
  </si>
  <si>
    <t>作／鄭宗弦　繪／王秋香</t>
  </si>
  <si>
    <t>小魯文化事業股份有限公司</t>
  </si>
  <si>
    <t>單車迷魂記</t>
  </si>
  <si>
    <t>作／廖炳焜　繪／廖若凡</t>
  </si>
  <si>
    <t>但我想活：不放過5％的存活機會，黃博煒的截後人生</t>
  </si>
  <si>
    <t>黃博煒</t>
  </si>
  <si>
    <t>蔚藍文化</t>
  </si>
  <si>
    <t>小島來了陌生爸爸</t>
  </si>
  <si>
    <t>Anna Woltz</t>
  </si>
  <si>
    <t>遠見天下文化出版股份有限公司</t>
  </si>
  <si>
    <t>合計</t>
  </si>
  <si>
    <r>
      <rPr>
        <sz val="14"/>
        <color rgb="FF000000"/>
        <rFont val="新細明體"/>
        <family val="1"/>
        <charset val="136"/>
      </rPr>
      <t>說明：</t>
    </r>
    <r>
      <rPr>
        <sz val="14"/>
        <color rgb="FF000000"/>
        <rFont val="新細明體"/>
        <family val="1"/>
        <charset val="136"/>
      </rPr>
      <t xml:space="preserve">
</t>
    </r>
    <r>
      <rPr>
        <sz val="14"/>
        <color rgb="FF000000"/>
        <rFont val="標楷體"/>
        <family val="4"/>
        <charset val="136"/>
      </rPr>
      <t>1.請各校填寫書單需求時，以依2倍核定金額估計並有+-5%彈性，提交原始價格之書單，並依據教師用書（工具書）、英文圖書、中文圖書（10%教育部百本好書優先）之順序排序，表格不足時請自行增列。2.書名、作者、出版社、出版國、ISBN、採購數量、是否含光碟等資料請各校務必填寫確實，若是套書或是班級共讀用書亦請註明數量。3.各校填寫之採購書單，若出版地為臺灣以外者，ISBN需與原文書名能相互勾稽，以免無法尋書。4.書籍定價請以新臺幣報價為主，若書籍定價為外幣者，請各校自動調整為新臺幣(加計匯率，關稅與營業稅)。5.書籍請寫定價(原始價格)，不要以折扣價填寫。6.如學校採購之圖書欲配合共讀活動或課堂教學時，請於備註欄加註「○」，並另附課程規劃表備查。7.班級用書界定為單一圖書購買冊數達到30本以上皆屬之。8.如學校有採購教師用書，請於備註欄簡述配合之學習領域或課程主題。</t>
    </r>
  </si>
  <si>
    <t>校名：臺南市安定區安定國小
填表人： 林進碧 教務主任：張容君 校長：王聰敏
連絡電話：06-5922024轉812</t>
  </si>
  <si>
    <t>0010790827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</si>
</sst>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&quot; &quot;;&quot;-&quot;#,##0.00&quot; &quot;;&quot;-&quot;00&quot; &quot;;@&quot; &quot;"/>
    <numFmt numFmtId="177" formatCode="0&quot; &quot;;[Red]&quot;(&quot;0&quot;)&quot;"/>
    <numFmt numFmtId="178" formatCode="yy/m/d"/>
    <numFmt numFmtId="179" formatCode="[$NT$-404]#,##0.00;[Red]&quot;-&quot;[$NT$-404]#,##0.00"/>
  </numFmts>
  <fonts count="2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Book Antiqua"/>
      <family val="1"/>
    </font>
    <font>
      <sz val="12"/>
      <color rgb="FF00B0F0"/>
      <name val="新細明體"/>
      <family val="1"/>
      <charset val="136"/>
    </font>
    <font>
      <u/>
      <sz val="12"/>
      <color rgb="FF00B0F0"/>
      <name val="新細明體"/>
      <family val="1"/>
      <charset val="136"/>
    </font>
    <font>
      <sz val="12"/>
      <color rgb="FF808080"/>
      <name val="新細明體"/>
      <family val="1"/>
      <charset val="136"/>
    </font>
    <font>
      <sz val="12"/>
      <color rgb="FF333333"/>
      <name val="新細明體"/>
      <family val="1"/>
      <charset val="136"/>
    </font>
    <font>
      <u/>
      <sz val="12"/>
      <color rgb="FF000000"/>
      <name val="新細明體"/>
      <family val="1"/>
      <charset val="136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u/>
      <sz val="12"/>
      <color rgb="FF161616"/>
      <name val="新細明體"/>
      <family val="1"/>
      <charset val="136"/>
    </font>
    <font>
      <sz val="12"/>
      <color rgb="FF161616"/>
      <name val="新細明體"/>
      <family val="1"/>
      <charset val="136"/>
    </font>
    <font>
      <sz val="12"/>
      <color rgb="FF666666"/>
      <name val="新細明體"/>
      <family val="1"/>
      <charset val="136"/>
    </font>
    <font>
      <sz val="16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4" fillId="0" borderId="0" applyNumberFormat="0" applyBorder="0" applyProtection="0">
      <alignment horizontal="center" vertical="center"/>
    </xf>
    <xf numFmtId="0" fontId="4" fillId="0" borderId="0" applyNumberFormat="0" applyBorder="0" applyProtection="0">
      <alignment horizontal="center" vertical="center" textRotation="90"/>
    </xf>
    <xf numFmtId="0" fontId="5" fillId="0" borderId="0" applyNumberFormat="0" applyBorder="0" applyProtection="0">
      <alignment vertical="center"/>
    </xf>
    <xf numFmtId="179" fontId="5" fillId="0" borderId="0" applyBorder="0" applyProtection="0">
      <alignment vertical="center"/>
    </xf>
  </cellStyleXfs>
  <cellXfs count="62">
    <xf numFmtId="0" fontId="0" fillId="0" borderId="0" xfId="0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1" xfId="4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/>
    </xf>
    <xf numFmtId="178" fontId="0" fillId="0" borderId="1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177" fontId="0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3" xfId="4" applyFont="1" applyFill="1" applyBorder="1" applyAlignment="1">
      <alignment horizontal="center" vertical="center"/>
    </xf>
    <xf numFmtId="177" fontId="0" fillId="0" borderId="3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top"/>
    </xf>
    <xf numFmtId="178" fontId="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12" fontId="0" fillId="0" borderId="1" xfId="0" applyNumberFormat="1" applyBorder="1" applyAlignment="1">
      <alignment horizontal="right" vertical="center"/>
    </xf>
    <xf numFmtId="0" fontId="8" fillId="0" borderId="1" xfId="0" applyFont="1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12" fontId="0" fillId="0" borderId="4" xfId="0" applyNumberFormat="1" applyBorder="1" applyAlignment="1">
      <alignment horizontal="right" vertical="center"/>
    </xf>
    <xf numFmtId="0" fontId="14" fillId="0" borderId="1" xfId="5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12" fontId="0" fillId="0" borderId="4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top"/>
    </xf>
    <xf numFmtId="0" fontId="17" fillId="0" borderId="1" xfId="5" applyFont="1" applyFill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3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top"/>
    </xf>
    <xf numFmtId="0" fontId="17" fillId="0" borderId="5" xfId="5" applyFont="1" applyFill="1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12" fontId="0" fillId="0" borderId="3" xfId="0" applyNumberFormat="1" applyBorder="1" applyAlignment="1">
      <alignment horizontal="right" vertical="center"/>
    </xf>
    <xf numFmtId="49" fontId="0" fillId="0" borderId="4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</cellXfs>
  <cellStyles count="10">
    <cellStyle name="Excel_BuiltIn_Hyperlink" xfId="5"/>
    <cellStyle name="Heading" xfId="6"/>
    <cellStyle name="Heading1" xfId="7"/>
    <cellStyle name="Result" xfId="8"/>
    <cellStyle name="Result2" xfId="9"/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&#23433;&#30707;&#27060;/adv_author/1/" TargetMode="External"/><Relationship Id="rId13" Type="http://schemas.openxmlformats.org/officeDocument/2006/relationships/hyperlink" Target="https://search.books.com.tw/search/query/key/&#21746;&#20063;/adv_author/1/" TargetMode="External"/><Relationship Id="rId18" Type="http://schemas.openxmlformats.org/officeDocument/2006/relationships/hyperlink" Target="https://search.books.com.tw/search/query/key/&#29645;&#8231;&#21476;&#24503;&#28331;/adv_author/1/" TargetMode="External"/><Relationship Id="rId26" Type="http://schemas.openxmlformats.org/officeDocument/2006/relationships/hyperlink" Target="https://www.books.com.tw/web/sys_puballb/books/?pubid=muma" TargetMode="External"/><Relationship Id="rId3" Type="http://schemas.openxmlformats.org/officeDocument/2006/relationships/hyperlink" Target="javascript:%20location.href=SearchLink('Little%20Simon','&#20840;&#39208;&#25628;&#23563;','bl');" TargetMode="External"/><Relationship Id="rId21" Type="http://schemas.openxmlformats.org/officeDocument/2006/relationships/hyperlink" Target="https://search.books.com.tw/search/query/key/&#32173;&#22810;&#21033;&#20126;&#8231;&#24859;&#33433;&#38597;/adv_author/1/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%20location.href=SearchLink('Sleeping%20%20%20%20','&#20840;&#39208;&#25628;&#23563;','bl');" TargetMode="External"/><Relationship Id="rId12" Type="http://schemas.openxmlformats.org/officeDocument/2006/relationships/hyperlink" Target="https://search.books.com.tw/search/query/key/&#35613;&#27494;&#24432;/adv_author/1/" TargetMode="External"/><Relationship Id="rId17" Type="http://schemas.openxmlformats.org/officeDocument/2006/relationships/hyperlink" Target="https://search.books.com.tw/search/query/key/&#39340;&#19969;&#65294;&#24052;&#33586;&#22622;&#29305;/adv_author/1/" TargetMode="External"/><Relationship Id="rId25" Type="http://schemas.openxmlformats.org/officeDocument/2006/relationships/hyperlink" Target="https://search.books.com.tw/search/query/key/&#21345;&#21202;&#24503;&#8231;&#32993;&#36093;&#23612;/adv_author/1/" TargetMode="External"/><Relationship Id="rId33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search.books.com.tw/search/query/key/Rathmann%2C+Peggy/adv_author/1/" TargetMode="External"/><Relationship Id="rId16" Type="http://schemas.openxmlformats.org/officeDocument/2006/relationships/hyperlink" Target="https://search.books.com.tw/search/query/key/&#39340;&#19969;&#65294;&#24052;&#33586;&#22622;&#29305;/adv_author/1/" TargetMode="External"/><Relationship Id="rId20" Type="http://schemas.openxmlformats.org/officeDocument/2006/relationships/hyperlink" Target="https://search.books.com.tw/search/query/key/&#40613;&#24503;&#29747;&#65294;&#34349;&#27468;/adv_author/1/" TargetMode="External"/><Relationship Id="rId29" Type="http://schemas.openxmlformats.org/officeDocument/2006/relationships/hyperlink" Target="https://www.books.com.tw/web/sys_puballb/books/?pubid=hsiaolu" TargetMode="External"/><Relationship Id="rId1" Type="http://schemas.openxmlformats.org/officeDocument/2006/relationships/hyperlink" Target="https://search.books.com.tw/search/query/key/Sterling+Publishing+Company+%28COR%29/adv_author/1/" TargetMode="External"/><Relationship Id="rId6" Type="http://schemas.openxmlformats.org/officeDocument/2006/relationships/hyperlink" Target="javascript:%20location.href=SearchLink('Square%20Fish%20','&#20840;&#39208;&#25628;&#23563;','bl');" TargetMode="External"/><Relationship Id="rId11" Type="http://schemas.openxmlformats.org/officeDocument/2006/relationships/hyperlink" Target="https://search.books.com.tw/search/query/key/&#39640;&#30048;&#37027;&#29983;/adv_author/1/" TargetMode="External"/><Relationship Id="rId24" Type="http://schemas.openxmlformats.org/officeDocument/2006/relationships/hyperlink" Target="https://www.books.com.tw/web/sys_puballb/books/?pubid=face" TargetMode="External"/><Relationship Id="rId32" Type="http://schemas.openxmlformats.org/officeDocument/2006/relationships/hyperlink" Target="https://www.books.com.tw/web/sys_puballb/books/?pubid=cw" TargetMode="External"/><Relationship Id="rId5" Type="http://schemas.openxmlformats.org/officeDocument/2006/relationships/hyperlink" Target="javascript:%20location.href=SearchLink('Ancrum,%20K.','&#20840;&#39208;&#25628;&#23563;','au');" TargetMode="External"/><Relationship Id="rId15" Type="http://schemas.openxmlformats.org/officeDocument/2006/relationships/hyperlink" Target="https://search.books.com.tw/search/query/key/&#34081;&#20806;&#20523;%2F&#22294;&#25991;/adv_author/1/" TargetMode="External"/><Relationship Id="rId23" Type="http://schemas.openxmlformats.org/officeDocument/2006/relationships/hyperlink" Target="https://www.books.com.tw/web/sys_puballb/books/?pubid=highbaby" TargetMode="External"/><Relationship Id="rId28" Type="http://schemas.openxmlformats.org/officeDocument/2006/relationships/hyperlink" Target="https://www.books.com.tw/web/sys_puballb/books/?pubid=goose" TargetMode="External"/><Relationship Id="rId10" Type="http://schemas.openxmlformats.org/officeDocument/2006/relationships/hyperlink" Target="https://search.books.com.tw/search/query/key/&#31461;&#22025;/adv_author/1/" TargetMode="External"/><Relationship Id="rId19" Type="http://schemas.openxmlformats.org/officeDocument/2006/relationships/hyperlink" Target="https://search.books.com.tw/search/query/key/&#30887;&#32736;&#32114;&#8231;&#38463;&#38647;&#39340;&#23068;/adv_author/1/" TargetMode="External"/><Relationship Id="rId31" Type="http://schemas.openxmlformats.org/officeDocument/2006/relationships/hyperlink" Target="https://www.books.com.tw/web/sys_puballb/books/?pubid=cw" TargetMode="External"/><Relationship Id="rId4" Type="http://schemas.openxmlformats.org/officeDocument/2006/relationships/hyperlink" Target="javascript:%20location.href=SearchLink('Baker%20&amp;%20Tayl','&#20840;&#39208;&#25628;&#23563;','bl');" TargetMode="External"/><Relationship Id="rId9" Type="http://schemas.openxmlformats.org/officeDocument/2006/relationships/hyperlink" Target="https://search.books.com.tw/search/query/key/&#40613;&#21487;&#12539;&#33655;&#29246;%2F&#22294;&#25991;/adv_author/1/" TargetMode="External"/><Relationship Id="rId14" Type="http://schemas.openxmlformats.org/officeDocument/2006/relationships/hyperlink" Target="https://search.books.com.tw/search/query/key/&#29579;&#28113;&#33452;/adv_author/1/" TargetMode="External"/><Relationship Id="rId22" Type="http://schemas.openxmlformats.org/officeDocument/2006/relationships/hyperlink" Target="https://search.books.com.tw/search/query/key/&#20136;&#21033;&#65294;&#22823;&#34907;&#65294;&#26797;&#32645;/adv_author/1/" TargetMode="External"/><Relationship Id="rId27" Type="http://schemas.openxmlformats.org/officeDocument/2006/relationships/hyperlink" Target="https://search.books.com.tw/search/query/key/&#29579;&#28322;&#22025;/adv_author/1/" TargetMode="External"/><Relationship Id="rId30" Type="http://schemas.openxmlformats.org/officeDocument/2006/relationships/hyperlink" Target="https://www.books.com.tw/web/sys_puballb/books/?pubid=c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tabSelected="1" topLeftCell="C34" zoomScale="142" zoomScaleNormal="142" workbookViewId="0">
      <selection activeCell="F45" sqref="F45"/>
    </sheetView>
  </sheetViews>
  <sheetFormatPr defaultRowHeight="16.5" x14ac:dyDescent="0.25"/>
  <cols>
    <col min="1" max="1" width="10" customWidth="1"/>
    <col min="2" max="2" width="75.625" customWidth="1"/>
    <col min="3" max="3" width="31.625" customWidth="1"/>
    <col min="4" max="4" width="31.125" customWidth="1"/>
    <col min="5" max="5" width="20" customWidth="1"/>
    <col min="6" max="6" width="21.875" customWidth="1"/>
    <col min="7" max="7" width="12.5" customWidth="1"/>
    <col min="8" max="8" width="16.5" customWidth="1"/>
    <col min="9" max="9" width="11.5" customWidth="1"/>
    <col min="10" max="11" width="13.5" customWidth="1"/>
    <col min="12" max="12" width="14.375" customWidth="1"/>
    <col min="13" max="1023" width="11.125" customWidth="1"/>
    <col min="1024" max="1024" width="8.875" customWidth="1"/>
  </cols>
  <sheetData>
    <row r="1" spans="1:14" ht="25.5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4" ht="39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spans="1:14" ht="19.5" x14ac:dyDescent="0.25">
      <c r="A3" s="1">
        <v>1</v>
      </c>
      <c r="B3" s="5" t="s">
        <v>14</v>
      </c>
      <c r="C3" s="6" t="s">
        <v>15</v>
      </c>
      <c r="D3" s="6" t="s">
        <v>16</v>
      </c>
      <c r="E3" s="6" t="s">
        <v>17</v>
      </c>
      <c r="F3" s="7">
        <v>9780060507008</v>
      </c>
      <c r="G3" s="6">
        <v>1</v>
      </c>
      <c r="H3" s="6">
        <v>175</v>
      </c>
      <c r="I3" s="6">
        <v>175</v>
      </c>
      <c r="J3" s="6" t="s">
        <v>18</v>
      </c>
      <c r="K3" s="6" t="s">
        <v>19</v>
      </c>
      <c r="L3" s="6" t="s">
        <v>19</v>
      </c>
      <c r="M3" s="4"/>
      <c r="N3" s="8"/>
    </row>
    <row r="4" spans="1:14" ht="19.5" x14ac:dyDescent="0.25">
      <c r="A4" s="1">
        <v>2</v>
      </c>
      <c r="B4" s="5" t="s">
        <v>20</v>
      </c>
      <c r="C4" s="6" t="s">
        <v>15</v>
      </c>
      <c r="D4" s="6" t="s">
        <v>16</v>
      </c>
      <c r="E4" s="6" t="s">
        <v>17</v>
      </c>
      <c r="F4" s="7">
        <v>9780060507022</v>
      </c>
      <c r="G4" s="6">
        <v>1</v>
      </c>
      <c r="H4" s="6">
        <v>175</v>
      </c>
      <c r="I4" s="6">
        <v>175</v>
      </c>
      <c r="J4" s="6" t="s">
        <v>18</v>
      </c>
      <c r="K4" s="6" t="s">
        <v>19</v>
      </c>
      <c r="L4" s="6" t="s">
        <v>19</v>
      </c>
      <c r="M4" s="4"/>
    </row>
    <row r="5" spans="1:14" ht="19.5" x14ac:dyDescent="0.25">
      <c r="A5" s="1">
        <v>3</v>
      </c>
      <c r="B5" s="5" t="s">
        <v>21</v>
      </c>
      <c r="C5" s="6" t="s">
        <v>15</v>
      </c>
      <c r="D5" s="6" t="s">
        <v>16</v>
      </c>
      <c r="E5" s="6" t="s">
        <v>17</v>
      </c>
      <c r="F5" s="7">
        <v>9780060507046</v>
      </c>
      <c r="G5" s="6">
        <v>1</v>
      </c>
      <c r="H5" s="6">
        <v>175</v>
      </c>
      <c r="I5" s="6">
        <v>175</v>
      </c>
      <c r="J5" s="6" t="s">
        <v>18</v>
      </c>
      <c r="K5" s="6" t="s">
        <v>19</v>
      </c>
      <c r="L5" s="6" t="s">
        <v>19</v>
      </c>
      <c r="M5" s="4"/>
    </row>
    <row r="6" spans="1:14" ht="19.5" x14ac:dyDescent="0.25">
      <c r="A6" s="1">
        <v>4</v>
      </c>
      <c r="B6" s="5" t="s">
        <v>22</v>
      </c>
      <c r="C6" s="6" t="s">
        <v>15</v>
      </c>
      <c r="D6" s="6" t="s">
        <v>16</v>
      </c>
      <c r="E6" s="6" t="s">
        <v>17</v>
      </c>
      <c r="F6" s="7">
        <v>9780060507060</v>
      </c>
      <c r="G6" s="6">
        <v>1</v>
      </c>
      <c r="H6" s="6">
        <v>175</v>
      </c>
      <c r="I6" s="6">
        <v>175</v>
      </c>
      <c r="J6" s="6" t="s">
        <v>18</v>
      </c>
      <c r="K6" s="6" t="s">
        <v>19</v>
      </c>
      <c r="L6" s="6" t="s">
        <v>19</v>
      </c>
      <c r="M6" s="4"/>
    </row>
    <row r="7" spans="1:14" ht="19.5" x14ac:dyDescent="0.25">
      <c r="A7" s="1">
        <v>5</v>
      </c>
      <c r="B7" s="5" t="s">
        <v>23</v>
      </c>
      <c r="C7" s="6" t="s">
        <v>15</v>
      </c>
      <c r="D7" s="6" t="s">
        <v>16</v>
      </c>
      <c r="E7" s="6" t="s">
        <v>17</v>
      </c>
      <c r="F7" s="7">
        <v>9780060745189</v>
      </c>
      <c r="G7" s="6">
        <v>1</v>
      </c>
      <c r="H7" s="6">
        <v>175</v>
      </c>
      <c r="I7" s="6">
        <v>175</v>
      </c>
      <c r="J7" s="6" t="s">
        <v>18</v>
      </c>
      <c r="K7" s="6" t="s">
        <v>19</v>
      </c>
      <c r="L7" s="6" t="s">
        <v>19</v>
      </c>
      <c r="M7" s="4"/>
    </row>
    <row r="8" spans="1:14" ht="19.5" x14ac:dyDescent="0.25">
      <c r="A8" s="1">
        <v>6</v>
      </c>
      <c r="B8" s="5" t="s">
        <v>24</v>
      </c>
      <c r="C8" s="6" t="s">
        <v>15</v>
      </c>
      <c r="D8" s="6" t="s">
        <v>16</v>
      </c>
      <c r="E8" s="6" t="s">
        <v>17</v>
      </c>
      <c r="F8" s="7">
        <v>9780060745202</v>
      </c>
      <c r="G8" s="6">
        <v>1</v>
      </c>
      <c r="H8" s="6">
        <v>175</v>
      </c>
      <c r="I8" s="6">
        <v>175</v>
      </c>
      <c r="J8" s="6" t="s">
        <v>18</v>
      </c>
      <c r="K8" s="6" t="s">
        <v>19</v>
      </c>
      <c r="L8" s="6" t="s">
        <v>19</v>
      </c>
      <c r="M8" s="4"/>
    </row>
    <row r="9" spans="1:14" ht="19.5" x14ac:dyDescent="0.25">
      <c r="A9" s="1">
        <v>7</v>
      </c>
      <c r="B9" s="5" t="s">
        <v>25</v>
      </c>
      <c r="C9" s="6" t="s">
        <v>15</v>
      </c>
      <c r="D9" s="6" t="s">
        <v>16</v>
      </c>
      <c r="E9" s="6" t="s">
        <v>17</v>
      </c>
      <c r="F9" s="7">
        <v>9780060745226</v>
      </c>
      <c r="G9" s="6">
        <v>1</v>
      </c>
      <c r="H9" s="6">
        <v>175</v>
      </c>
      <c r="I9" s="6">
        <v>175</v>
      </c>
      <c r="J9" s="6" t="s">
        <v>18</v>
      </c>
      <c r="K9" s="6" t="s">
        <v>19</v>
      </c>
      <c r="L9" s="6" t="s">
        <v>19</v>
      </c>
      <c r="M9" s="4"/>
    </row>
    <row r="10" spans="1:14" ht="19.5" x14ac:dyDescent="0.25">
      <c r="A10" s="1">
        <v>8</v>
      </c>
      <c r="B10" s="5" t="s">
        <v>26</v>
      </c>
      <c r="C10" s="6" t="s">
        <v>15</v>
      </c>
      <c r="D10" s="6" t="s">
        <v>16</v>
      </c>
      <c r="E10" s="6" t="s">
        <v>17</v>
      </c>
      <c r="F10" s="7">
        <v>9780060822231</v>
      </c>
      <c r="G10" s="6">
        <v>1</v>
      </c>
      <c r="H10" s="6">
        <v>175</v>
      </c>
      <c r="I10" s="6">
        <v>175</v>
      </c>
      <c r="J10" s="6" t="s">
        <v>18</v>
      </c>
      <c r="K10" s="6" t="s">
        <v>19</v>
      </c>
      <c r="L10" s="6" t="s">
        <v>19</v>
      </c>
      <c r="M10" s="4"/>
    </row>
    <row r="11" spans="1:14" ht="19.5" x14ac:dyDescent="0.25">
      <c r="A11" s="1">
        <v>9</v>
      </c>
      <c r="B11" s="5" t="s">
        <v>27</v>
      </c>
      <c r="C11" s="6" t="s">
        <v>15</v>
      </c>
      <c r="D11" s="6" t="s">
        <v>16</v>
      </c>
      <c r="E11" s="6" t="s">
        <v>17</v>
      </c>
      <c r="F11" s="7">
        <v>9780060822255</v>
      </c>
      <c r="G11" s="6">
        <v>1</v>
      </c>
      <c r="H11" s="6">
        <v>175</v>
      </c>
      <c r="I11" s="6">
        <v>175</v>
      </c>
      <c r="J11" s="6" t="s">
        <v>18</v>
      </c>
      <c r="K11" s="6" t="s">
        <v>19</v>
      </c>
      <c r="L11" s="6" t="s">
        <v>19</v>
      </c>
      <c r="M11" s="4"/>
    </row>
    <row r="12" spans="1:14" ht="19.5" x14ac:dyDescent="0.25">
      <c r="A12" s="1">
        <v>10</v>
      </c>
      <c r="B12" s="5" t="s">
        <v>28</v>
      </c>
      <c r="C12" s="6" t="s">
        <v>15</v>
      </c>
      <c r="D12" s="6" t="s">
        <v>16</v>
      </c>
      <c r="E12" s="6" t="s">
        <v>17</v>
      </c>
      <c r="F12" s="7">
        <v>9780060822279</v>
      </c>
      <c r="G12" s="6">
        <v>1</v>
      </c>
      <c r="H12" s="6">
        <v>175</v>
      </c>
      <c r="I12" s="6">
        <v>175</v>
      </c>
      <c r="J12" s="6" t="s">
        <v>18</v>
      </c>
      <c r="K12" s="6" t="s">
        <v>19</v>
      </c>
      <c r="L12" s="6" t="s">
        <v>19</v>
      </c>
      <c r="M12" s="4"/>
    </row>
    <row r="13" spans="1:14" ht="19.5" x14ac:dyDescent="0.25">
      <c r="A13" s="1">
        <v>11</v>
      </c>
      <c r="B13" s="5" t="s">
        <v>29</v>
      </c>
      <c r="C13" s="6" t="s">
        <v>15</v>
      </c>
      <c r="D13" s="6" t="s">
        <v>16</v>
      </c>
      <c r="E13" s="6" t="s">
        <v>17</v>
      </c>
      <c r="F13" s="7">
        <v>9780060822293</v>
      </c>
      <c r="G13" s="6">
        <v>1</v>
      </c>
      <c r="H13" s="6">
        <v>175</v>
      </c>
      <c r="I13" s="6">
        <v>175</v>
      </c>
      <c r="J13" s="6" t="s">
        <v>18</v>
      </c>
      <c r="K13" s="6" t="s">
        <v>19</v>
      </c>
      <c r="L13" s="6" t="s">
        <v>19</v>
      </c>
      <c r="M13" s="4"/>
    </row>
    <row r="14" spans="1:14" ht="19.5" x14ac:dyDescent="0.25">
      <c r="A14" s="1">
        <v>12</v>
      </c>
      <c r="B14" s="5" t="s">
        <v>30</v>
      </c>
      <c r="C14" s="6" t="s">
        <v>15</v>
      </c>
      <c r="D14" s="6" t="s">
        <v>16</v>
      </c>
      <c r="E14" s="6" t="s">
        <v>17</v>
      </c>
      <c r="F14" s="7">
        <v>9780060822316</v>
      </c>
      <c r="G14" s="6">
        <v>1</v>
      </c>
      <c r="H14" s="6">
        <v>175</v>
      </c>
      <c r="I14" s="6">
        <v>175</v>
      </c>
      <c r="J14" s="6" t="s">
        <v>18</v>
      </c>
      <c r="K14" s="6" t="s">
        <v>19</v>
      </c>
      <c r="L14" s="6" t="s">
        <v>19</v>
      </c>
      <c r="M14" s="4"/>
    </row>
    <row r="15" spans="1:14" ht="19.5" x14ac:dyDescent="0.25">
      <c r="A15" s="1">
        <v>13</v>
      </c>
      <c r="B15" s="5" t="s">
        <v>31</v>
      </c>
      <c r="C15" s="6" t="s">
        <v>15</v>
      </c>
      <c r="D15" s="6" t="s">
        <v>16</v>
      </c>
      <c r="E15" s="6" t="s">
        <v>17</v>
      </c>
      <c r="F15" s="7">
        <v>9780060853808</v>
      </c>
      <c r="G15" s="6">
        <v>1</v>
      </c>
      <c r="H15" s="6">
        <v>175</v>
      </c>
      <c r="I15" s="6">
        <v>175</v>
      </c>
      <c r="J15" s="6" t="s">
        <v>18</v>
      </c>
      <c r="K15" s="6" t="s">
        <v>19</v>
      </c>
      <c r="L15" s="6" t="s">
        <v>19</v>
      </c>
      <c r="M15" s="4"/>
    </row>
    <row r="16" spans="1:14" ht="19.5" x14ac:dyDescent="0.25">
      <c r="A16" s="1">
        <v>14</v>
      </c>
      <c r="B16" s="5" t="s">
        <v>32</v>
      </c>
      <c r="C16" s="6" t="s">
        <v>15</v>
      </c>
      <c r="D16" s="6" t="s">
        <v>16</v>
      </c>
      <c r="E16" s="6" t="s">
        <v>17</v>
      </c>
      <c r="F16" s="7">
        <v>9780060853822</v>
      </c>
      <c r="G16" s="6">
        <v>1</v>
      </c>
      <c r="H16" s="6">
        <v>175</v>
      </c>
      <c r="I16" s="6">
        <v>175</v>
      </c>
      <c r="J16" s="6" t="s">
        <v>18</v>
      </c>
      <c r="K16" s="6" t="s">
        <v>19</v>
      </c>
      <c r="L16" s="6" t="s">
        <v>19</v>
      </c>
      <c r="M16" s="4"/>
    </row>
    <row r="17" spans="1:13" ht="19.5" x14ac:dyDescent="0.25">
      <c r="A17" s="1">
        <v>15</v>
      </c>
      <c r="B17" s="5" t="s">
        <v>33</v>
      </c>
      <c r="C17" s="6" t="s">
        <v>15</v>
      </c>
      <c r="D17" s="6" t="s">
        <v>16</v>
      </c>
      <c r="E17" s="6" t="s">
        <v>17</v>
      </c>
      <c r="F17" s="7">
        <v>9780061141515</v>
      </c>
      <c r="G17" s="6">
        <v>1</v>
      </c>
      <c r="H17" s="6">
        <v>175</v>
      </c>
      <c r="I17" s="6">
        <v>175</v>
      </c>
      <c r="J17" s="6" t="s">
        <v>18</v>
      </c>
      <c r="K17" s="6" t="s">
        <v>19</v>
      </c>
      <c r="L17" s="6" t="s">
        <v>19</v>
      </c>
      <c r="M17" s="4"/>
    </row>
    <row r="18" spans="1:13" ht="19.5" x14ac:dyDescent="0.25">
      <c r="A18" s="1">
        <v>16</v>
      </c>
      <c r="B18" s="5" t="s">
        <v>34</v>
      </c>
      <c r="C18" s="6" t="s">
        <v>15</v>
      </c>
      <c r="D18" s="6" t="s">
        <v>16</v>
      </c>
      <c r="E18" s="6" t="s">
        <v>17</v>
      </c>
      <c r="F18" s="7">
        <v>9780061141539</v>
      </c>
      <c r="G18" s="6">
        <v>1</v>
      </c>
      <c r="H18" s="6">
        <v>175</v>
      </c>
      <c r="I18" s="6">
        <v>175</v>
      </c>
      <c r="J18" s="6" t="s">
        <v>18</v>
      </c>
      <c r="K18" s="6" t="s">
        <v>19</v>
      </c>
      <c r="L18" s="6" t="s">
        <v>19</v>
      </c>
      <c r="M18" s="4"/>
    </row>
    <row r="19" spans="1:13" ht="19.5" x14ac:dyDescent="0.25">
      <c r="A19" s="1">
        <v>17</v>
      </c>
      <c r="B19" s="5" t="s">
        <v>35</v>
      </c>
      <c r="C19" s="6" t="s">
        <v>15</v>
      </c>
      <c r="D19" s="6" t="s">
        <v>16</v>
      </c>
      <c r="E19" s="6" t="s">
        <v>17</v>
      </c>
      <c r="F19" s="7">
        <v>9780061234736</v>
      </c>
      <c r="G19" s="6">
        <v>1</v>
      </c>
      <c r="H19" s="6">
        <v>175</v>
      </c>
      <c r="I19" s="6">
        <v>175</v>
      </c>
      <c r="J19" s="6" t="s">
        <v>18</v>
      </c>
      <c r="K19" s="6" t="s">
        <v>19</v>
      </c>
      <c r="L19" s="6" t="s">
        <v>19</v>
      </c>
      <c r="M19" s="4"/>
    </row>
    <row r="20" spans="1:13" ht="19.5" x14ac:dyDescent="0.25">
      <c r="A20" s="1">
        <v>18</v>
      </c>
      <c r="B20" s="5" t="s">
        <v>36</v>
      </c>
      <c r="C20" s="6" t="s">
        <v>15</v>
      </c>
      <c r="D20" s="6" t="s">
        <v>16</v>
      </c>
      <c r="E20" s="6" t="s">
        <v>17</v>
      </c>
      <c r="F20" s="7">
        <v>9780061234750</v>
      </c>
      <c r="G20" s="6">
        <v>1</v>
      </c>
      <c r="H20" s="6">
        <v>175</v>
      </c>
      <c r="I20" s="6">
        <v>175</v>
      </c>
      <c r="J20" s="6" t="s">
        <v>18</v>
      </c>
      <c r="K20" s="6" t="s">
        <v>19</v>
      </c>
      <c r="L20" s="6" t="s">
        <v>19</v>
      </c>
      <c r="M20" s="4"/>
    </row>
    <row r="21" spans="1:13" ht="19.5" x14ac:dyDescent="0.25">
      <c r="A21" s="1">
        <v>19</v>
      </c>
      <c r="B21" s="5" t="s">
        <v>37</v>
      </c>
      <c r="C21" s="6" t="s">
        <v>15</v>
      </c>
      <c r="D21" s="6" t="s">
        <v>16</v>
      </c>
      <c r="E21" s="6" t="s">
        <v>17</v>
      </c>
      <c r="F21" s="7">
        <v>9780061234774</v>
      </c>
      <c r="G21" s="6">
        <v>1</v>
      </c>
      <c r="H21" s="6">
        <v>175</v>
      </c>
      <c r="I21" s="6">
        <v>175</v>
      </c>
      <c r="J21" s="6" t="s">
        <v>18</v>
      </c>
      <c r="K21" s="6" t="s">
        <v>19</v>
      </c>
      <c r="L21" s="6" t="s">
        <v>19</v>
      </c>
      <c r="M21" s="4"/>
    </row>
    <row r="22" spans="1:13" ht="19.5" x14ac:dyDescent="0.25">
      <c r="A22" s="1">
        <v>20</v>
      </c>
      <c r="B22" s="5" t="s">
        <v>38</v>
      </c>
      <c r="C22" s="6" t="s">
        <v>15</v>
      </c>
      <c r="D22" s="6" t="s">
        <v>16</v>
      </c>
      <c r="E22" s="6" t="s">
        <v>17</v>
      </c>
      <c r="F22" s="7">
        <v>9780061234798</v>
      </c>
      <c r="G22" s="6">
        <v>1</v>
      </c>
      <c r="H22" s="6">
        <v>175</v>
      </c>
      <c r="I22" s="6">
        <v>175</v>
      </c>
      <c r="J22" s="6" t="s">
        <v>18</v>
      </c>
      <c r="K22" s="6" t="s">
        <v>19</v>
      </c>
      <c r="L22" s="6" t="s">
        <v>19</v>
      </c>
      <c r="M22" s="4"/>
    </row>
    <row r="23" spans="1:13" ht="19.5" x14ac:dyDescent="0.25">
      <c r="A23" s="1">
        <v>21</v>
      </c>
      <c r="B23" s="5" t="s">
        <v>39</v>
      </c>
      <c r="C23" s="6" t="s">
        <v>15</v>
      </c>
      <c r="D23" s="6" t="s">
        <v>16</v>
      </c>
      <c r="E23" s="6" t="s">
        <v>17</v>
      </c>
      <c r="F23" s="7">
        <v>9780061346057</v>
      </c>
      <c r="G23" s="6">
        <v>1</v>
      </c>
      <c r="H23" s="6">
        <v>175</v>
      </c>
      <c r="I23" s="6">
        <v>175</v>
      </c>
      <c r="J23" s="6" t="s">
        <v>18</v>
      </c>
      <c r="K23" s="6" t="s">
        <v>19</v>
      </c>
      <c r="L23" s="6" t="s">
        <v>19</v>
      </c>
      <c r="M23" s="4"/>
    </row>
    <row r="24" spans="1:13" ht="19.5" x14ac:dyDescent="0.25">
      <c r="A24" s="1">
        <v>22</v>
      </c>
      <c r="B24" s="5" t="s">
        <v>40</v>
      </c>
      <c r="C24" s="6" t="s">
        <v>15</v>
      </c>
      <c r="D24" s="6" t="s">
        <v>16</v>
      </c>
      <c r="E24" s="6" t="s">
        <v>17</v>
      </c>
      <c r="F24" s="7">
        <v>9780061346071</v>
      </c>
      <c r="G24" s="6">
        <v>1</v>
      </c>
      <c r="H24" s="6">
        <v>175</v>
      </c>
      <c r="I24" s="6">
        <v>175</v>
      </c>
      <c r="J24" s="6" t="s">
        <v>18</v>
      </c>
      <c r="K24" s="6" t="s">
        <v>19</v>
      </c>
      <c r="L24" s="6" t="s">
        <v>19</v>
      </c>
      <c r="M24" s="4"/>
    </row>
    <row r="25" spans="1:13" ht="19.5" x14ac:dyDescent="0.25">
      <c r="A25" s="1">
        <v>23</v>
      </c>
      <c r="B25" s="5" t="s">
        <v>41</v>
      </c>
      <c r="C25" s="6" t="s">
        <v>15</v>
      </c>
      <c r="D25" s="6" t="s">
        <v>16</v>
      </c>
      <c r="E25" s="6" t="s">
        <v>17</v>
      </c>
      <c r="F25" s="7">
        <v>9780061346095</v>
      </c>
      <c r="G25" s="6">
        <v>1</v>
      </c>
      <c r="H25" s="6">
        <v>175</v>
      </c>
      <c r="I25" s="6">
        <v>175</v>
      </c>
      <c r="J25" s="6" t="s">
        <v>18</v>
      </c>
      <c r="K25" s="6" t="s">
        <v>19</v>
      </c>
      <c r="L25" s="6" t="s">
        <v>19</v>
      </c>
      <c r="M25" s="4"/>
    </row>
    <row r="26" spans="1:13" ht="19.5" x14ac:dyDescent="0.25">
      <c r="A26" s="1">
        <v>24</v>
      </c>
      <c r="B26" s="5" t="s">
        <v>42</v>
      </c>
      <c r="C26" s="6" t="s">
        <v>15</v>
      </c>
      <c r="D26" s="6" t="s">
        <v>16</v>
      </c>
      <c r="E26" s="6" t="s">
        <v>17</v>
      </c>
      <c r="F26" s="7">
        <v>9780061346118</v>
      </c>
      <c r="G26" s="6">
        <v>1</v>
      </c>
      <c r="H26" s="6">
        <v>175</v>
      </c>
      <c r="I26" s="6">
        <v>175</v>
      </c>
      <c r="J26" s="6" t="s">
        <v>18</v>
      </c>
      <c r="K26" s="6" t="s">
        <v>19</v>
      </c>
      <c r="L26" s="6" t="s">
        <v>19</v>
      </c>
      <c r="M26" s="4"/>
    </row>
    <row r="27" spans="1:13" ht="19.5" x14ac:dyDescent="0.25">
      <c r="A27" s="1">
        <v>25</v>
      </c>
      <c r="B27" s="5" t="s">
        <v>43</v>
      </c>
      <c r="C27" s="6" t="s">
        <v>15</v>
      </c>
      <c r="D27" s="6" t="s">
        <v>16</v>
      </c>
      <c r="E27" s="6" t="s">
        <v>17</v>
      </c>
      <c r="F27" s="7">
        <v>9780061554063</v>
      </c>
      <c r="G27" s="6">
        <v>1</v>
      </c>
      <c r="H27" s="6">
        <v>175</v>
      </c>
      <c r="I27" s="6">
        <v>175</v>
      </c>
      <c r="J27" s="6" t="s">
        <v>18</v>
      </c>
      <c r="K27" s="6" t="s">
        <v>19</v>
      </c>
      <c r="L27" s="6" t="s">
        <v>19</v>
      </c>
      <c r="M27" s="4"/>
    </row>
    <row r="28" spans="1:13" ht="19.5" x14ac:dyDescent="0.25">
      <c r="A28" s="1">
        <v>26</v>
      </c>
      <c r="B28" s="5" t="s">
        <v>44</v>
      </c>
      <c r="C28" s="6" t="s">
        <v>15</v>
      </c>
      <c r="D28" s="6" t="s">
        <v>16</v>
      </c>
      <c r="E28" s="6" t="s">
        <v>17</v>
      </c>
      <c r="F28" s="7">
        <v>9780061554094</v>
      </c>
      <c r="G28" s="6">
        <v>1</v>
      </c>
      <c r="H28" s="6">
        <v>175</v>
      </c>
      <c r="I28" s="6">
        <v>175</v>
      </c>
      <c r="J28" s="6" t="s">
        <v>18</v>
      </c>
      <c r="K28" s="6" t="s">
        <v>19</v>
      </c>
      <c r="L28" s="6" t="s">
        <v>19</v>
      </c>
      <c r="M28" s="4"/>
    </row>
    <row r="29" spans="1:13" ht="19.5" x14ac:dyDescent="0.25">
      <c r="A29" s="1">
        <v>27</v>
      </c>
      <c r="B29" s="5" t="s">
        <v>45</v>
      </c>
      <c r="C29" s="6" t="s">
        <v>15</v>
      </c>
      <c r="D29" s="6" t="s">
        <v>16</v>
      </c>
      <c r="E29" s="6" t="s">
        <v>17</v>
      </c>
      <c r="F29" s="7">
        <v>9780061554117</v>
      </c>
      <c r="G29" s="6">
        <v>1</v>
      </c>
      <c r="H29" s="6">
        <v>175</v>
      </c>
      <c r="I29" s="6">
        <v>175</v>
      </c>
      <c r="J29" s="6" t="s">
        <v>18</v>
      </c>
      <c r="K29" s="6" t="s">
        <v>19</v>
      </c>
      <c r="L29" s="6" t="s">
        <v>19</v>
      </c>
      <c r="M29" s="4"/>
    </row>
    <row r="30" spans="1:13" ht="19.5" x14ac:dyDescent="0.25">
      <c r="A30" s="1">
        <v>28</v>
      </c>
      <c r="B30" s="5" t="s">
        <v>46</v>
      </c>
      <c r="C30" s="6" t="s">
        <v>15</v>
      </c>
      <c r="D30" s="6" t="s">
        <v>16</v>
      </c>
      <c r="E30" s="6" t="s">
        <v>17</v>
      </c>
      <c r="F30" s="7">
        <v>9780061554124</v>
      </c>
      <c r="G30" s="6">
        <v>1</v>
      </c>
      <c r="H30" s="6">
        <v>175</v>
      </c>
      <c r="I30" s="6">
        <v>175</v>
      </c>
      <c r="J30" s="6" t="s">
        <v>18</v>
      </c>
      <c r="K30" s="6" t="s">
        <v>19</v>
      </c>
      <c r="L30" s="6" t="s">
        <v>19</v>
      </c>
      <c r="M30" s="4"/>
    </row>
    <row r="31" spans="1:13" ht="19.5" x14ac:dyDescent="0.25">
      <c r="A31" s="1">
        <v>29</v>
      </c>
      <c r="B31" s="5" t="s">
        <v>47</v>
      </c>
      <c r="C31" s="6" t="s">
        <v>15</v>
      </c>
      <c r="D31" s="6" t="s">
        <v>16</v>
      </c>
      <c r="E31" s="6" t="s">
        <v>17</v>
      </c>
      <c r="F31" s="7">
        <v>9780061554155</v>
      </c>
      <c r="G31" s="6">
        <v>1</v>
      </c>
      <c r="H31" s="6">
        <v>175</v>
      </c>
      <c r="I31" s="6">
        <v>175</v>
      </c>
      <c r="J31" s="6" t="s">
        <v>18</v>
      </c>
      <c r="K31" s="6" t="s">
        <v>19</v>
      </c>
      <c r="L31" s="6" t="s">
        <v>19</v>
      </c>
      <c r="M31" s="4"/>
    </row>
    <row r="32" spans="1:13" ht="19.5" x14ac:dyDescent="0.25">
      <c r="A32" s="1">
        <v>30</v>
      </c>
      <c r="B32" s="5" t="s">
        <v>48</v>
      </c>
      <c r="C32" s="6" t="s">
        <v>15</v>
      </c>
      <c r="D32" s="6" t="s">
        <v>16</v>
      </c>
      <c r="E32" s="6" t="s">
        <v>17</v>
      </c>
      <c r="F32" s="7">
        <v>9780061554162</v>
      </c>
      <c r="G32" s="6">
        <v>1</v>
      </c>
      <c r="H32" s="6">
        <v>175</v>
      </c>
      <c r="I32" s="6">
        <v>175</v>
      </c>
      <c r="J32" s="6" t="s">
        <v>18</v>
      </c>
      <c r="K32" s="6" t="s">
        <v>19</v>
      </c>
      <c r="L32" s="6" t="s">
        <v>19</v>
      </c>
      <c r="M32" s="4"/>
    </row>
    <row r="33" spans="1:13" ht="19.5" x14ac:dyDescent="0.25">
      <c r="A33" s="1">
        <v>31</v>
      </c>
      <c r="B33" s="5" t="s">
        <v>49</v>
      </c>
      <c r="C33" s="6" t="s">
        <v>15</v>
      </c>
      <c r="D33" s="6" t="s">
        <v>16</v>
      </c>
      <c r="E33" s="6" t="s">
        <v>17</v>
      </c>
      <c r="F33" s="7">
        <v>9780061703973</v>
      </c>
      <c r="G33" s="6">
        <v>1</v>
      </c>
      <c r="H33" s="6">
        <v>175</v>
      </c>
      <c r="I33" s="6">
        <v>175</v>
      </c>
      <c r="J33" s="6" t="s">
        <v>18</v>
      </c>
      <c r="K33" s="6" t="s">
        <v>19</v>
      </c>
      <c r="L33" s="6" t="s">
        <v>19</v>
      </c>
      <c r="M33" s="4"/>
    </row>
    <row r="34" spans="1:13" ht="19.5" x14ac:dyDescent="0.25">
      <c r="A34" s="1">
        <v>32</v>
      </c>
      <c r="B34" s="5" t="s">
        <v>50</v>
      </c>
      <c r="C34" s="6" t="s">
        <v>15</v>
      </c>
      <c r="D34" s="6" t="s">
        <v>16</v>
      </c>
      <c r="E34" s="6" t="s">
        <v>17</v>
      </c>
      <c r="F34" s="7">
        <v>9780061703997</v>
      </c>
      <c r="G34" s="6">
        <v>1</v>
      </c>
      <c r="H34" s="6">
        <v>175</v>
      </c>
      <c r="I34" s="6">
        <v>175</v>
      </c>
      <c r="J34" s="6" t="s">
        <v>18</v>
      </c>
      <c r="K34" s="6" t="s">
        <v>19</v>
      </c>
      <c r="L34" s="6" t="s">
        <v>19</v>
      </c>
      <c r="M34" s="4"/>
    </row>
    <row r="35" spans="1:13" ht="19.5" x14ac:dyDescent="0.25">
      <c r="A35" s="1">
        <v>33</v>
      </c>
      <c r="B35" s="5" t="s">
        <v>51</v>
      </c>
      <c r="C35" s="6" t="s">
        <v>15</v>
      </c>
      <c r="D35" s="6" t="s">
        <v>16</v>
      </c>
      <c r="E35" s="6" t="s">
        <v>17</v>
      </c>
      <c r="F35" s="7">
        <v>9780061704024</v>
      </c>
      <c r="G35" s="6">
        <v>1</v>
      </c>
      <c r="H35" s="6">
        <v>175</v>
      </c>
      <c r="I35" s="6">
        <v>175</v>
      </c>
      <c r="J35" s="6" t="s">
        <v>18</v>
      </c>
      <c r="K35" s="6" t="s">
        <v>19</v>
      </c>
      <c r="L35" s="6" t="s">
        <v>19</v>
      </c>
      <c r="M35" s="4"/>
    </row>
    <row r="36" spans="1:13" s="14" customFormat="1" ht="19.5" x14ac:dyDescent="0.25">
      <c r="A36" s="1">
        <v>34</v>
      </c>
      <c r="B36" s="9" t="s">
        <v>52</v>
      </c>
      <c r="C36" s="10" t="s">
        <v>53</v>
      </c>
      <c r="D36" s="11" t="s">
        <v>54</v>
      </c>
      <c r="E36" s="11" t="s">
        <v>55</v>
      </c>
      <c r="F36" s="7">
        <v>9781402798894</v>
      </c>
      <c r="G36" s="7">
        <v>2</v>
      </c>
      <c r="H36" s="11">
        <v>173</v>
      </c>
      <c r="I36" s="11">
        <f>G36*H36</f>
        <v>346</v>
      </c>
      <c r="J36" s="12" t="s">
        <v>19</v>
      </c>
      <c r="K36" s="13" t="s">
        <v>19</v>
      </c>
      <c r="L36" s="11" t="s">
        <v>19</v>
      </c>
      <c r="M36" s="4"/>
    </row>
    <row r="37" spans="1:13" s="14" customFormat="1" ht="19.5" x14ac:dyDescent="0.25">
      <c r="A37" s="1">
        <v>35</v>
      </c>
      <c r="B37" s="9" t="s">
        <v>56</v>
      </c>
      <c r="C37" s="10" t="s">
        <v>57</v>
      </c>
      <c r="D37" s="11" t="s">
        <v>58</v>
      </c>
      <c r="E37" s="11" t="s">
        <v>55</v>
      </c>
      <c r="F37" s="15">
        <v>9780698116498</v>
      </c>
      <c r="G37" s="7">
        <v>2</v>
      </c>
      <c r="H37" s="11">
        <v>194</v>
      </c>
      <c r="I37" s="11">
        <f t="shared" ref="I37:I45" si="0">G37*H37</f>
        <v>388</v>
      </c>
      <c r="J37" s="12" t="s">
        <v>19</v>
      </c>
      <c r="K37" s="13" t="s">
        <v>19</v>
      </c>
      <c r="L37" s="11" t="s">
        <v>19</v>
      </c>
      <c r="M37" s="4"/>
    </row>
    <row r="38" spans="1:13" s="14" customFormat="1" ht="19.5" x14ac:dyDescent="0.25">
      <c r="A38" s="1">
        <v>36</v>
      </c>
      <c r="B38" s="9" t="s">
        <v>59</v>
      </c>
      <c r="C38" s="11" t="s">
        <v>60</v>
      </c>
      <c r="D38" s="11" t="s">
        <v>61</v>
      </c>
      <c r="E38" s="11" t="s">
        <v>55</v>
      </c>
      <c r="F38" s="7">
        <v>9781101939680</v>
      </c>
      <c r="G38" s="7">
        <v>2</v>
      </c>
      <c r="H38" s="11">
        <v>210</v>
      </c>
      <c r="I38" s="11">
        <f t="shared" si="0"/>
        <v>420</v>
      </c>
      <c r="J38" s="12" t="s">
        <v>19</v>
      </c>
      <c r="K38" s="13" t="s">
        <v>19</v>
      </c>
      <c r="L38" s="11" t="s">
        <v>19</v>
      </c>
      <c r="M38" s="4"/>
    </row>
    <row r="39" spans="1:13" s="14" customFormat="1" ht="19.5" x14ac:dyDescent="0.25">
      <c r="A39" s="1">
        <v>37</v>
      </c>
      <c r="B39" s="9" t="s">
        <v>62</v>
      </c>
      <c r="C39" s="11" t="s">
        <v>63</v>
      </c>
      <c r="D39" s="11" t="s">
        <v>64</v>
      </c>
      <c r="E39" s="11" t="s">
        <v>55</v>
      </c>
      <c r="F39" s="7">
        <v>9781536203400</v>
      </c>
      <c r="G39" s="7">
        <v>2</v>
      </c>
      <c r="H39" s="11">
        <v>284</v>
      </c>
      <c r="I39" s="11">
        <f t="shared" si="0"/>
        <v>568</v>
      </c>
      <c r="J39" s="12" t="s">
        <v>19</v>
      </c>
      <c r="K39" s="13" t="s">
        <v>19</v>
      </c>
      <c r="L39" s="11" t="s">
        <v>19</v>
      </c>
      <c r="M39" s="4"/>
    </row>
    <row r="40" spans="1:13" s="14" customFormat="1" ht="19.5" x14ac:dyDescent="0.25">
      <c r="A40" s="1">
        <v>38</v>
      </c>
      <c r="B40" s="9" t="s">
        <v>65</v>
      </c>
      <c r="C40" s="11" t="s">
        <v>66</v>
      </c>
      <c r="D40" s="11" t="s">
        <v>67</v>
      </c>
      <c r="E40" s="11" t="s">
        <v>55</v>
      </c>
      <c r="F40" s="7">
        <v>9781524739584</v>
      </c>
      <c r="G40" s="7">
        <v>2</v>
      </c>
      <c r="H40" s="11">
        <v>252</v>
      </c>
      <c r="I40" s="11">
        <f t="shared" si="0"/>
        <v>504</v>
      </c>
      <c r="J40" s="12" t="s">
        <v>19</v>
      </c>
      <c r="K40" s="13" t="s">
        <v>19</v>
      </c>
      <c r="L40" s="11" t="s">
        <v>19</v>
      </c>
      <c r="M40" s="4"/>
    </row>
    <row r="41" spans="1:13" s="14" customFormat="1" ht="19.5" x14ac:dyDescent="0.25">
      <c r="A41" s="1">
        <v>39</v>
      </c>
      <c r="B41" s="9" t="s">
        <v>68</v>
      </c>
      <c r="C41" s="11" t="s">
        <v>69</v>
      </c>
      <c r="D41" s="11" t="s">
        <v>70</v>
      </c>
      <c r="E41" s="11" t="s">
        <v>55</v>
      </c>
      <c r="F41" s="7">
        <v>9780544699564</v>
      </c>
      <c r="G41" s="7">
        <v>2</v>
      </c>
      <c r="H41" s="11">
        <v>315</v>
      </c>
      <c r="I41" s="11">
        <f t="shared" si="0"/>
        <v>630</v>
      </c>
      <c r="J41" s="12" t="s">
        <v>19</v>
      </c>
      <c r="K41" s="13" t="s">
        <v>19</v>
      </c>
      <c r="L41" s="11" t="s">
        <v>19</v>
      </c>
      <c r="M41" s="4"/>
    </row>
    <row r="42" spans="1:13" s="14" customFormat="1" ht="19.5" x14ac:dyDescent="0.25">
      <c r="A42" s="1">
        <v>40</v>
      </c>
      <c r="B42" s="16" t="s">
        <v>71</v>
      </c>
      <c r="C42" s="11" t="s">
        <v>72</v>
      </c>
      <c r="D42" s="10" t="s">
        <v>73</v>
      </c>
      <c r="E42" s="11" t="s">
        <v>55</v>
      </c>
      <c r="F42" s="7">
        <v>9781534429642</v>
      </c>
      <c r="G42" s="7">
        <v>2</v>
      </c>
      <c r="H42" s="11">
        <v>252</v>
      </c>
      <c r="I42" s="11">
        <f t="shared" si="0"/>
        <v>504</v>
      </c>
      <c r="J42" s="12" t="s">
        <v>19</v>
      </c>
      <c r="K42" s="13" t="s">
        <v>19</v>
      </c>
      <c r="L42" s="11" t="s">
        <v>19</v>
      </c>
      <c r="M42" s="4"/>
    </row>
    <row r="43" spans="1:13" s="14" customFormat="1" ht="19.5" x14ac:dyDescent="0.25">
      <c r="A43" s="1">
        <v>41</v>
      </c>
      <c r="B43" s="16" t="s">
        <v>74</v>
      </c>
      <c r="C43" s="11" t="s">
        <v>75</v>
      </c>
      <c r="D43" s="10" t="s">
        <v>70</v>
      </c>
      <c r="E43" s="11" t="s">
        <v>55</v>
      </c>
      <c r="F43" s="7">
        <v>9781419724732</v>
      </c>
      <c r="G43" s="7">
        <v>2</v>
      </c>
      <c r="H43" s="11">
        <v>250</v>
      </c>
      <c r="I43" s="11">
        <f t="shared" si="0"/>
        <v>500</v>
      </c>
      <c r="J43" s="12" t="s">
        <v>19</v>
      </c>
      <c r="K43" s="13" t="s">
        <v>19</v>
      </c>
      <c r="L43" s="11" t="s">
        <v>19</v>
      </c>
      <c r="M43" s="4"/>
    </row>
    <row r="44" spans="1:13" s="14" customFormat="1" ht="19.5" x14ac:dyDescent="0.25">
      <c r="A44" s="1">
        <v>42</v>
      </c>
      <c r="B44" s="16" t="s">
        <v>76</v>
      </c>
      <c r="C44" s="10" t="s">
        <v>77</v>
      </c>
      <c r="D44" s="10" t="s">
        <v>78</v>
      </c>
      <c r="E44" s="11" t="s">
        <v>55</v>
      </c>
      <c r="F44" s="7">
        <v>9781250101556</v>
      </c>
      <c r="G44" s="7">
        <v>2</v>
      </c>
      <c r="H44" s="11">
        <v>347</v>
      </c>
      <c r="I44" s="11">
        <f t="shared" si="0"/>
        <v>694</v>
      </c>
      <c r="J44" s="12" t="s">
        <v>19</v>
      </c>
      <c r="K44" s="13" t="s">
        <v>19</v>
      </c>
      <c r="L44" s="11" t="s">
        <v>19</v>
      </c>
      <c r="M44" s="4"/>
    </row>
    <row r="45" spans="1:13" s="14" customFormat="1" ht="19.5" x14ac:dyDescent="0.25">
      <c r="A45" s="1">
        <v>43</v>
      </c>
      <c r="B45" s="17" t="s">
        <v>79</v>
      </c>
      <c r="C45" s="18" t="s">
        <v>80</v>
      </c>
      <c r="D45" s="19" t="s">
        <v>81</v>
      </c>
      <c r="E45" s="18" t="s">
        <v>55</v>
      </c>
      <c r="F45" s="20">
        <v>9781534110021</v>
      </c>
      <c r="G45" s="20">
        <v>2</v>
      </c>
      <c r="H45" s="21">
        <v>252</v>
      </c>
      <c r="I45" s="11">
        <f t="shared" si="0"/>
        <v>504</v>
      </c>
      <c r="J45" s="22" t="s">
        <v>19</v>
      </c>
      <c r="K45" s="23" t="s">
        <v>19</v>
      </c>
      <c r="L45" s="18" t="s">
        <v>19</v>
      </c>
      <c r="M45" s="24"/>
    </row>
    <row r="46" spans="1:13" ht="19.5" x14ac:dyDescent="0.25">
      <c r="A46" s="1">
        <v>44</v>
      </c>
      <c r="B46" s="25" t="s">
        <v>82</v>
      </c>
      <c r="C46" s="26" t="s">
        <v>83</v>
      </c>
      <c r="D46" s="27" t="s">
        <v>84</v>
      </c>
      <c r="E46" s="27" t="s">
        <v>85</v>
      </c>
      <c r="F46" s="28">
        <v>9789869383462</v>
      </c>
      <c r="G46" s="27">
        <v>1</v>
      </c>
      <c r="H46" s="27">
        <v>280</v>
      </c>
      <c r="I46" s="27">
        <f t="shared" ref="I46:I53" si="1">G46*H46</f>
        <v>280</v>
      </c>
      <c r="J46" s="27" t="s">
        <v>19</v>
      </c>
      <c r="K46" s="27" t="s">
        <v>19</v>
      </c>
      <c r="L46" s="27" t="s">
        <v>19</v>
      </c>
      <c r="M46" s="4"/>
    </row>
    <row r="47" spans="1:13" ht="19.5" x14ac:dyDescent="0.25">
      <c r="A47" s="1">
        <v>45</v>
      </c>
      <c r="B47" s="25" t="s">
        <v>86</v>
      </c>
      <c r="C47" s="26" t="s">
        <v>87</v>
      </c>
      <c r="D47" s="27" t="s">
        <v>88</v>
      </c>
      <c r="E47" s="27" t="s">
        <v>85</v>
      </c>
      <c r="F47" s="28">
        <v>9789865664138</v>
      </c>
      <c r="G47" s="27">
        <v>1</v>
      </c>
      <c r="H47" s="27">
        <v>270</v>
      </c>
      <c r="I47" s="27">
        <f t="shared" si="1"/>
        <v>270</v>
      </c>
      <c r="J47" s="27" t="s">
        <v>19</v>
      </c>
      <c r="K47" s="27" t="s">
        <v>19</v>
      </c>
      <c r="L47" s="27" t="s">
        <v>19</v>
      </c>
      <c r="M47" s="4"/>
    </row>
    <row r="48" spans="1:13" ht="19.5" x14ac:dyDescent="0.25">
      <c r="A48" s="1">
        <v>46</v>
      </c>
      <c r="B48" s="25" t="s">
        <v>89</v>
      </c>
      <c r="C48" s="26" t="s">
        <v>90</v>
      </c>
      <c r="D48" s="27" t="s">
        <v>91</v>
      </c>
      <c r="E48" s="27" t="s">
        <v>85</v>
      </c>
      <c r="F48" s="28">
        <v>9789869508469</v>
      </c>
      <c r="G48" s="27">
        <v>1</v>
      </c>
      <c r="H48" s="27">
        <v>260</v>
      </c>
      <c r="I48" s="27">
        <f t="shared" si="1"/>
        <v>260</v>
      </c>
      <c r="J48" s="27" t="s">
        <v>19</v>
      </c>
      <c r="K48" s="27" t="s">
        <v>19</v>
      </c>
      <c r="L48" s="27" t="s">
        <v>19</v>
      </c>
      <c r="M48" s="4"/>
    </row>
    <row r="49" spans="1:13" ht="19.5" x14ac:dyDescent="0.25">
      <c r="A49" s="1">
        <v>47</v>
      </c>
      <c r="B49" s="25" t="s">
        <v>92</v>
      </c>
      <c r="C49" s="26" t="s">
        <v>93</v>
      </c>
      <c r="D49" s="27" t="s">
        <v>94</v>
      </c>
      <c r="E49" s="27" t="s">
        <v>85</v>
      </c>
      <c r="F49" s="28">
        <v>9789866215711</v>
      </c>
      <c r="G49" s="27">
        <v>1</v>
      </c>
      <c r="H49" s="27">
        <v>280</v>
      </c>
      <c r="I49" s="27">
        <f t="shared" si="1"/>
        <v>280</v>
      </c>
      <c r="J49" s="27" t="s">
        <v>19</v>
      </c>
      <c r="K49" s="27" t="s">
        <v>19</v>
      </c>
      <c r="L49" s="27" t="s">
        <v>19</v>
      </c>
      <c r="M49" s="4"/>
    </row>
    <row r="50" spans="1:13" ht="19.5" x14ac:dyDescent="0.25">
      <c r="A50" s="1">
        <v>48</v>
      </c>
      <c r="B50" s="25" t="s">
        <v>95</v>
      </c>
      <c r="C50" s="26" t="s">
        <v>96</v>
      </c>
      <c r="D50" s="27" t="s">
        <v>84</v>
      </c>
      <c r="E50" s="27" t="s">
        <v>85</v>
      </c>
      <c r="F50" s="28">
        <v>9789865863364</v>
      </c>
      <c r="G50" s="27">
        <v>1</v>
      </c>
      <c r="H50" s="27">
        <v>280</v>
      </c>
      <c r="I50" s="27">
        <f t="shared" si="1"/>
        <v>280</v>
      </c>
      <c r="J50" s="27" t="s">
        <v>19</v>
      </c>
      <c r="K50" s="27" t="s">
        <v>19</v>
      </c>
      <c r="L50" s="27" t="s">
        <v>19</v>
      </c>
      <c r="M50" s="4"/>
    </row>
    <row r="51" spans="1:13" ht="19.5" x14ac:dyDescent="0.25">
      <c r="A51" s="1">
        <v>49</v>
      </c>
      <c r="B51" s="25" t="s">
        <v>97</v>
      </c>
      <c r="C51" s="26" t="s">
        <v>98</v>
      </c>
      <c r="D51" s="27" t="s">
        <v>91</v>
      </c>
      <c r="E51" s="27" t="s">
        <v>85</v>
      </c>
      <c r="F51" s="28">
        <v>9789869549165</v>
      </c>
      <c r="G51" s="27">
        <v>1</v>
      </c>
      <c r="H51" s="27">
        <v>260</v>
      </c>
      <c r="I51" s="27">
        <f t="shared" si="1"/>
        <v>260</v>
      </c>
      <c r="J51" s="27" t="s">
        <v>19</v>
      </c>
      <c r="K51" s="27" t="s">
        <v>19</v>
      </c>
      <c r="L51" s="27" t="s">
        <v>19</v>
      </c>
      <c r="M51" s="4"/>
    </row>
    <row r="52" spans="1:13" ht="19.5" x14ac:dyDescent="0.25">
      <c r="A52" s="1">
        <v>50</v>
      </c>
      <c r="B52" s="25" t="s">
        <v>99</v>
      </c>
      <c r="C52" s="26" t="s">
        <v>100</v>
      </c>
      <c r="D52" s="27" t="s">
        <v>91</v>
      </c>
      <c r="E52" s="27" t="s">
        <v>85</v>
      </c>
      <c r="F52" s="28">
        <v>9789579095587</v>
      </c>
      <c r="G52" s="27">
        <v>1</v>
      </c>
      <c r="H52" s="27">
        <v>260</v>
      </c>
      <c r="I52" s="27">
        <f t="shared" si="1"/>
        <v>260</v>
      </c>
      <c r="J52" s="27" t="s">
        <v>19</v>
      </c>
      <c r="K52" s="27" t="s">
        <v>19</v>
      </c>
      <c r="L52" s="27" t="s">
        <v>19</v>
      </c>
      <c r="M52" s="4"/>
    </row>
    <row r="53" spans="1:13" ht="19.5" x14ac:dyDescent="0.25">
      <c r="A53" s="1">
        <v>51</v>
      </c>
      <c r="B53" s="25" t="s">
        <v>101</v>
      </c>
      <c r="C53" s="26" t="s">
        <v>102</v>
      </c>
      <c r="D53" s="27" t="s">
        <v>103</v>
      </c>
      <c r="E53" s="27" t="s">
        <v>85</v>
      </c>
      <c r="F53" s="28">
        <v>9789577516848</v>
      </c>
      <c r="G53" s="27">
        <v>1</v>
      </c>
      <c r="H53" s="27">
        <v>260</v>
      </c>
      <c r="I53" s="27">
        <f t="shared" si="1"/>
        <v>260</v>
      </c>
      <c r="J53" s="27" t="s">
        <v>19</v>
      </c>
      <c r="K53" s="27" t="s">
        <v>19</v>
      </c>
      <c r="L53" s="27" t="s">
        <v>19</v>
      </c>
      <c r="M53" s="4"/>
    </row>
    <row r="54" spans="1:13" ht="19.5" x14ac:dyDescent="0.25">
      <c r="A54" s="1">
        <v>52</v>
      </c>
      <c r="B54" s="25" t="s">
        <v>104</v>
      </c>
      <c r="C54" s="27" t="s">
        <v>105</v>
      </c>
      <c r="D54" s="27" t="s">
        <v>106</v>
      </c>
      <c r="E54" s="27" t="s">
        <v>85</v>
      </c>
      <c r="F54" s="29" t="s">
        <v>107</v>
      </c>
      <c r="G54" s="27">
        <v>1</v>
      </c>
      <c r="H54" s="27">
        <v>260</v>
      </c>
      <c r="I54" s="27">
        <v>260</v>
      </c>
      <c r="J54" s="27" t="s">
        <v>19</v>
      </c>
      <c r="K54" s="27" t="s">
        <v>19</v>
      </c>
      <c r="L54" s="27" t="s">
        <v>19</v>
      </c>
      <c r="M54" s="4"/>
    </row>
    <row r="55" spans="1:13" ht="19.5" x14ac:dyDescent="0.25">
      <c r="A55" s="1">
        <v>53</v>
      </c>
      <c r="B55" s="25" t="s">
        <v>108</v>
      </c>
      <c r="C55" s="26" t="s">
        <v>109</v>
      </c>
      <c r="D55" s="27" t="s">
        <v>94</v>
      </c>
      <c r="E55" s="27" t="s">
        <v>85</v>
      </c>
      <c r="F55" s="28">
        <v>9789868215092</v>
      </c>
      <c r="G55" s="27">
        <v>1</v>
      </c>
      <c r="H55" s="27">
        <v>260</v>
      </c>
      <c r="I55" s="27">
        <f t="shared" ref="I55:I75" si="2">G55*H55</f>
        <v>260</v>
      </c>
      <c r="J55" s="27" t="s">
        <v>19</v>
      </c>
      <c r="K55" s="27" t="s">
        <v>19</v>
      </c>
      <c r="L55" s="27" t="s">
        <v>19</v>
      </c>
      <c r="M55" s="4"/>
    </row>
    <row r="56" spans="1:13" ht="19.5" x14ac:dyDescent="0.25">
      <c r="A56" s="1">
        <v>54</v>
      </c>
      <c r="B56" s="25" t="s">
        <v>110</v>
      </c>
      <c r="C56" s="26" t="s">
        <v>109</v>
      </c>
      <c r="D56" s="27" t="s">
        <v>94</v>
      </c>
      <c r="E56" s="27" t="s">
        <v>85</v>
      </c>
      <c r="F56" s="28">
        <v>9789866215216</v>
      </c>
      <c r="G56" s="27">
        <v>1</v>
      </c>
      <c r="H56" s="27">
        <v>270</v>
      </c>
      <c r="I56" s="27">
        <f t="shared" si="2"/>
        <v>270</v>
      </c>
      <c r="J56" s="27" t="s">
        <v>19</v>
      </c>
      <c r="K56" s="27" t="s">
        <v>19</v>
      </c>
      <c r="L56" s="27" t="s">
        <v>19</v>
      </c>
      <c r="M56" s="4"/>
    </row>
    <row r="57" spans="1:13" ht="19.5" x14ac:dyDescent="0.25">
      <c r="A57" s="1">
        <v>55</v>
      </c>
      <c r="B57" s="25" t="s">
        <v>111</v>
      </c>
      <c r="C57" s="26" t="s">
        <v>112</v>
      </c>
      <c r="D57" s="27" t="s">
        <v>113</v>
      </c>
      <c r="E57" s="27" t="s">
        <v>85</v>
      </c>
      <c r="F57" s="28">
        <v>9789865876531</v>
      </c>
      <c r="G57" s="27">
        <v>1</v>
      </c>
      <c r="H57" s="27">
        <v>300</v>
      </c>
      <c r="I57" s="27">
        <f t="shared" si="2"/>
        <v>300</v>
      </c>
      <c r="J57" s="27" t="s">
        <v>19</v>
      </c>
      <c r="K57" s="27" t="s">
        <v>19</v>
      </c>
      <c r="L57" s="27" t="s">
        <v>19</v>
      </c>
      <c r="M57" s="4"/>
    </row>
    <row r="58" spans="1:13" ht="19.5" x14ac:dyDescent="0.25">
      <c r="A58" s="1">
        <v>56</v>
      </c>
      <c r="B58" s="25" t="s">
        <v>114</v>
      </c>
      <c r="C58" s="26" t="s">
        <v>115</v>
      </c>
      <c r="D58" s="27" t="s">
        <v>113</v>
      </c>
      <c r="E58" s="27" t="s">
        <v>85</v>
      </c>
      <c r="F58" s="28">
        <v>9789865876265</v>
      </c>
      <c r="G58" s="27">
        <v>1</v>
      </c>
      <c r="H58" s="27">
        <v>320</v>
      </c>
      <c r="I58" s="27">
        <f t="shared" si="2"/>
        <v>320</v>
      </c>
      <c r="J58" s="27" t="s">
        <v>19</v>
      </c>
      <c r="K58" s="27" t="s">
        <v>19</v>
      </c>
      <c r="L58" s="27" t="s">
        <v>19</v>
      </c>
      <c r="M58" s="4"/>
    </row>
    <row r="59" spans="1:13" ht="19.5" x14ac:dyDescent="0.25">
      <c r="A59" s="1">
        <v>57</v>
      </c>
      <c r="B59" s="25" t="s">
        <v>116</v>
      </c>
      <c r="C59" s="27" t="s">
        <v>117</v>
      </c>
      <c r="D59" s="27" t="s">
        <v>113</v>
      </c>
      <c r="E59" s="27" t="s">
        <v>85</v>
      </c>
      <c r="F59" s="29" t="s">
        <v>118</v>
      </c>
      <c r="G59" s="27">
        <v>1</v>
      </c>
      <c r="H59" s="27">
        <v>320</v>
      </c>
      <c r="I59" s="27">
        <f t="shared" si="2"/>
        <v>320</v>
      </c>
      <c r="J59" s="27" t="s">
        <v>19</v>
      </c>
      <c r="K59" s="27" t="s">
        <v>19</v>
      </c>
      <c r="L59" s="27" t="s">
        <v>19</v>
      </c>
      <c r="M59" s="4"/>
    </row>
    <row r="60" spans="1:13" ht="19.5" x14ac:dyDescent="0.25">
      <c r="A60" s="1">
        <v>58</v>
      </c>
      <c r="B60" s="30" t="s">
        <v>119</v>
      </c>
      <c r="C60" s="27" t="s">
        <v>120</v>
      </c>
      <c r="D60" s="29" t="s">
        <v>103</v>
      </c>
      <c r="E60" s="27" t="s">
        <v>85</v>
      </c>
      <c r="F60" s="29" t="s">
        <v>121</v>
      </c>
      <c r="G60" s="27">
        <v>1</v>
      </c>
      <c r="H60" s="27">
        <v>260</v>
      </c>
      <c r="I60" s="27">
        <f t="shared" si="2"/>
        <v>260</v>
      </c>
      <c r="J60" s="27" t="s">
        <v>19</v>
      </c>
      <c r="K60" s="27" t="s">
        <v>19</v>
      </c>
      <c r="L60" s="27" t="s">
        <v>19</v>
      </c>
      <c r="M60" s="4"/>
    </row>
    <row r="61" spans="1:13" ht="19.5" x14ac:dyDescent="0.25">
      <c r="A61" s="1">
        <v>59</v>
      </c>
      <c r="B61" s="30" t="s">
        <v>122</v>
      </c>
      <c r="C61" s="27" t="s">
        <v>123</v>
      </c>
      <c r="D61" s="29" t="s">
        <v>124</v>
      </c>
      <c r="E61" s="27" t="s">
        <v>85</v>
      </c>
      <c r="F61" s="29" t="s">
        <v>125</v>
      </c>
      <c r="G61" s="27">
        <v>1</v>
      </c>
      <c r="H61" s="27">
        <v>300</v>
      </c>
      <c r="I61" s="27">
        <f t="shared" si="2"/>
        <v>300</v>
      </c>
      <c r="J61" s="27" t="s">
        <v>19</v>
      </c>
      <c r="K61" s="27" t="s">
        <v>19</v>
      </c>
      <c r="L61" s="27" t="s">
        <v>19</v>
      </c>
      <c r="M61" s="4"/>
    </row>
    <row r="62" spans="1:13" ht="19.5" x14ac:dyDescent="0.25">
      <c r="A62" s="1">
        <v>60</v>
      </c>
      <c r="B62" s="30" t="s">
        <v>126</v>
      </c>
      <c r="C62" s="27" t="s">
        <v>127</v>
      </c>
      <c r="D62" s="29" t="s">
        <v>103</v>
      </c>
      <c r="E62" s="27" t="s">
        <v>85</v>
      </c>
      <c r="F62" s="29" t="s">
        <v>128</v>
      </c>
      <c r="G62" s="27">
        <v>1</v>
      </c>
      <c r="H62" s="27">
        <v>260</v>
      </c>
      <c r="I62" s="27">
        <f t="shared" si="2"/>
        <v>260</v>
      </c>
      <c r="J62" s="27" t="s">
        <v>19</v>
      </c>
      <c r="K62" s="27" t="s">
        <v>19</v>
      </c>
      <c r="L62" s="27" t="s">
        <v>19</v>
      </c>
      <c r="M62" s="4"/>
    </row>
    <row r="63" spans="1:13" ht="19.5" x14ac:dyDescent="0.25">
      <c r="A63" s="1">
        <v>61</v>
      </c>
      <c r="B63" s="30" t="s">
        <v>129</v>
      </c>
      <c r="C63" s="27" t="s">
        <v>130</v>
      </c>
      <c r="D63" s="29" t="s">
        <v>131</v>
      </c>
      <c r="E63" s="27" t="s">
        <v>85</v>
      </c>
      <c r="F63" s="29" t="s">
        <v>132</v>
      </c>
      <c r="G63" s="27">
        <v>1</v>
      </c>
      <c r="H63" s="27">
        <v>280</v>
      </c>
      <c r="I63" s="27">
        <f t="shared" si="2"/>
        <v>280</v>
      </c>
      <c r="J63" s="27" t="s">
        <v>19</v>
      </c>
      <c r="K63" s="27" t="s">
        <v>19</v>
      </c>
      <c r="L63" s="27" t="s">
        <v>19</v>
      </c>
      <c r="M63" s="4"/>
    </row>
    <row r="64" spans="1:13" ht="19.5" x14ac:dyDescent="0.25">
      <c r="A64" s="1">
        <v>62</v>
      </c>
      <c r="B64" s="30" t="s">
        <v>133</v>
      </c>
      <c r="C64" s="27" t="s">
        <v>134</v>
      </c>
      <c r="D64" s="29" t="s">
        <v>135</v>
      </c>
      <c r="E64" s="27" t="s">
        <v>85</v>
      </c>
      <c r="F64" s="29" t="s">
        <v>136</v>
      </c>
      <c r="G64" s="27">
        <v>1</v>
      </c>
      <c r="H64" s="27">
        <v>280</v>
      </c>
      <c r="I64" s="27">
        <f t="shared" si="2"/>
        <v>280</v>
      </c>
      <c r="J64" s="27" t="s">
        <v>19</v>
      </c>
      <c r="K64" s="27" t="s">
        <v>19</v>
      </c>
      <c r="L64" s="27" t="s">
        <v>19</v>
      </c>
      <c r="M64" s="4"/>
    </row>
    <row r="65" spans="1:13" ht="19.5" x14ac:dyDescent="0.25">
      <c r="A65" s="1">
        <v>63</v>
      </c>
      <c r="B65" s="30" t="s">
        <v>137</v>
      </c>
      <c r="C65" s="27" t="s">
        <v>138</v>
      </c>
      <c r="D65" s="29" t="s">
        <v>94</v>
      </c>
      <c r="E65" s="27" t="s">
        <v>85</v>
      </c>
      <c r="F65" s="29" t="s">
        <v>139</v>
      </c>
      <c r="G65" s="27">
        <v>1</v>
      </c>
      <c r="H65" s="27">
        <v>300</v>
      </c>
      <c r="I65" s="27">
        <f t="shared" si="2"/>
        <v>300</v>
      </c>
      <c r="J65" s="27" t="s">
        <v>19</v>
      </c>
      <c r="K65" s="27" t="s">
        <v>19</v>
      </c>
      <c r="L65" s="27" t="s">
        <v>19</v>
      </c>
      <c r="M65" s="4"/>
    </row>
    <row r="66" spans="1:13" ht="19.5" x14ac:dyDescent="0.25">
      <c r="A66" s="1">
        <v>64</v>
      </c>
      <c r="B66" s="30" t="s">
        <v>140</v>
      </c>
      <c r="C66" s="27" t="s">
        <v>141</v>
      </c>
      <c r="D66" s="29" t="s">
        <v>124</v>
      </c>
      <c r="E66" s="27" t="s">
        <v>85</v>
      </c>
      <c r="F66" s="29" t="s">
        <v>142</v>
      </c>
      <c r="G66" s="27">
        <v>1</v>
      </c>
      <c r="H66" s="27">
        <v>320</v>
      </c>
      <c r="I66" s="27">
        <f t="shared" si="2"/>
        <v>320</v>
      </c>
      <c r="J66" s="27" t="s">
        <v>19</v>
      </c>
      <c r="K66" s="27" t="s">
        <v>19</v>
      </c>
      <c r="L66" s="27" t="s">
        <v>19</v>
      </c>
      <c r="M66" s="4"/>
    </row>
    <row r="67" spans="1:13" ht="19.5" x14ac:dyDescent="0.25">
      <c r="A67" s="1">
        <v>65</v>
      </c>
      <c r="B67" s="30" t="s">
        <v>143</v>
      </c>
      <c r="C67" s="27" t="s">
        <v>144</v>
      </c>
      <c r="D67" s="29" t="s">
        <v>131</v>
      </c>
      <c r="E67" s="27" t="s">
        <v>85</v>
      </c>
      <c r="F67" s="29" t="s">
        <v>145</v>
      </c>
      <c r="G67" s="27">
        <v>1</v>
      </c>
      <c r="H67" s="27">
        <v>340</v>
      </c>
      <c r="I67" s="27">
        <f t="shared" si="2"/>
        <v>340</v>
      </c>
      <c r="J67" s="27" t="s">
        <v>19</v>
      </c>
      <c r="K67" s="27" t="s">
        <v>19</v>
      </c>
      <c r="L67" s="27" t="s">
        <v>19</v>
      </c>
      <c r="M67" s="4"/>
    </row>
    <row r="68" spans="1:13" ht="19.5" x14ac:dyDescent="0.25">
      <c r="A68" s="1">
        <v>66</v>
      </c>
      <c r="B68" s="30" t="s">
        <v>146</v>
      </c>
      <c r="C68" s="27" t="s">
        <v>147</v>
      </c>
      <c r="D68" s="29" t="s">
        <v>131</v>
      </c>
      <c r="E68" s="27" t="s">
        <v>85</v>
      </c>
      <c r="F68" s="29" t="s">
        <v>148</v>
      </c>
      <c r="G68" s="27">
        <v>1</v>
      </c>
      <c r="H68" s="27">
        <v>280</v>
      </c>
      <c r="I68" s="27">
        <f t="shared" si="2"/>
        <v>280</v>
      </c>
      <c r="J68" s="27" t="s">
        <v>19</v>
      </c>
      <c r="K68" s="27" t="s">
        <v>19</v>
      </c>
      <c r="L68" s="27" t="s">
        <v>19</v>
      </c>
      <c r="M68" s="4"/>
    </row>
    <row r="69" spans="1:13" ht="19.5" x14ac:dyDescent="0.25">
      <c r="A69" s="1">
        <v>67</v>
      </c>
      <c r="B69" s="30" t="s">
        <v>149</v>
      </c>
      <c r="C69" s="27" t="s">
        <v>150</v>
      </c>
      <c r="D69" s="29" t="s">
        <v>131</v>
      </c>
      <c r="E69" s="27" t="s">
        <v>85</v>
      </c>
      <c r="F69" s="29" t="s">
        <v>151</v>
      </c>
      <c r="G69" s="27">
        <v>1</v>
      </c>
      <c r="H69" s="27">
        <v>280</v>
      </c>
      <c r="I69" s="27">
        <f t="shared" si="2"/>
        <v>280</v>
      </c>
      <c r="J69" s="27" t="s">
        <v>19</v>
      </c>
      <c r="K69" s="27" t="s">
        <v>19</v>
      </c>
      <c r="L69" s="27" t="s">
        <v>19</v>
      </c>
      <c r="M69" s="4"/>
    </row>
    <row r="70" spans="1:13" ht="19.5" x14ac:dyDescent="0.25">
      <c r="A70" s="1">
        <v>68</v>
      </c>
      <c r="B70" s="30" t="s">
        <v>152</v>
      </c>
      <c r="C70" s="27" t="s">
        <v>153</v>
      </c>
      <c r="D70" s="29" t="s">
        <v>135</v>
      </c>
      <c r="E70" s="27" t="s">
        <v>85</v>
      </c>
      <c r="F70" s="29" t="s">
        <v>154</v>
      </c>
      <c r="G70" s="27">
        <v>1</v>
      </c>
      <c r="H70" s="27">
        <v>300</v>
      </c>
      <c r="I70" s="27">
        <f t="shared" si="2"/>
        <v>300</v>
      </c>
      <c r="J70" s="27" t="s">
        <v>19</v>
      </c>
      <c r="K70" s="27" t="s">
        <v>19</v>
      </c>
      <c r="L70" s="27" t="s">
        <v>19</v>
      </c>
      <c r="M70" s="4"/>
    </row>
    <row r="71" spans="1:13" ht="19.5" x14ac:dyDescent="0.25">
      <c r="A71" s="1">
        <v>69</v>
      </c>
      <c r="B71" s="30" t="s">
        <v>155</v>
      </c>
      <c r="C71" s="27" t="s">
        <v>156</v>
      </c>
      <c r="D71" s="29" t="s">
        <v>157</v>
      </c>
      <c r="E71" s="27" t="s">
        <v>85</v>
      </c>
      <c r="F71" s="29" t="s">
        <v>158</v>
      </c>
      <c r="G71" s="27">
        <v>1</v>
      </c>
      <c r="H71" s="27">
        <v>300</v>
      </c>
      <c r="I71" s="27">
        <f t="shared" si="2"/>
        <v>300</v>
      </c>
      <c r="J71" s="27" t="s">
        <v>19</v>
      </c>
      <c r="K71" s="27" t="s">
        <v>19</v>
      </c>
      <c r="L71" s="27" t="s">
        <v>19</v>
      </c>
      <c r="M71" s="4"/>
    </row>
    <row r="72" spans="1:13" ht="19.5" x14ac:dyDescent="0.25">
      <c r="A72" s="1">
        <v>70</v>
      </c>
      <c r="B72" s="30" t="s">
        <v>159</v>
      </c>
      <c r="C72" s="27" t="s">
        <v>160</v>
      </c>
      <c r="D72" s="29" t="s">
        <v>113</v>
      </c>
      <c r="E72" s="27" t="s">
        <v>85</v>
      </c>
      <c r="F72" s="29" t="s">
        <v>161</v>
      </c>
      <c r="G72" s="27">
        <v>1</v>
      </c>
      <c r="H72" s="27">
        <v>280</v>
      </c>
      <c r="I72" s="27">
        <f t="shared" si="2"/>
        <v>280</v>
      </c>
      <c r="J72" s="27" t="s">
        <v>19</v>
      </c>
      <c r="K72" s="27" t="s">
        <v>19</v>
      </c>
      <c r="L72" s="27" t="s">
        <v>19</v>
      </c>
      <c r="M72" s="4"/>
    </row>
    <row r="73" spans="1:13" ht="19.5" x14ac:dyDescent="0.25">
      <c r="A73" s="1">
        <v>71</v>
      </c>
      <c r="B73" s="30" t="s">
        <v>162</v>
      </c>
      <c r="C73" s="27" t="s">
        <v>163</v>
      </c>
      <c r="D73" s="29" t="s">
        <v>113</v>
      </c>
      <c r="E73" s="27" t="s">
        <v>85</v>
      </c>
      <c r="F73" s="29" t="s">
        <v>164</v>
      </c>
      <c r="G73" s="27">
        <v>1</v>
      </c>
      <c r="H73" s="27">
        <v>300</v>
      </c>
      <c r="I73" s="27">
        <f t="shared" si="2"/>
        <v>300</v>
      </c>
      <c r="J73" s="27" t="s">
        <v>19</v>
      </c>
      <c r="K73" s="27" t="s">
        <v>19</v>
      </c>
      <c r="L73" s="27" t="s">
        <v>19</v>
      </c>
      <c r="M73" s="4"/>
    </row>
    <row r="74" spans="1:13" ht="19.5" x14ac:dyDescent="0.25">
      <c r="A74" s="1">
        <v>72</v>
      </c>
      <c r="B74" s="30" t="s">
        <v>165</v>
      </c>
      <c r="C74" s="27" t="s">
        <v>166</v>
      </c>
      <c r="D74" s="29" t="s">
        <v>84</v>
      </c>
      <c r="E74" s="27" t="s">
        <v>85</v>
      </c>
      <c r="F74" s="29" t="s">
        <v>167</v>
      </c>
      <c r="G74" s="27">
        <v>1</v>
      </c>
      <c r="H74" s="27">
        <v>280</v>
      </c>
      <c r="I74" s="27">
        <f t="shared" si="2"/>
        <v>280</v>
      </c>
      <c r="J74" s="27" t="s">
        <v>19</v>
      </c>
      <c r="K74" s="27" t="s">
        <v>19</v>
      </c>
      <c r="L74" s="27" t="s">
        <v>19</v>
      </c>
      <c r="M74" s="4"/>
    </row>
    <row r="75" spans="1:13" ht="19.5" x14ac:dyDescent="0.25">
      <c r="A75" s="1">
        <v>73</v>
      </c>
      <c r="B75" s="30" t="s">
        <v>168</v>
      </c>
      <c r="C75" s="27" t="s">
        <v>169</v>
      </c>
      <c r="D75" s="29" t="s">
        <v>94</v>
      </c>
      <c r="E75" s="27" t="s">
        <v>85</v>
      </c>
      <c r="F75" s="29" t="s">
        <v>170</v>
      </c>
      <c r="G75" s="27">
        <v>1</v>
      </c>
      <c r="H75" s="27">
        <v>280</v>
      </c>
      <c r="I75" s="27">
        <f t="shared" si="2"/>
        <v>280</v>
      </c>
      <c r="J75" s="27" t="s">
        <v>19</v>
      </c>
      <c r="K75" s="27" t="s">
        <v>19</v>
      </c>
      <c r="L75" s="27" t="s">
        <v>19</v>
      </c>
      <c r="M75" s="4"/>
    </row>
    <row r="76" spans="1:13" ht="19.5" x14ac:dyDescent="0.25">
      <c r="A76" s="1">
        <v>74</v>
      </c>
      <c r="B76" s="31" t="s">
        <v>171</v>
      </c>
      <c r="C76" s="27" t="s">
        <v>172</v>
      </c>
      <c r="D76" s="27" t="s">
        <v>113</v>
      </c>
      <c r="E76" s="27" t="s">
        <v>85</v>
      </c>
      <c r="F76" s="28">
        <v>9789865876159</v>
      </c>
      <c r="G76" s="27">
        <v>1</v>
      </c>
      <c r="H76" s="27">
        <v>280</v>
      </c>
      <c r="I76" s="27">
        <v>280</v>
      </c>
      <c r="J76" s="27" t="s">
        <v>19</v>
      </c>
      <c r="K76" s="27" t="s">
        <v>19</v>
      </c>
      <c r="L76" s="27" t="s">
        <v>19</v>
      </c>
      <c r="M76" s="4"/>
    </row>
    <row r="77" spans="1:13" ht="19.5" x14ac:dyDescent="0.25">
      <c r="A77" s="1">
        <v>75</v>
      </c>
      <c r="B77" s="31" t="s">
        <v>173</v>
      </c>
      <c r="C77" s="27" t="s">
        <v>174</v>
      </c>
      <c r="D77" s="27" t="s">
        <v>175</v>
      </c>
      <c r="E77" s="27" t="s">
        <v>85</v>
      </c>
      <c r="F77" s="28">
        <v>9789864400478</v>
      </c>
      <c r="G77" s="27">
        <v>1</v>
      </c>
      <c r="H77" s="27">
        <v>280</v>
      </c>
      <c r="I77" s="27">
        <v>280</v>
      </c>
      <c r="J77" s="27" t="s">
        <v>19</v>
      </c>
      <c r="K77" s="27" t="s">
        <v>19</v>
      </c>
      <c r="L77" s="27" t="s">
        <v>19</v>
      </c>
      <c r="M77" s="4"/>
    </row>
    <row r="78" spans="1:13" ht="19.5" x14ac:dyDescent="0.25">
      <c r="A78" s="1">
        <v>76</v>
      </c>
      <c r="B78" s="31" t="s">
        <v>176</v>
      </c>
      <c r="C78" s="27" t="s">
        <v>177</v>
      </c>
      <c r="D78" s="27" t="s">
        <v>124</v>
      </c>
      <c r="E78" s="27" t="s">
        <v>85</v>
      </c>
      <c r="F78" s="28">
        <v>9789864793440</v>
      </c>
      <c r="G78" s="27">
        <v>1</v>
      </c>
      <c r="H78" s="27">
        <v>320</v>
      </c>
      <c r="I78" s="27">
        <v>320</v>
      </c>
      <c r="J78" s="27" t="s">
        <v>19</v>
      </c>
      <c r="K78" s="27" t="s">
        <v>19</v>
      </c>
      <c r="L78" s="27" t="s">
        <v>19</v>
      </c>
      <c r="M78" s="4"/>
    </row>
    <row r="79" spans="1:13" ht="19.5" x14ac:dyDescent="0.25">
      <c r="A79" s="1">
        <v>77</v>
      </c>
      <c r="B79" s="31" t="s">
        <v>178</v>
      </c>
      <c r="C79" s="27" t="s">
        <v>179</v>
      </c>
      <c r="D79" s="27" t="s">
        <v>135</v>
      </c>
      <c r="E79" s="27" t="s">
        <v>85</v>
      </c>
      <c r="F79" s="28">
        <v>9789864401215</v>
      </c>
      <c r="G79" s="27">
        <v>1</v>
      </c>
      <c r="H79" s="27">
        <v>280</v>
      </c>
      <c r="I79" s="27">
        <v>280</v>
      </c>
      <c r="J79" s="27" t="s">
        <v>19</v>
      </c>
      <c r="K79" s="27" t="s">
        <v>19</v>
      </c>
      <c r="L79" s="27" t="s">
        <v>19</v>
      </c>
      <c r="M79" s="4"/>
    </row>
    <row r="80" spans="1:13" ht="19.5" x14ac:dyDescent="0.25">
      <c r="A80" s="1">
        <v>78</v>
      </c>
      <c r="B80" s="31" t="s">
        <v>180</v>
      </c>
      <c r="C80" s="27" t="s">
        <v>181</v>
      </c>
      <c r="D80" s="27" t="s">
        <v>175</v>
      </c>
      <c r="E80" s="27" t="s">
        <v>85</v>
      </c>
      <c r="F80" s="28">
        <v>9789864400737</v>
      </c>
      <c r="G80" s="27">
        <v>1</v>
      </c>
      <c r="H80" s="27">
        <v>280</v>
      </c>
      <c r="I80" s="27">
        <v>280</v>
      </c>
      <c r="J80" s="27" t="s">
        <v>19</v>
      </c>
      <c r="K80" s="27" t="s">
        <v>19</v>
      </c>
      <c r="L80" s="27" t="s">
        <v>19</v>
      </c>
      <c r="M80" s="4"/>
    </row>
    <row r="81" spans="1:13" ht="19.5" x14ac:dyDescent="0.25">
      <c r="A81" s="1">
        <v>79</v>
      </c>
      <c r="B81" s="31" t="s">
        <v>182</v>
      </c>
      <c r="C81" s="27" t="s">
        <v>183</v>
      </c>
      <c r="D81" s="27" t="s">
        <v>184</v>
      </c>
      <c r="E81" s="27" t="s">
        <v>85</v>
      </c>
      <c r="F81" s="28">
        <v>9789861896595</v>
      </c>
      <c r="G81" s="27">
        <v>1</v>
      </c>
      <c r="H81" s="27">
        <v>280</v>
      </c>
      <c r="I81" s="27">
        <v>280</v>
      </c>
      <c r="J81" s="27" t="s">
        <v>19</v>
      </c>
      <c r="K81" s="27" t="s">
        <v>19</v>
      </c>
      <c r="L81" s="27" t="s">
        <v>19</v>
      </c>
      <c r="M81" s="4"/>
    </row>
    <row r="82" spans="1:13" ht="19.5" x14ac:dyDescent="0.25">
      <c r="A82" s="1">
        <v>80</v>
      </c>
      <c r="B82" s="31" t="s">
        <v>185</v>
      </c>
      <c r="C82" s="27" t="s">
        <v>186</v>
      </c>
      <c r="D82" s="27" t="s">
        <v>131</v>
      </c>
      <c r="E82" s="27" t="s">
        <v>85</v>
      </c>
      <c r="F82" s="28">
        <v>9789865730482</v>
      </c>
      <c r="G82" s="27">
        <v>1</v>
      </c>
      <c r="H82" s="27">
        <v>320</v>
      </c>
      <c r="I82" s="27">
        <v>320</v>
      </c>
      <c r="J82" s="27" t="s">
        <v>19</v>
      </c>
      <c r="K82" s="27" t="s">
        <v>19</v>
      </c>
      <c r="L82" s="27" t="s">
        <v>19</v>
      </c>
      <c r="M82" s="4"/>
    </row>
    <row r="83" spans="1:13" ht="19.5" x14ac:dyDescent="0.25">
      <c r="A83" s="1">
        <v>81</v>
      </c>
      <c r="B83" s="31" t="s">
        <v>187</v>
      </c>
      <c r="C83" s="27" t="s">
        <v>186</v>
      </c>
      <c r="D83" s="27" t="s">
        <v>131</v>
      </c>
      <c r="E83" s="27" t="s">
        <v>85</v>
      </c>
      <c r="F83" s="28">
        <v>9789865730406</v>
      </c>
      <c r="G83" s="27">
        <v>1</v>
      </c>
      <c r="H83" s="27">
        <v>320</v>
      </c>
      <c r="I83" s="27">
        <v>320</v>
      </c>
      <c r="J83" s="27" t="s">
        <v>19</v>
      </c>
      <c r="K83" s="27" t="s">
        <v>19</v>
      </c>
      <c r="L83" s="27" t="s">
        <v>19</v>
      </c>
      <c r="M83" s="4"/>
    </row>
    <row r="84" spans="1:13" ht="19.5" x14ac:dyDescent="0.25">
      <c r="A84" s="1">
        <v>82</v>
      </c>
      <c r="B84" s="30" t="s">
        <v>188</v>
      </c>
      <c r="C84" s="27" t="s">
        <v>189</v>
      </c>
      <c r="D84" s="29" t="s">
        <v>157</v>
      </c>
      <c r="E84" s="27" t="s">
        <v>85</v>
      </c>
      <c r="F84" s="29" t="s">
        <v>190</v>
      </c>
      <c r="G84" s="27">
        <v>1</v>
      </c>
      <c r="H84" s="27">
        <v>320</v>
      </c>
      <c r="I84" s="27">
        <f t="shared" ref="I84:I89" si="3">G84*H84</f>
        <v>320</v>
      </c>
      <c r="J84" s="27" t="s">
        <v>19</v>
      </c>
      <c r="K84" s="27" t="s">
        <v>19</v>
      </c>
      <c r="L84" s="27" t="s">
        <v>19</v>
      </c>
      <c r="M84" s="4"/>
    </row>
    <row r="85" spans="1:13" ht="19.5" x14ac:dyDescent="0.25">
      <c r="A85" s="1">
        <v>83</v>
      </c>
      <c r="B85" s="30" t="s">
        <v>191</v>
      </c>
      <c r="C85" s="27" t="s">
        <v>192</v>
      </c>
      <c r="D85" s="29" t="s">
        <v>94</v>
      </c>
      <c r="E85" s="27" t="s">
        <v>85</v>
      </c>
      <c r="F85" s="29" t="s">
        <v>193</v>
      </c>
      <c r="G85" s="27">
        <v>1</v>
      </c>
      <c r="H85" s="27">
        <v>270</v>
      </c>
      <c r="I85" s="27">
        <f t="shared" si="3"/>
        <v>270</v>
      </c>
      <c r="J85" s="27" t="s">
        <v>19</v>
      </c>
      <c r="K85" s="27" t="s">
        <v>19</v>
      </c>
      <c r="L85" s="27" t="s">
        <v>19</v>
      </c>
      <c r="M85" s="4"/>
    </row>
    <row r="86" spans="1:13" ht="19.5" x14ac:dyDescent="0.25">
      <c r="A86" s="1">
        <v>84</v>
      </c>
      <c r="B86" s="30" t="s">
        <v>194</v>
      </c>
      <c r="C86" s="27" t="s">
        <v>195</v>
      </c>
      <c r="D86" s="29" t="s">
        <v>157</v>
      </c>
      <c r="E86" s="27" t="s">
        <v>85</v>
      </c>
      <c r="F86" s="29" t="s">
        <v>196</v>
      </c>
      <c r="G86" s="27">
        <v>1</v>
      </c>
      <c r="H86" s="27">
        <v>320</v>
      </c>
      <c r="I86" s="27">
        <f t="shared" si="3"/>
        <v>320</v>
      </c>
      <c r="J86" s="27" t="s">
        <v>19</v>
      </c>
      <c r="K86" s="27" t="s">
        <v>19</v>
      </c>
      <c r="L86" s="27" t="s">
        <v>19</v>
      </c>
      <c r="M86" s="4"/>
    </row>
    <row r="87" spans="1:13" ht="19.5" x14ac:dyDescent="0.25">
      <c r="A87" s="1">
        <v>85</v>
      </c>
      <c r="B87" s="30" t="s">
        <v>197</v>
      </c>
      <c r="C87" s="27" t="s">
        <v>198</v>
      </c>
      <c r="D87" s="29" t="s">
        <v>94</v>
      </c>
      <c r="E87" s="27" t="s">
        <v>85</v>
      </c>
      <c r="F87" s="29" t="s">
        <v>199</v>
      </c>
      <c r="G87" s="27">
        <v>1</v>
      </c>
      <c r="H87" s="27">
        <v>300</v>
      </c>
      <c r="I87" s="27">
        <f t="shared" si="3"/>
        <v>300</v>
      </c>
      <c r="J87" s="27" t="s">
        <v>19</v>
      </c>
      <c r="K87" s="27" t="s">
        <v>19</v>
      </c>
      <c r="L87" s="27" t="s">
        <v>19</v>
      </c>
      <c r="M87" s="4"/>
    </row>
    <row r="88" spans="1:13" ht="19.5" x14ac:dyDescent="0.25">
      <c r="A88" s="1">
        <v>86</v>
      </c>
      <c r="B88" s="30" t="s">
        <v>200</v>
      </c>
      <c r="C88" s="27" t="s">
        <v>201</v>
      </c>
      <c r="D88" s="29" t="s">
        <v>94</v>
      </c>
      <c r="E88" s="27" t="s">
        <v>85</v>
      </c>
      <c r="F88" s="29" t="s">
        <v>202</v>
      </c>
      <c r="G88" s="27">
        <v>1</v>
      </c>
      <c r="H88" s="27">
        <v>280</v>
      </c>
      <c r="I88" s="27">
        <f t="shared" si="3"/>
        <v>280</v>
      </c>
      <c r="J88" s="27" t="s">
        <v>19</v>
      </c>
      <c r="K88" s="27" t="s">
        <v>19</v>
      </c>
      <c r="L88" s="27" t="s">
        <v>19</v>
      </c>
      <c r="M88" s="4"/>
    </row>
    <row r="89" spans="1:13" ht="19.5" x14ac:dyDescent="0.25">
      <c r="A89" s="1">
        <v>87</v>
      </c>
      <c r="B89" s="30" t="s">
        <v>203</v>
      </c>
      <c r="C89" s="27" t="s">
        <v>204</v>
      </c>
      <c r="D89" s="29" t="s">
        <v>88</v>
      </c>
      <c r="E89" s="27" t="s">
        <v>85</v>
      </c>
      <c r="F89" s="29" t="s">
        <v>205</v>
      </c>
      <c r="G89" s="27">
        <v>1</v>
      </c>
      <c r="H89" s="27">
        <v>270</v>
      </c>
      <c r="I89" s="27">
        <f t="shared" si="3"/>
        <v>270</v>
      </c>
      <c r="J89" s="27" t="s">
        <v>19</v>
      </c>
      <c r="K89" s="27" t="s">
        <v>19</v>
      </c>
      <c r="L89" s="27" t="s">
        <v>19</v>
      </c>
      <c r="M89" s="4"/>
    </row>
    <row r="90" spans="1:13" ht="19.5" x14ac:dyDescent="0.25">
      <c r="A90" s="1">
        <v>88</v>
      </c>
      <c r="B90" s="31" t="s">
        <v>206</v>
      </c>
      <c r="C90" s="32" t="s">
        <v>207</v>
      </c>
      <c r="D90" s="27" t="s">
        <v>208</v>
      </c>
      <c r="E90" s="27" t="s">
        <v>85</v>
      </c>
      <c r="F90" s="28">
        <v>9789862927359</v>
      </c>
      <c r="G90" s="27">
        <v>1</v>
      </c>
      <c r="H90" s="27">
        <v>500</v>
      </c>
      <c r="I90" s="27">
        <v>500</v>
      </c>
      <c r="J90" s="27" t="s">
        <v>19</v>
      </c>
      <c r="K90" s="27" t="s">
        <v>19</v>
      </c>
      <c r="L90" s="27" t="s">
        <v>19</v>
      </c>
      <c r="M90" s="4"/>
    </row>
    <row r="91" spans="1:13" ht="19.5" x14ac:dyDescent="0.25">
      <c r="A91" s="1">
        <v>89</v>
      </c>
      <c r="B91" s="31" t="s">
        <v>209</v>
      </c>
      <c r="C91" s="32" t="s">
        <v>210</v>
      </c>
      <c r="D91" s="27" t="s">
        <v>175</v>
      </c>
      <c r="E91" s="27" t="s">
        <v>85</v>
      </c>
      <c r="F91" s="28">
        <v>9789865811969</v>
      </c>
      <c r="G91" s="27">
        <v>1</v>
      </c>
      <c r="H91" s="27">
        <v>280</v>
      </c>
      <c r="I91" s="27">
        <v>280</v>
      </c>
      <c r="J91" s="27" t="s">
        <v>19</v>
      </c>
      <c r="K91" s="27" t="s">
        <v>19</v>
      </c>
      <c r="L91" s="27" t="s">
        <v>19</v>
      </c>
      <c r="M91" s="4"/>
    </row>
    <row r="92" spans="1:13" ht="19.5" x14ac:dyDescent="0.25">
      <c r="A92" s="1">
        <v>90</v>
      </c>
      <c r="B92" s="31" t="s">
        <v>211</v>
      </c>
      <c r="C92" s="32" t="s">
        <v>212</v>
      </c>
      <c r="D92" s="27" t="s">
        <v>213</v>
      </c>
      <c r="E92" s="27" t="s">
        <v>85</v>
      </c>
      <c r="F92" s="28">
        <v>9577452116</v>
      </c>
      <c r="G92" s="27">
        <v>1</v>
      </c>
      <c r="H92" s="27">
        <v>260</v>
      </c>
      <c r="I92" s="27">
        <v>260</v>
      </c>
      <c r="J92" s="27" t="s">
        <v>19</v>
      </c>
      <c r="K92" s="27" t="s">
        <v>19</v>
      </c>
      <c r="L92" s="27" t="s">
        <v>19</v>
      </c>
      <c r="M92" s="4"/>
    </row>
    <row r="93" spans="1:13" ht="19.5" x14ac:dyDescent="0.25">
      <c r="A93" s="1">
        <v>91</v>
      </c>
      <c r="B93" s="31" t="s">
        <v>214</v>
      </c>
      <c r="C93" s="32" t="s">
        <v>215</v>
      </c>
      <c r="D93" s="27" t="s">
        <v>208</v>
      </c>
      <c r="E93" s="27" t="s">
        <v>85</v>
      </c>
      <c r="F93" s="28">
        <v>9789862924334</v>
      </c>
      <c r="G93" s="27">
        <v>1</v>
      </c>
      <c r="H93" s="27">
        <v>299</v>
      </c>
      <c r="I93" s="27">
        <v>299</v>
      </c>
      <c r="J93" s="27" t="s">
        <v>19</v>
      </c>
      <c r="K93" s="27" t="s">
        <v>19</v>
      </c>
      <c r="L93" s="27" t="s">
        <v>19</v>
      </c>
      <c r="M93" s="4"/>
    </row>
    <row r="94" spans="1:13" ht="19.5" x14ac:dyDescent="0.25">
      <c r="A94" s="1">
        <v>92</v>
      </c>
      <c r="B94" s="31" t="s">
        <v>216</v>
      </c>
      <c r="C94" s="32" t="s">
        <v>217</v>
      </c>
      <c r="D94" s="27" t="s">
        <v>218</v>
      </c>
      <c r="E94" s="27" t="s">
        <v>85</v>
      </c>
      <c r="F94" s="28">
        <v>9789862741498</v>
      </c>
      <c r="G94" s="27">
        <v>1</v>
      </c>
      <c r="H94" s="27">
        <v>280</v>
      </c>
      <c r="I94" s="27">
        <v>280</v>
      </c>
      <c r="J94" s="27" t="s">
        <v>19</v>
      </c>
      <c r="K94" s="27" t="s">
        <v>19</v>
      </c>
      <c r="L94" s="27" t="s">
        <v>19</v>
      </c>
      <c r="M94" s="4"/>
    </row>
    <row r="95" spans="1:13" ht="19.5" x14ac:dyDescent="0.25">
      <c r="A95" s="1">
        <v>93</v>
      </c>
      <c r="B95" s="31" t="s">
        <v>219</v>
      </c>
      <c r="C95" s="32" t="s">
        <v>220</v>
      </c>
      <c r="D95" s="27" t="s">
        <v>221</v>
      </c>
      <c r="E95" s="27" t="s">
        <v>85</v>
      </c>
      <c r="F95" s="28">
        <v>9789862116029</v>
      </c>
      <c r="G95" s="27">
        <v>1</v>
      </c>
      <c r="H95" s="33">
        <v>320</v>
      </c>
      <c r="I95" s="33">
        <v>320</v>
      </c>
      <c r="J95" s="27" t="s">
        <v>19</v>
      </c>
      <c r="K95" s="27" t="s">
        <v>19</v>
      </c>
      <c r="L95" s="27" t="s">
        <v>19</v>
      </c>
      <c r="M95" s="4"/>
    </row>
    <row r="96" spans="1:13" ht="19.5" x14ac:dyDescent="0.25">
      <c r="A96" s="1">
        <v>94</v>
      </c>
      <c r="B96" s="30" t="s">
        <v>222</v>
      </c>
      <c r="C96" s="27" t="s">
        <v>223</v>
      </c>
      <c r="D96" s="29" t="s">
        <v>221</v>
      </c>
      <c r="E96" s="27" t="s">
        <v>85</v>
      </c>
      <c r="F96" s="29" t="s">
        <v>224</v>
      </c>
      <c r="G96" s="27">
        <v>1</v>
      </c>
      <c r="H96" s="27">
        <v>320</v>
      </c>
      <c r="I96" s="27">
        <f t="shared" ref="I96:I114" si="4">G96*H96</f>
        <v>320</v>
      </c>
      <c r="J96" s="27" t="s">
        <v>19</v>
      </c>
      <c r="K96" s="27" t="s">
        <v>19</v>
      </c>
      <c r="L96" s="27" t="s">
        <v>19</v>
      </c>
      <c r="M96" s="4"/>
    </row>
    <row r="97" spans="1:13" ht="19.5" x14ac:dyDescent="0.25">
      <c r="A97" s="1">
        <v>95</v>
      </c>
      <c r="B97" s="30" t="s">
        <v>225</v>
      </c>
      <c r="C97" s="27" t="s">
        <v>226</v>
      </c>
      <c r="D97" s="29" t="s">
        <v>221</v>
      </c>
      <c r="E97" s="27" t="s">
        <v>85</v>
      </c>
      <c r="F97" s="29" t="s">
        <v>227</v>
      </c>
      <c r="G97" s="27">
        <v>1</v>
      </c>
      <c r="H97" s="27">
        <v>300</v>
      </c>
      <c r="I97" s="27">
        <f t="shared" si="4"/>
        <v>300</v>
      </c>
      <c r="J97" s="27" t="s">
        <v>19</v>
      </c>
      <c r="K97" s="27" t="s">
        <v>19</v>
      </c>
      <c r="L97" s="27" t="s">
        <v>19</v>
      </c>
      <c r="M97" s="4"/>
    </row>
    <row r="98" spans="1:13" ht="19.5" x14ac:dyDescent="0.25">
      <c r="A98" s="1">
        <v>96</v>
      </c>
      <c r="B98" s="30" t="s">
        <v>228</v>
      </c>
      <c r="C98" s="27" t="s">
        <v>229</v>
      </c>
      <c r="D98" s="29" t="s">
        <v>221</v>
      </c>
      <c r="E98" s="27" t="s">
        <v>85</v>
      </c>
      <c r="F98" s="29" t="s">
        <v>230</v>
      </c>
      <c r="G98" s="27">
        <v>1</v>
      </c>
      <c r="H98" s="27">
        <v>290</v>
      </c>
      <c r="I98" s="27">
        <f t="shared" si="4"/>
        <v>290</v>
      </c>
      <c r="J98" s="27" t="s">
        <v>19</v>
      </c>
      <c r="K98" s="27" t="s">
        <v>19</v>
      </c>
      <c r="L98" s="27" t="s">
        <v>19</v>
      </c>
      <c r="M98" s="4"/>
    </row>
    <row r="99" spans="1:13" ht="19.5" x14ac:dyDescent="0.25">
      <c r="A99" s="1">
        <v>97</v>
      </c>
      <c r="B99" s="30" t="s">
        <v>231</v>
      </c>
      <c r="C99" s="27" t="s">
        <v>232</v>
      </c>
      <c r="D99" s="29" t="s">
        <v>233</v>
      </c>
      <c r="E99" s="27" t="s">
        <v>85</v>
      </c>
      <c r="F99" s="29" t="s">
        <v>234</v>
      </c>
      <c r="G99" s="27">
        <v>1</v>
      </c>
      <c r="H99" s="27">
        <v>290</v>
      </c>
      <c r="I99" s="27">
        <f t="shared" si="4"/>
        <v>290</v>
      </c>
      <c r="J99" s="27" t="s">
        <v>19</v>
      </c>
      <c r="K99" s="27" t="s">
        <v>19</v>
      </c>
      <c r="L99" s="27" t="s">
        <v>19</v>
      </c>
      <c r="M99" s="4"/>
    </row>
    <row r="100" spans="1:13" ht="19.5" x14ac:dyDescent="0.25">
      <c r="A100" s="1">
        <v>98</v>
      </c>
      <c r="B100" s="30" t="s">
        <v>235</v>
      </c>
      <c r="C100" s="27" t="s">
        <v>236</v>
      </c>
      <c r="D100" s="29" t="s">
        <v>233</v>
      </c>
      <c r="E100" s="27" t="s">
        <v>85</v>
      </c>
      <c r="F100" s="29" t="s">
        <v>237</v>
      </c>
      <c r="G100" s="27">
        <v>1</v>
      </c>
      <c r="H100" s="27">
        <v>310</v>
      </c>
      <c r="I100" s="27">
        <f t="shared" si="4"/>
        <v>310</v>
      </c>
      <c r="J100" s="27" t="s">
        <v>19</v>
      </c>
      <c r="K100" s="27" t="s">
        <v>19</v>
      </c>
      <c r="L100" s="27" t="s">
        <v>19</v>
      </c>
      <c r="M100" s="4"/>
    </row>
    <row r="101" spans="1:13" ht="19.5" x14ac:dyDescent="0.25">
      <c r="A101" s="1">
        <v>99</v>
      </c>
      <c r="B101" s="30" t="s">
        <v>238</v>
      </c>
      <c r="C101" s="27" t="s">
        <v>239</v>
      </c>
      <c r="D101" s="29" t="s">
        <v>240</v>
      </c>
      <c r="E101" s="27" t="s">
        <v>85</v>
      </c>
      <c r="F101" s="29" t="s">
        <v>241</v>
      </c>
      <c r="G101" s="27">
        <v>1</v>
      </c>
      <c r="H101" s="27">
        <v>250</v>
      </c>
      <c r="I101" s="27">
        <f t="shared" si="4"/>
        <v>250</v>
      </c>
      <c r="J101" s="27" t="s">
        <v>19</v>
      </c>
      <c r="K101" s="27" t="s">
        <v>19</v>
      </c>
      <c r="L101" s="27" t="s">
        <v>19</v>
      </c>
      <c r="M101" s="4"/>
    </row>
    <row r="102" spans="1:13" ht="19.5" x14ac:dyDescent="0.25">
      <c r="A102" s="1">
        <v>100</v>
      </c>
      <c r="B102" s="30" t="s">
        <v>242</v>
      </c>
      <c r="C102" s="27" t="s">
        <v>243</v>
      </c>
      <c r="D102" s="29" t="s">
        <v>244</v>
      </c>
      <c r="E102" s="27" t="s">
        <v>85</v>
      </c>
      <c r="F102" s="29" t="s">
        <v>245</v>
      </c>
      <c r="G102" s="27">
        <v>1</v>
      </c>
      <c r="H102" s="27">
        <v>280</v>
      </c>
      <c r="I102" s="27">
        <f t="shared" si="4"/>
        <v>280</v>
      </c>
      <c r="J102" s="27" t="s">
        <v>19</v>
      </c>
      <c r="K102" s="27" t="s">
        <v>19</v>
      </c>
      <c r="L102" s="27" t="s">
        <v>19</v>
      </c>
      <c r="M102" s="4"/>
    </row>
    <row r="103" spans="1:13" ht="19.5" x14ac:dyDescent="0.25">
      <c r="A103" s="1">
        <v>101</v>
      </c>
      <c r="B103" s="30" t="s">
        <v>246</v>
      </c>
      <c r="C103" s="27" t="s">
        <v>247</v>
      </c>
      <c r="D103" s="34" t="s">
        <v>248</v>
      </c>
      <c r="E103" s="27" t="s">
        <v>85</v>
      </c>
      <c r="F103" s="28">
        <v>9789570845099</v>
      </c>
      <c r="G103" s="33">
        <v>1</v>
      </c>
      <c r="H103" s="27">
        <v>250</v>
      </c>
      <c r="I103" s="27">
        <f t="shared" si="4"/>
        <v>250</v>
      </c>
      <c r="J103" s="33" t="s">
        <v>19</v>
      </c>
      <c r="K103" s="33" t="s">
        <v>19</v>
      </c>
      <c r="L103" s="27" t="s">
        <v>19</v>
      </c>
      <c r="M103" s="4"/>
    </row>
    <row r="104" spans="1:13" ht="19.5" x14ac:dyDescent="0.25">
      <c r="A104" s="1">
        <v>102</v>
      </c>
      <c r="B104" s="30" t="s">
        <v>249</v>
      </c>
      <c r="C104" s="27" t="s">
        <v>250</v>
      </c>
      <c r="D104" s="34" t="s">
        <v>213</v>
      </c>
      <c r="E104" s="27" t="s">
        <v>85</v>
      </c>
      <c r="F104" s="28">
        <v>9789861898131</v>
      </c>
      <c r="G104" s="33">
        <v>1</v>
      </c>
      <c r="H104" s="27">
        <v>280</v>
      </c>
      <c r="I104" s="27">
        <f t="shared" si="4"/>
        <v>280</v>
      </c>
      <c r="J104" s="33" t="s">
        <v>19</v>
      </c>
      <c r="K104" s="33" t="s">
        <v>19</v>
      </c>
      <c r="L104" s="27" t="s">
        <v>19</v>
      </c>
      <c r="M104" s="4"/>
    </row>
    <row r="105" spans="1:13" ht="19.5" x14ac:dyDescent="0.25">
      <c r="A105" s="1">
        <v>103</v>
      </c>
      <c r="B105" s="30" t="s">
        <v>251</v>
      </c>
      <c r="C105" s="27" t="s">
        <v>252</v>
      </c>
      <c r="D105" s="34" t="s">
        <v>253</v>
      </c>
      <c r="E105" s="27" t="s">
        <v>85</v>
      </c>
      <c r="F105" s="28">
        <v>9789869486149</v>
      </c>
      <c r="G105" s="33">
        <v>1</v>
      </c>
      <c r="H105" s="27">
        <v>350</v>
      </c>
      <c r="I105" s="27">
        <f t="shared" si="4"/>
        <v>350</v>
      </c>
      <c r="J105" s="33" t="s">
        <v>19</v>
      </c>
      <c r="K105" s="33" t="s">
        <v>19</v>
      </c>
      <c r="L105" s="27" t="s">
        <v>19</v>
      </c>
      <c r="M105" s="4"/>
    </row>
    <row r="106" spans="1:13" ht="19.5" x14ac:dyDescent="0.25">
      <c r="A106" s="1">
        <v>104</v>
      </c>
      <c r="B106" s="30" t="s">
        <v>254</v>
      </c>
      <c r="C106" s="27" t="s">
        <v>255</v>
      </c>
      <c r="D106" s="34" t="s">
        <v>88</v>
      </c>
      <c r="E106" s="27" t="s">
        <v>85</v>
      </c>
      <c r="F106" s="28">
        <v>9789865664206</v>
      </c>
      <c r="G106" s="33">
        <v>1</v>
      </c>
      <c r="H106" s="27">
        <v>270</v>
      </c>
      <c r="I106" s="27">
        <f t="shared" si="4"/>
        <v>270</v>
      </c>
      <c r="J106" s="33" t="s">
        <v>19</v>
      </c>
      <c r="K106" s="33" t="s">
        <v>19</v>
      </c>
      <c r="L106" s="27" t="s">
        <v>19</v>
      </c>
      <c r="M106" s="4"/>
    </row>
    <row r="107" spans="1:13" ht="19.5" x14ac:dyDescent="0.25">
      <c r="A107" s="1">
        <v>105</v>
      </c>
      <c r="B107" s="30" t="s">
        <v>256</v>
      </c>
      <c r="C107" s="27" t="s">
        <v>257</v>
      </c>
      <c r="D107" s="34" t="s">
        <v>258</v>
      </c>
      <c r="E107" s="27" t="s">
        <v>85</v>
      </c>
      <c r="F107" s="28">
        <v>9789862743386</v>
      </c>
      <c r="G107" s="33">
        <v>1</v>
      </c>
      <c r="H107" s="27">
        <v>280</v>
      </c>
      <c r="I107" s="27">
        <f t="shared" si="4"/>
        <v>280</v>
      </c>
      <c r="J107" s="33" t="s">
        <v>19</v>
      </c>
      <c r="K107" s="33" t="s">
        <v>19</v>
      </c>
      <c r="L107" s="27" t="s">
        <v>19</v>
      </c>
      <c r="M107" s="4"/>
    </row>
    <row r="108" spans="1:13" ht="19.5" x14ac:dyDescent="0.25">
      <c r="A108" s="1">
        <v>106</v>
      </c>
      <c r="B108" s="30" t="s">
        <v>259</v>
      </c>
      <c r="C108" s="27" t="s">
        <v>260</v>
      </c>
      <c r="D108" s="34" t="s">
        <v>240</v>
      </c>
      <c r="E108" s="27" t="s">
        <v>85</v>
      </c>
      <c r="F108" s="28">
        <v>9789869177436</v>
      </c>
      <c r="G108" s="33">
        <v>1</v>
      </c>
      <c r="H108" s="27">
        <v>250</v>
      </c>
      <c r="I108" s="27">
        <f t="shared" si="4"/>
        <v>250</v>
      </c>
      <c r="J108" s="33" t="s">
        <v>19</v>
      </c>
      <c r="K108" s="33" t="s">
        <v>19</v>
      </c>
      <c r="L108" s="27" t="s">
        <v>19</v>
      </c>
      <c r="M108" s="4"/>
    </row>
    <row r="109" spans="1:13" ht="19.5" x14ac:dyDescent="0.25">
      <c r="A109" s="1">
        <v>107</v>
      </c>
      <c r="B109" s="30" t="s">
        <v>261</v>
      </c>
      <c r="C109" s="27" t="s">
        <v>262</v>
      </c>
      <c r="D109" s="29" t="s">
        <v>263</v>
      </c>
      <c r="E109" s="27" t="s">
        <v>85</v>
      </c>
      <c r="F109" s="29" t="s">
        <v>264</v>
      </c>
      <c r="G109" s="27">
        <v>1</v>
      </c>
      <c r="H109" s="27">
        <v>280</v>
      </c>
      <c r="I109" s="27">
        <f t="shared" si="4"/>
        <v>280</v>
      </c>
      <c r="J109" s="33" t="s">
        <v>19</v>
      </c>
      <c r="K109" s="33" t="s">
        <v>19</v>
      </c>
      <c r="L109" s="33" t="s">
        <v>19</v>
      </c>
      <c r="M109" s="4"/>
    </row>
    <row r="110" spans="1:13" ht="19.5" x14ac:dyDescent="0.25">
      <c r="A110" s="1">
        <v>108</v>
      </c>
      <c r="B110" s="30" t="s">
        <v>265</v>
      </c>
      <c r="C110" s="27" t="s">
        <v>266</v>
      </c>
      <c r="D110" s="29" t="s">
        <v>258</v>
      </c>
      <c r="E110" s="27" t="s">
        <v>85</v>
      </c>
      <c r="F110" s="29" t="s">
        <v>267</v>
      </c>
      <c r="G110" s="27">
        <v>1</v>
      </c>
      <c r="H110" s="27">
        <v>280</v>
      </c>
      <c r="I110" s="27">
        <f t="shared" si="4"/>
        <v>280</v>
      </c>
      <c r="J110" s="33" t="s">
        <v>19</v>
      </c>
      <c r="K110" s="33" t="s">
        <v>19</v>
      </c>
      <c r="L110" s="33" t="s">
        <v>19</v>
      </c>
      <c r="M110" s="4"/>
    </row>
    <row r="111" spans="1:13" ht="22.9" customHeight="1" x14ac:dyDescent="0.25">
      <c r="A111" s="1">
        <v>109</v>
      </c>
      <c r="B111" s="30" t="s">
        <v>268</v>
      </c>
      <c r="C111" s="27" t="s">
        <v>269</v>
      </c>
      <c r="D111" s="35" t="s">
        <v>91</v>
      </c>
      <c r="E111" s="35" t="s">
        <v>85</v>
      </c>
      <c r="F111" s="35" t="s">
        <v>270</v>
      </c>
      <c r="G111" s="27">
        <v>1</v>
      </c>
      <c r="H111" s="27">
        <v>300</v>
      </c>
      <c r="I111" s="27">
        <f t="shared" si="4"/>
        <v>300</v>
      </c>
      <c r="J111" s="33" t="s">
        <v>19</v>
      </c>
      <c r="K111" s="33" t="s">
        <v>19</v>
      </c>
      <c r="L111" s="33" t="s">
        <v>19</v>
      </c>
      <c r="M111" s="4"/>
    </row>
    <row r="112" spans="1:13" ht="19.5" x14ac:dyDescent="0.25">
      <c r="A112" s="1">
        <v>110</v>
      </c>
      <c r="B112" s="30" t="s">
        <v>271</v>
      </c>
      <c r="C112" s="27" t="s">
        <v>272</v>
      </c>
      <c r="D112" s="29" t="s">
        <v>94</v>
      </c>
      <c r="E112" s="27" t="s">
        <v>85</v>
      </c>
      <c r="F112" s="29" t="s">
        <v>273</v>
      </c>
      <c r="G112" s="27">
        <v>1</v>
      </c>
      <c r="H112" s="27">
        <v>350</v>
      </c>
      <c r="I112" s="27">
        <f t="shared" si="4"/>
        <v>350</v>
      </c>
      <c r="J112" s="33" t="s">
        <v>19</v>
      </c>
      <c r="K112" s="33" t="s">
        <v>19</v>
      </c>
      <c r="L112" s="33" t="s">
        <v>19</v>
      </c>
      <c r="M112" s="4"/>
    </row>
    <row r="113" spans="1:13" ht="19.5" x14ac:dyDescent="0.25">
      <c r="A113" s="1">
        <v>111</v>
      </c>
      <c r="B113" s="30" t="s">
        <v>274</v>
      </c>
      <c r="C113" s="27" t="s">
        <v>275</v>
      </c>
      <c r="D113" s="29" t="s">
        <v>258</v>
      </c>
      <c r="E113" s="27" t="s">
        <v>85</v>
      </c>
      <c r="F113" s="29" t="s">
        <v>276</v>
      </c>
      <c r="G113" s="27">
        <v>1</v>
      </c>
      <c r="H113" s="27">
        <v>280</v>
      </c>
      <c r="I113" s="27">
        <f t="shared" si="4"/>
        <v>280</v>
      </c>
      <c r="J113" s="33" t="s">
        <v>19</v>
      </c>
      <c r="K113" s="33" t="s">
        <v>19</v>
      </c>
      <c r="L113" s="33" t="s">
        <v>19</v>
      </c>
      <c r="M113" s="4"/>
    </row>
    <row r="114" spans="1:13" ht="19.5" x14ac:dyDescent="0.25">
      <c r="A114" s="1">
        <v>112</v>
      </c>
      <c r="B114" s="30" t="s">
        <v>277</v>
      </c>
      <c r="C114" s="27" t="s">
        <v>278</v>
      </c>
      <c r="D114" s="29" t="s">
        <v>157</v>
      </c>
      <c r="E114" s="27" t="s">
        <v>85</v>
      </c>
      <c r="F114" s="29" t="s">
        <v>279</v>
      </c>
      <c r="G114" s="27">
        <v>1</v>
      </c>
      <c r="H114" s="27">
        <v>300</v>
      </c>
      <c r="I114" s="27">
        <f t="shared" si="4"/>
        <v>300</v>
      </c>
      <c r="J114" s="33" t="s">
        <v>19</v>
      </c>
      <c r="K114" s="33" t="s">
        <v>19</v>
      </c>
      <c r="L114" s="33" t="s">
        <v>19</v>
      </c>
      <c r="M114" s="4"/>
    </row>
    <row r="115" spans="1:13" ht="19.5" x14ac:dyDescent="0.25">
      <c r="A115" s="1">
        <v>113</v>
      </c>
      <c r="B115" s="5" t="s">
        <v>280</v>
      </c>
      <c r="C115" s="6" t="s">
        <v>281</v>
      </c>
      <c r="D115" s="6" t="s">
        <v>281</v>
      </c>
      <c r="E115" s="6" t="s">
        <v>282</v>
      </c>
      <c r="F115" s="36">
        <v>9789575880019</v>
      </c>
      <c r="G115" s="6" t="s">
        <v>283</v>
      </c>
      <c r="H115" s="6">
        <v>6840</v>
      </c>
      <c r="I115" s="6">
        <v>6840</v>
      </c>
      <c r="J115" s="6" t="s">
        <v>18</v>
      </c>
      <c r="K115" s="6" t="s">
        <v>19</v>
      </c>
      <c r="L115" s="6" t="s">
        <v>19</v>
      </c>
      <c r="M115" s="37" t="s">
        <v>284</v>
      </c>
    </row>
    <row r="116" spans="1:13" ht="19.5" x14ac:dyDescent="0.25">
      <c r="A116" s="1">
        <v>114</v>
      </c>
      <c r="B116" s="38" t="s">
        <v>285</v>
      </c>
      <c r="C116" s="39" t="s">
        <v>286</v>
      </c>
      <c r="D116" s="39" t="s">
        <v>287</v>
      </c>
      <c r="E116" s="40" t="s">
        <v>282</v>
      </c>
      <c r="F116" s="36">
        <v>9789865947095</v>
      </c>
      <c r="G116" s="41" t="s">
        <v>283</v>
      </c>
      <c r="H116" s="6">
        <v>1100</v>
      </c>
      <c r="I116" s="6">
        <v>1100</v>
      </c>
      <c r="J116" s="6" t="s">
        <v>18</v>
      </c>
      <c r="K116" s="6" t="s">
        <v>19</v>
      </c>
      <c r="L116" s="6" t="s">
        <v>19</v>
      </c>
      <c r="M116" s="4" t="s">
        <v>288</v>
      </c>
    </row>
    <row r="117" spans="1:13" ht="19.5" x14ac:dyDescent="0.25">
      <c r="A117" s="1">
        <v>115</v>
      </c>
      <c r="B117" s="42" t="s">
        <v>289</v>
      </c>
      <c r="C117" s="6" t="s">
        <v>290</v>
      </c>
      <c r="D117" s="6" t="s">
        <v>291</v>
      </c>
      <c r="E117" s="6" t="s">
        <v>282</v>
      </c>
      <c r="F117" s="43">
        <v>4717211024980</v>
      </c>
      <c r="G117" s="6" t="s">
        <v>283</v>
      </c>
      <c r="H117" s="6">
        <v>1080</v>
      </c>
      <c r="I117" s="6">
        <v>1080</v>
      </c>
      <c r="J117" s="6" t="s">
        <v>18</v>
      </c>
      <c r="K117" s="6" t="s">
        <v>19</v>
      </c>
      <c r="L117" s="6" t="s">
        <v>19</v>
      </c>
      <c r="M117" s="4" t="s">
        <v>292</v>
      </c>
    </row>
    <row r="118" spans="1:13" ht="19.5" x14ac:dyDescent="0.25">
      <c r="A118" s="1">
        <v>116</v>
      </c>
      <c r="B118" s="42" t="s">
        <v>293</v>
      </c>
      <c r="C118" s="44" t="s">
        <v>294</v>
      </c>
      <c r="D118" s="6" t="s">
        <v>295</v>
      </c>
      <c r="E118" s="6" t="s">
        <v>282</v>
      </c>
      <c r="F118" s="43">
        <v>9785394694578</v>
      </c>
      <c r="G118" s="6" t="s">
        <v>283</v>
      </c>
      <c r="H118" s="6">
        <v>1710</v>
      </c>
      <c r="I118" s="6">
        <v>1710</v>
      </c>
      <c r="J118" s="6" t="s">
        <v>18</v>
      </c>
      <c r="K118" s="6" t="s">
        <v>19</v>
      </c>
      <c r="L118" s="6" t="s">
        <v>19</v>
      </c>
      <c r="M118" s="4" t="s">
        <v>292</v>
      </c>
    </row>
    <row r="119" spans="1:13" ht="19.5" x14ac:dyDescent="0.25">
      <c r="A119" s="1">
        <v>117</v>
      </c>
      <c r="B119" s="42" t="s">
        <v>296</v>
      </c>
      <c r="C119" s="44" t="s">
        <v>297</v>
      </c>
      <c r="D119" s="6" t="s">
        <v>298</v>
      </c>
      <c r="E119" s="6" t="s">
        <v>282</v>
      </c>
      <c r="F119" s="58" t="s">
        <v>434</v>
      </c>
      <c r="G119" s="6" t="s">
        <v>283</v>
      </c>
      <c r="H119" s="6">
        <v>1400</v>
      </c>
      <c r="I119" s="6">
        <v>1400</v>
      </c>
      <c r="J119" s="6" t="s">
        <v>18</v>
      </c>
      <c r="K119" s="6" t="s">
        <v>19</v>
      </c>
      <c r="L119" s="6" t="s">
        <v>19</v>
      </c>
      <c r="M119" s="4" t="s">
        <v>299</v>
      </c>
    </row>
    <row r="120" spans="1:13" ht="19.5" x14ac:dyDescent="0.25">
      <c r="A120" s="1">
        <v>118</v>
      </c>
      <c r="B120" s="42" t="s">
        <v>300</v>
      </c>
      <c r="C120" s="45" t="s">
        <v>301</v>
      </c>
      <c r="D120" s="45" t="s">
        <v>302</v>
      </c>
      <c r="E120" s="6" t="s">
        <v>282</v>
      </c>
      <c r="F120" s="43">
        <v>4711225858470</v>
      </c>
      <c r="G120" s="41" t="s">
        <v>283</v>
      </c>
      <c r="H120" s="6">
        <v>1080</v>
      </c>
      <c r="I120" s="6">
        <v>1080</v>
      </c>
      <c r="J120" s="6" t="s">
        <v>18</v>
      </c>
      <c r="K120" s="6" t="s">
        <v>19</v>
      </c>
      <c r="L120" s="6" t="s">
        <v>19</v>
      </c>
      <c r="M120" s="4" t="s">
        <v>299</v>
      </c>
    </row>
    <row r="121" spans="1:13" ht="19.5" x14ac:dyDescent="0.25">
      <c r="A121" s="1">
        <v>119</v>
      </c>
      <c r="B121" s="42" t="s">
        <v>303</v>
      </c>
      <c r="C121" s="45" t="s">
        <v>304</v>
      </c>
      <c r="D121" s="45" t="s">
        <v>305</v>
      </c>
      <c r="E121" s="6" t="s">
        <v>282</v>
      </c>
      <c r="F121" s="43">
        <v>9789575702526</v>
      </c>
      <c r="G121" s="41">
        <v>25</v>
      </c>
      <c r="H121" s="6">
        <v>140</v>
      </c>
      <c r="I121" s="6">
        <v>3500</v>
      </c>
      <c r="J121" s="6" t="s">
        <v>19</v>
      </c>
      <c r="K121" s="6" t="s">
        <v>19</v>
      </c>
      <c r="L121" s="6" t="s">
        <v>19</v>
      </c>
      <c r="M121" s="37"/>
    </row>
    <row r="122" spans="1:13" ht="19.5" x14ac:dyDescent="0.25">
      <c r="A122" s="1">
        <v>120</v>
      </c>
      <c r="B122" s="42" t="s">
        <v>306</v>
      </c>
      <c r="C122" s="45" t="s">
        <v>307</v>
      </c>
      <c r="D122" s="45" t="s">
        <v>308</v>
      </c>
      <c r="E122" s="6" t="s">
        <v>282</v>
      </c>
      <c r="F122" s="43">
        <v>9789576632242</v>
      </c>
      <c r="G122" s="41">
        <v>25</v>
      </c>
      <c r="H122" s="6">
        <v>150</v>
      </c>
      <c r="I122" s="6">
        <v>3750</v>
      </c>
      <c r="J122" s="6" t="s">
        <v>19</v>
      </c>
      <c r="K122" s="6" t="s">
        <v>19</v>
      </c>
      <c r="L122" s="6" t="s">
        <v>19</v>
      </c>
      <c r="M122" s="37"/>
    </row>
    <row r="123" spans="1:13" ht="19.5" x14ac:dyDescent="0.25">
      <c r="A123" s="1">
        <v>121</v>
      </c>
      <c r="B123" s="42" t="s">
        <v>309</v>
      </c>
      <c r="C123" s="45" t="s">
        <v>310</v>
      </c>
      <c r="D123" s="45" t="s">
        <v>311</v>
      </c>
      <c r="E123" s="6" t="s">
        <v>282</v>
      </c>
      <c r="F123" s="43">
        <v>9789575607104</v>
      </c>
      <c r="G123" s="41">
        <v>25</v>
      </c>
      <c r="H123" s="6">
        <v>190</v>
      </c>
      <c r="I123" s="6">
        <v>4750</v>
      </c>
      <c r="J123" s="6" t="s">
        <v>19</v>
      </c>
      <c r="K123" s="6" t="s">
        <v>19</v>
      </c>
      <c r="L123" s="6" t="s">
        <v>19</v>
      </c>
      <c r="M123" s="37"/>
    </row>
    <row r="124" spans="1:13" ht="19.5" x14ac:dyDescent="0.25">
      <c r="A124" s="1">
        <v>122</v>
      </c>
      <c r="B124" s="16" t="s">
        <v>312</v>
      </c>
      <c r="C124" s="11" t="s">
        <v>313</v>
      </c>
      <c r="D124" s="11" t="s">
        <v>314</v>
      </c>
      <c r="E124" s="11" t="s">
        <v>282</v>
      </c>
      <c r="F124" s="46">
        <v>9789864490974</v>
      </c>
      <c r="G124" s="4">
        <v>25</v>
      </c>
      <c r="H124" s="47">
        <v>280</v>
      </c>
      <c r="I124" s="4">
        <f>G124*H124</f>
        <v>7000</v>
      </c>
      <c r="J124" s="6" t="s">
        <v>19</v>
      </c>
      <c r="K124" s="6" t="s">
        <v>19</v>
      </c>
      <c r="L124" s="6" t="s">
        <v>19</v>
      </c>
      <c r="M124" s="37"/>
    </row>
    <row r="125" spans="1:13" ht="19.5" x14ac:dyDescent="0.25">
      <c r="A125" s="1">
        <v>123</v>
      </c>
      <c r="B125" s="16" t="s">
        <v>315</v>
      </c>
      <c r="C125" s="48" t="s">
        <v>316</v>
      </c>
      <c r="D125" s="11" t="s">
        <v>317</v>
      </c>
      <c r="E125" s="11" t="s">
        <v>282</v>
      </c>
      <c r="F125" s="46">
        <v>9789865876418</v>
      </c>
      <c r="G125" s="4">
        <v>25</v>
      </c>
      <c r="H125" s="47">
        <v>300</v>
      </c>
      <c r="I125" s="4">
        <f>G125*H125</f>
        <v>7500</v>
      </c>
      <c r="J125" s="6" t="s">
        <v>19</v>
      </c>
      <c r="K125" s="6" t="s">
        <v>19</v>
      </c>
      <c r="L125" s="6" t="s">
        <v>19</v>
      </c>
      <c r="M125" s="4"/>
    </row>
    <row r="126" spans="1:13" ht="19.5" x14ac:dyDescent="0.25">
      <c r="A126" s="1">
        <v>124</v>
      </c>
      <c r="B126" s="16" t="s">
        <v>318</v>
      </c>
      <c r="C126" s="11" t="s">
        <v>319</v>
      </c>
      <c r="D126" s="11" t="s">
        <v>320</v>
      </c>
      <c r="E126" s="11" t="s">
        <v>282</v>
      </c>
      <c r="F126" s="46">
        <v>9789863381785</v>
      </c>
      <c r="G126" s="4">
        <v>25</v>
      </c>
      <c r="H126" s="47">
        <v>360</v>
      </c>
      <c r="I126" s="4">
        <f>G126*H126</f>
        <v>9000</v>
      </c>
      <c r="J126" s="6" t="s">
        <v>19</v>
      </c>
      <c r="K126" s="6" t="s">
        <v>19</v>
      </c>
      <c r="L126" s="6" t="s">
        <v>19</v>
      </c>
      <c r="M126" s="4"/>
    </row>
    <row r="127" spans="1:13" ht="19.5" x14ac:dyDescent="0.25">
      <c r="A127" s="1">
        <v>125</v>
      </c>
      <c r="B127" s="42" t="s">
        <v>321</v>
      </c>
      <c r="C127" s="45" t="s">
        <v>322</v>
      </c>
      <c r="D127" s="45" t="s">
        <v>323</v>
      </c>
      <c r="E127" s="6" t="s">
        <v>282</v>
      </c>
      <c r="F127" s="43">
        <v>9789571362304</v>
      </c>
      <c r="G127" s="41">
        <v>1</v>
      </c>
      <c r="H127" s="6">
        <v>300</v>
      </c>
      <c r="I127" s="6">
        <v>300</v>
      </c>
      <c r="J127" s="6" t="s">
        <v>19</v>
      </c>
      <c r="K127" s="6" t="s">
        <v>19</v>
      </c>
      <c r="L127" s="6" t="s">
        <v>19</v>
      </c>
      <c r="M127" s="37"/>
    </row>
    <row r="128" spans="1:13" ht="19.5" x14ac:dyDescent="0.25">
      <c r="A128" s="1">
        <v>126</v>
      </c>
      <c r="B128" s="49" t="s">
        <v>324</v>
      </c>
      <c r="C128" s="50" t="s">
        <v>325</v>
      </c>
      <c r="D128" s="45" t="s">
        <v>326</v>
      </c>
      <c r="E128" s="6" t="s">
        <v>282</v>
      </c>
      <c r="F128" s="43">
        <v>9789578323872</v>
      </c>
      <c r="G128" s="41">
        <v>1</v>
      </c>
      <c r="H128" s="6">
        <v>220</v>
      </c>
      <c r="I128" s="6">
        <v>220</v>
      </c>
      <c r="J128" s="6" t="s">
        <v>19</v>
      </c>
      <c r="K128" s="6" t="s">
        <v>19</v>
      </c>
      <c r="L128" s="6" t="s">
        <v>19</v>
      </c>
      <c r="M128" s="37"/>
    </row>
    <row r="129" spans="1:13" ht="19.5" x14ac:dyDescent="0.25">
      <c r="A129" s="1">
        <v>127</v>
      </c>
      <c r="B129" s="49" t="s">
        <v>327</v>
      </c>
      <c r="C129" s="51" t="s">
        <v>328</v>
      </c>
      <c r="D129" s="51" t="s">
        <v>329</v>
      </c>
      <c r="E129" s="6" t="s">
        <v>282</v>
      </c>
      <c r="F129" s="43">
        <v>9789861858401</v>
      </c>
      <c r="G129" s="41">
        <v>1</v>
      </c>
      <c r="H129" s="6">
        <v>330</v>
      </c>
      <c r="I129" s="6">
        <v>330</v>
      </c>
      <c r="J129" s="6" t="s">
        <v>19</v>
      </c>
      <c r="K129" s="6" t="s">
        <v>19</v>
      </c>
      <c r="L129" s="6" t="s">
        <v>19</v>
      </c>
      <c r="M129" s="37"/>
    </row>
    <row r="130" spans="1:13" ht="19.5" x14ac:dyDescent="0.25">
      <c r="A130" s="1">
        <v>128</v>
      </c>
      <c r="B130" s="49" t="s">
        <v>330</v>
      </c>
      <c r="C130" s="52" t="s">
        <v>331</v>
      </c>
      <c r="D130" s="51" t="s">
        <v>332</v>
      </c>
      <c r="E130" s="6" t="s">
        <v>282</v>
      </c>
      <c r="F130" s="43">
        <v>9789862351567</v>
      </c>
      <c r="G130" s="41">
        <v>1</v>
      </c>
      <c r="H130" s="6">
        <v>340</v>
      </c>
      <c r="I130" s="6">
        <v>340</v>
      </c>
      <c r="J130" s="6" t="s">
        <v>19</v>
      </c>
      <c r="K130" s="6" t="s">
        <v>19</v>
      </c>
      <c r="L130" s="6" t="s">
        <v>19</v>
      </c>
      <c r="M130" s="37"/>
    </row>
    <row r="131" spans="1:13" ht="19.5" x14ac:dyDescent="0.25">
      <c r="A131" s="1">
        <v>129</v>
      </c>
      <c r="B131" s="42" t="s">
        <v>333</v>
      </c>
      <c r="C131" s="51" t="s">
        <v>334</v>
      </c>
      <c r="D131" s="51" t="s">
        <v>335</v>
      </c>
      <c r="E131" s="6" t="s">
        <v>282</v>
      </c>
      <c r="F131" s="43">
        <v>9789865829803</v>
      </c>
      <c r="G131" s="41">
        <v>1</v>
      </c>
      <c r="H131" s="6">
        <v>300</v>
      </c>
      <c r="I131" s="6">
        <v>300</v>
      </c>
      <c r="J131" s="6" t="s">
        <v>19</v>
      </c>
      <c r="K131" s="6" t="s">
        <v>19</v>
      </c>
      <c r="L131" s="6" t="s">
        <v>19</v>
      </c>
      <c r="M131" s="37"/>
    </row>
    <row r="132" spans="1:13" ht="19.5" x14ac:dyDescent="0.25">
      <c r="A132" s="1">
        <v>130</v>
      </c>
      <c r="B132" s="49" t="s">
        <v>336</v>
      </c>
      <c r="C132" s="51" t="s">
        <v>337</v>
      </c>
      <c r="D132" s="51" t="s">
        <v>338</v>
      </c>
      <c r="E132" s="6" t="s">
        <v>282</v>
      </c>
      <c r="F132" s="43">
        <v>9789574342310</v>
      </c>
      <c r="G132" s="41">
        <v>1</v>
      </c>
      <c r="H132" s="6">
        <v>200</v>
      </c>
      <c r="I132" s="6">
        <v>200</v>
      </c>
      <c r="J132" s="6" t="s">
        <v>19</v>
      </c>
      <c r="K132" s="6" t="s">
        <v>19</v>
      </c>
      <c r="L132" s="6" t="s">
        <v>19</v>
      </c>
      <c r="M132" s="37"/>
    </row>
    <row r="133" spans="1:13" ht="19.5" x14ac:dyDescent="0.25">
      <c r="A133" s="1">
        <v>131</v>
      </c>
      <c r="B133" s="42" t="s">
        <v>339</v>
      </c>
      <c r="C133" s="52" t="s">
        <v>340</v>
      </c>
      <c r="D133" s="51" t="s">
        <v>341</v>
      </c>
      <c r="E133" s="6" t="s">
        <v>282</v>
      </c>
      <c r="F133" s="43">
        <v>9789862110645</v>
      </c>
      <c r="G133" s="41">
        <v>1</v>
      </c>
      <c r="H133" s="6">
        <v>260</v>
      </c>
      <c r="I133" s="6">
        <v>260</v>
      </c>
      <c r="J133" s="6" t="s">
        <v>19</v>
      </c>
      <c r="K133" s="6" t="s">
        <v>19</v>
      </c>
      <c r="L133" s="6" t="s">
        <v>19</v>
      </c>
      <c r="M133" s="37"/>
    </row>
    <row r="134" spans="1:13" ht="19.5" x14ac:dyDescent="0.25">
      <c r="A134" s="1">
        <v>132</v>
      </c>
      <c r="B134" s="49" t="s">
        <v>342</v>
      </c>
      <c r="C134" s="52" t="s">
        <v>343</v>
      </c>
      <c r="D134" s="52" t="s">
        <v>344</v>
      </c>
      <c r="E134" s="6" t="s">
        <v>282</v>
      </c>
      <c r="F134" s="43">
        <v>9789862356562</v>
      </c>
      <c r="G134" s="41">
        <v>1</v>
      </c>
      <c r="H134" s="6">
        <v>380</v>
      </c>
      <c r="I134" s="6">
        <v>380</v>
      </c>
      <c r="J134" s="6" t="s">
        <v>19</v>
      </c>
      <c r="K134" s="6" t="s">
        <v>19</v>
      </c>
      <c r="L134" s="6" t="s">
        <v>19</v>
      </c>
      <c r="M134" s="37"/>
    </row>
    <row r="135" spans="1:13" ht="19.5" x14ac:dyDescent="0.25">
      <c r="A135" s="1">
        <v>133</v>
      </c>
      <c r="B135" s="49" t="s">
        <v>345</v>
      </c>
      <c r="C135" s="52" t="s">
        <v>346</v>
      </c>
      <c r="D135" s="51" t="s">
        <v>347</v>
      </c>
      <c r="E135" s="6" t="s">
        <v>282</v>
      </c>
      <c r="F135" s="43">
        <v>9789869495950</v>
      </c>
      <c r="G135" s="41">
        <v>1</v>
      </c>
      <c r="H135" s="6">
        <v>320</v>
      </c>
      <c r="I135" s="6">
        <v>320</v>
      </c>
      <c r="J135" s="6" t="s">
        <v>19</v>
      </c>
      <c r="K135" s="6" t="s">
        <v>19</v>
      </c>
      <c r="L135" s="6" t="s">
        <v>19</v>
      </c>
      <c r="M135" s="37"/>
    </row>
    <row r="136" spans="1:13" ht="19.5" x14ac:dyDescent="0.25">
      <c r="A136" s="1">
        <v>134</v>
      </c>
      <c r="B136" s="53" t="s">
        <v>348</v>
      </c>
      <c r="C136" s="54" t="s">
        <v>346</v>
      </c>
      <c r="D136" s="55" t="s">
        <v>347</v>
      </c>
      <c r="E136" s="56" t="s">
        <v>282</v>
      </c>
      <c r="F136" s="36">
        <v>9789869498319</v>
      </c>
      <c r="G136" s="41">
        <v>1</v>
      </c>
      <c r="H136" s="6">
        <v>320</v>
      </c>
      <c r="I136" s="6">
        <v>320</v>
      </c>
      <c r="J136" s="6" t="s">
        <v>19</v>
      </c>
      <c r="K136" s="6" t="s">
        <v>19</v>
      </c>
      <c r="L136" s="6" t="s">
        <v>19</v>
      </c>
      <c r="M136" s="37"/>
    </row>
    <row r="137" spans="1:13" ht="19.5" x14ac:dyDescent="0.25">
      <c r="A137" s="1">
        <v>135</v>
      </c>
      <c r="B137" s="49" t="s">
        <v>349</v>
      </c>
      <c r="C137" s="52" t="s">
        <v>346</v>
      </c>
      <c r="D137" s="51" t="s">
        <v>347</v>
      </c>
      <c r="E137" s="6" t="s">
        <v>282</v>
      </c>
      <c r="F137" s="36">
        <v>9789869495929</v>
      </c>
      <c r="G137" s="41">
        <v>1</v>
      </c>
      <c r="H137" s="6">
        <v>320</v>
      </c>
      <c r="I137" s="6">
        <v>320</v>
      </c>
      <c r="J137" s="6" t="s">
        <v>19</v>
      </c>
      <c r="K137" s="6" t="s">
        <v>19</v>
      </c>
      <c r="L137" s="6" t="s">
        <v>19</v>
      </c>
      <c r="M137" s="37"/>
    </row>
    <row r="138" spans="1:13" ht="19.5" x14ac:dyDescent="0.25">
      <c r="A138" s="1">
        <v>136</v>
      </c>
      <c r="B138" s="49" t="s">
        <v>350</v>
      </c>
      <c r="C138" s="52" t="s">
        <v>346</v>
      </c>
      <c r="D138" s="51" t="s">
        <v>347</v>
      </c>
      <c r="E138" s="6" t="s">
        <v>282</v>
      </c>
      <c r="F138" s="36">
        <v>9789869495943</v>
      </c>
      <c r="G138" s="41">
        <v>1</v>
      </c>
      <c r="H138" s="6">
        <v>320</v>
      </c>
      <c r="I138" s="6">
        <v>320</v>
      </c>
      <c r="J138" s="6" t="s">
        <v>19</v>
      </c>
      <c r="K138" s="6" t="s">
        <v>19</v>
      </c>
      <c r="L138" s="6" t="s">
        <v>19</v>
      </c>
      <c r="M138" s="37"/>
    </row>
    <row r="139" spans="1:13" ht="19.5" x14ac:dyDescent="0.25">
      <c r="A139" s="1">
        <v>137</v>
      </c>
      <c r="B139" s="42" t="s">
        <v>351</v>
      </c>
      <c r="C139" s="52" t="s">
        <v>352</v>
      </c>
      <c r="D139" s="52" t="s">
        <v>291</v>
      </c>
      <c r="E139" s="6" t="s">
        <v>282</v>
      </c>
      <c r="F139" s="36">
        <v>9789862415559</v>
      </c>
      <c r="G139" s="45">
        <v>1</v>
      </c>
      <c r="H139" s="6">
        <v>360</v>
      </c>
      <c r="I139" s="6">
        <v>360</v>
      </c>
      <c r="J139" s="6" t="s">
        <v>19</v>
      </c>
      <c r="K139" s="6" t="s">
        <v>19</v>
      </c>
      <c r="L139" s="6" t="s">
        <v>19</v>
      </c>
      <c r="M139" s="37"/>
    </row>
    <row r="140" spans="1:13" ht="19.5" x14ac:dyDescent="0.25">
      <c r="A140" s="1">
        <v>138</v>
      </c>
      <c r="B140" s="42" t="s">
        <v>353</v>
      </c>
      <c r="C140" s="6" t="s">
        <v>354</v>
      </c>
      <c r="D140" s="6" t="s">
        <v>355</v>
      </c>
      <c r="E140" s="6" t="s">
        <v>282</v>
      </c>
      <c r="F140" s="36">
        <v>9789573280293</v>
      </c>
      <c r="G140" s="6">
        <v>1</v>
      </c>
      <c r="H140" s="6">
        <v>260</v>
      </c>
      <c r="I140" s="6">
        <v>260</v>
      </c>
      <c r="J140" s="6" t="s">
        <v>19</v>
      </c>
      <c r="K140" s="6" t="s">
        <v>19</v>
      </c>
      <c r="L140" s="6" t="s">
        <v>19</v>
      </c>
      <c r="M140" s="5"/>
    </row>
    <row r="141" spans="1:13" ht="19.5" x14ac:dyDescent="0.25">
      <c r="A141" s="1">
        <v>139</v>
      </c>
      <c r="B141" s="42" t="s">
        <v>356</v>
      </c>
      <c r="C141" s="6" t="s">
        <v>357</v>
      </c>
      <c r="D141" s="6" t="s">
        <v>358</v>
      </c>
      <c r="E141" s="6" t="s">
        <v>282</v>
      </c>
      <c r="F141" s="36">
        <v>9789869420273</v>
      </c>
      <c r="G141" s="6">
        <v>1</v>
      </c>
      <c r="H141" s="6">
        <v>450</v>
      </c>
      <c r="I141" s="6">
        <v>450</v>
      </c>
      <c r="J141" s="6" t="s">
        <v>19</v>
      </c>
      <c r="K141" s="6" t="s">
        <v>19</v>
      </c>
      <c r="L141" s="6" t="s">
        <v>19</v>
      </c>
      <c r="M141" s="5"/>
    </row>
    <row r="142" spans="1:13" ht="19.5" x14ac:dyDescent="0.25">
      <c r="A142" s="1">
        <v>140</v>
      </c>
      <c r="B142" s="42" t="s">
        <v>359</v>
      </c>
      <c r="C142" s="6" t="s">
        <v>360</v>
      </c>
      <c r="D142" s="6" t="s">
        <v>361</v>
      </c>
      <c r="E142" s="6" t="s">
        <v>282</v>
      </c>
      <c r="F142" s="36">
        <v>9789869473774</v>
      </c>
      <c r="G142" s="6">
        <v>1</v>
      </c>
      <c r="H142" s="6">
        <v>320</v>
      </c>
      <c r="I142" s="6">
        <v>320</v>
      </c>
      <c r="J142" s="6" t="s">
        <v>19</v>
      </c>
      <c r="K142" s="6" t="s">
        <v>19</v>
      </c>
      <c r="L142" s="6" t="s">
        <v>19</v>
      </c>
      <c r="M142" s="5"/>
    </row>
    <row r="143" spans="1:13" ht="19.5" x14ac:dyDescent="0.25">
      <c r="A143" s="1">
        <v>141</v>
      </c>
      <c r="B143" s="42" t="s">
        <v>362</v>
      </c>
      <c r="C143" s="6" t="s">
        <v>363</v>
      </c>
      <c r="D143" s="6" t="s">
        <v>364</v>
      </c>
      <c r="E143" s="6" t="s">
        <v>282</v>
      </c>
      <c r="F143" s="36">
        <v>9789864791750</v>
      </c>
      <c r="G143" s="6">
        <v>1</v>
      </c>
      <c r="H143" s="6">
        <v>320</v>
      </c>
      <c r="I143" s="6">
        <v>320</v>
      </c>
      <c r="J143" s="6" t="s">
        <v>19</v>
      </c>
      <c r="K143" s="6" t="s">
        <v>19</v>
      </c>
      <c r="L143" s="6" t="s">
        <v>19</v>
      </c>
      <c r="M143" s="4"/>
    </row>
    <row r="144" spans="1:13" ht="19.5" x14ac:dyDescent="0.25">
      <c r="A144" s="1">
        <v>142</v>
      </c>
      <c r="B144" s="42" t="s">
        <v>365</v>
      </c>
      <c r="C144" s="6" t="s">
        <v>366</v>
      </c>
      <c r="D144" s="6" t="s">
        <v>364</v>
      </c>
      <c r="E144" s="6" t="s">
        <v>282</v>
      </c>
      <c r="F144" s="36">
        <v>9789864793174</v>
      </c>
      <c r="G144" s="6">
        <v>1</v>
      </c>
      <c r="H144" s="6">
        <v>280</v>
      </c>
      <c r="I144" s="6">
        <v>280</v>
      </c>
      <c r="J144" s="6" t="s">
        <v>19</v>
      </c>
      <c r="K144" s="6" t="s">
        <v>19</v>
      </c>
      <c r="L144" s="6" t="s">
        <v>19</v>
      </c>
      <c r="M144" s="4"/>
    </row>
    <row r="145" spans="1:13" ht="19.5" x14ac:dyDescent="0.25">
      <c r="A145" s="1">
        <v>143</v>
      </c>
      <c r="B145" s="42" t="s">
        <v>367</v>
      </c>
      <c r="C145" s="6" t="s">
        <v>368</v>
      </c>
      <c r="D145" s="6" t="s">
        <v>361</v>
      </c>
      <c r="E145" s="6" t="s">
        <v>282</v>
      </c>
      <c r="F145" s="36">
        <v>9789869495912</v>
      </c>
      <c r="G145" s="6">
        <v>1</v>
      </c>
      <c r="H145" s="6">
        <v>320</v>
      </c>
      <c r="I145" s="6">
        <v>320</v>
      </c>
      <c r="J145" s="6" t="s">
        <v>19</v>
      </c>
      <c r="K145" s="6" t="s">
        <v>19</v>
      </c>
      <c r="L145" s="6" t="s">
        <v>19</v>
      </c>
      <c r="M145" s="4"/>
    </row>
    <row r="146" spans="1:13" ht="19.5" x14ac:dyDescent="0.25">
      <c r="A146" s="1">
        <v>144</v>
      </c>
      <c r="B146" s="42" t="s">
        <v>369</v>
      </c>
      <c r="C146" s="6" t="s">
        <v>370</v>
      </c>
      <c r="D146" s="6" t="s">
        <v>371</v>
      </c>
      <c r="E146" s="6" t="s">
        <v>282</v>
      </c>
      <c r="F146" s="36">
        <v>9789577518095</v>
      </c>
      <c r="G146" s="6">
        <v>1</v>
      </c>
      <c r="H146" s="6">
        <v>280</v>
      </c>
      <c r="I146" s="6">
        <v>280</v>
      </c>
      <c r="J146" s="6" t="s">
        <v>19</v>
      </c>
      <c r="K146" s="6" t="s">
        <v>19</v>
      </c>
      <c r="L146" s="6" t="s">
        <v>19</v>
      </c>
      <c r="M146" s="4"/>
    </row>
    <row r="147" spans="1:13" ht="19.5" x14ac:dyDescent="0.25">
      <c r="A147" s="1">
        <v>145</v>
      </c>
      <c r="B147" s="42" t="s">
        <v>372</v>
      </c>
      <c r="C147" s="6" t="s">
        <v>373</v>
      </c>
      <c r="D147" s="6" t="s">
        <v>361</v>
      </c>
      <c r="E147" s="6" t="s">
        <v>282</v>
      </c>
      <c r="F147" s="36">
        <v>9789869453189</v>
      </c>
      <c r="G147" s="6">
        <v>1</v>
      </c>
      <c r="H147" s="6">
        <v>300</v>
      </c>
      <c r="I147" s="6">
        <v>300</v>
      </c>
      <c r="J147" s="6" t="s">
        <v>19</v>
      </c>
      <c r="K147" s="6" t="s">
        <v>19</v>
      </c>
      <c r="L147" s="6" t="s">
        <v>19</v>
      </c>
      <c r="M147" s="4"/>
    </row>
    <row r="148" spans="1:13" ht="19.5" x14ac:dyDescent="0.25">
      <c r="A148" s="1">
        <v>146</v>
      </c>
      <c r="B148" s="42" t="s">
        <v>374</v>
      </c>
      <c r="C148" s="6" t="s">
        <v>375</v>
      </c>
      <c r="D148" s="6" t="s">
        <v>376</v>
      </c>
      <c r="E148" s="6" t="s">
        <v>282</v>
      </c>
      <c r="F148" s="36">
        <v>9789571370996</v>
      </c>
      <c r="G148" s="6">
        <v>1</v>
      </c>
      <c r="H148" s="6">
        <v>280</v>
      </c>
      <c r="I148" s="6">
        <v>280</v>
      </c>
      <c r="J148" s="6" t="s">
        <v>19</v>
      </c>
      <c r="K148" s="6" t="s">
        <v>19</v>
      </c>
      <c r="L148" s="6" t="s">
        <v>19</v>
      </c>
      <c r="M148" s="4"/>
    </row>
    <row r="149" spans="1:13" ht="19.5" x14ac:dyDescent="0.25">
      <c r="A149" s="1">
        <v>147</v>
      </c>
      <c r="B149" s="42" t="s">
        <v>377</v>
      </c>
      <c r="C149" s="6" t="s">
        <v>378</v>
      </c>
      <c r="D149" s="6" t="s">
        <v>379</v>
      </c>
      <c r="E149" s="6" t="s">
        <v>282</v>
      </c>
      <c r="F149" s="36">
        <v>9789864501168</v>
      </c>
      <c r="G149" s="6">
        <v>1</v>
      </c>
      <c r="H149" s="6">
        <v>340</v>
      </c>
      <c r="I149" s="6">
        <v>340</v>
      </c>
      <c r="J149" s="6" t="s">
        <v>19</v>
      </c>
      <c r="K149" s="6" t="s">
        <v>19</v>
      </c>
      <c r="L149" s="6" t="s">
        <v>19</v>
      </c>
      <c r="M149" s="4"/>
    </row>
    <row r="150" spans="1:13" ht="19.5" x14ac:dyDescent="0.25">
      <c r="A150" s="1">
        <v>148</v>
      </c>
      <c r="B150" s="42" t="s">
        <v>380</v>
      </c>
      <c r="C150" s="6" t="s">
        <v>381</v>
      </c>
      <c r="D150" s="6" t="s">
        <v>382</v>
      </c>
      <c r="E150" s="6" t="s">
        <v>282</v>
      </c>
      <c r="F150" s="36">
        <v>9789860540178</v>
      </c>
      <c r="G150" s="6">
        <v>1</v>
      </c>
      <c r="H150" s="6">
        <v>350</v>
      </c>
      <c r="I150" s="6">
        <v>350</v>
      </c>
      <c r="J150" s="6" t="s">
        <v>19</v>
      </c>
      <c r="K150" s="6" t="s">
        <v>19</v>
      </c>
      <c r="L150" s="6" t="s">
        <v>19</v>
      </c>
      <c r="M150" s="4"/>
    </row>
    <row r="151" spans="1:13" ht="19.5" x14ac:dyDescent="0.25">
      <c r="A151" s="1">
        <v>149</v>
      </c>
      <c r="B151" s="42" t="s">
        <v>383</v>
      </c>
      <c r="C151" s="6" t="s">
        <v>384</v>
      </c>
      <c r="D151" s="6" t="s">
        <v>385</v>
      </c>
      <c r="E151" s="6" t="s">
        <v>282</v>
      </c>
      <c r="F151" s="36">
        <v>9789863381426</v>
      </c>
      <c r="G151" s="6">
        <v>1</v>
      </c>
      <c r="H151" s="6">
        <v>260</v>
      </c>
      <c r="I151" s="6">
        <v>260</v>
      </c>
      <c r="J151" s="6" t="s">
        <v>19</v>
      </c>
      <c r="K151" s="6" t="s">
        <v>19</v>
      </c>
      <c r="L151" s="6" t="s">
        <v>19</v>
      </c>
      <c r="M151" s="4"/>
    </row>
    <row r="152" spans="1:13" ht="19.5" x14ac:dyDescent="0.25">
      <c r="A152" s="1">
        <v>150</v>
      </c>
      <c r="B152" s="42" t="s">
        <v>386</v>
      </c>
      <c r="C152" s="6" t="s">
        <v>387</v>
      </c>
      <c r="D152" s="6" t="s">
        <v>388</v>
      </c>
      <c r="E152" s="6" t="s">
        <v>282</v>
      </c>
      <c r="F152" s="36">
        <v>9789869033442</v>
      </c>
      <c r="G152" s="6">
        <v>1</v>
      </c>
      <c r="H152" s="6">
        <v>300</v>
      </c>
      <c r="I152" s="6">
        <v>300</v>
      </c>
      <c r="J152" s="6" t="s">
        <v>19</v>
      </c>
      <c r="K152" s="6" t="s">
        <v>19</v>
      </c>
      <c r="L152" s="6" t="s">
        <v>19</v>
      </c>
      <c r="M152" s="4"/>
    </row>
    <row r="153" spans="1:13" ht="19.5" x14ac:dyDescent="0.25">
      <c r="A153" s="1">
        <v>151</v>
      </c>
      <c r="B153" s="42" t="s">
        <v>389</v>
      </c>
      <c r="C153" s="6" t="s">
        <v>390</v>
      </c>
      <c r="D153" s="6" t="s">
        <v>305</v>
      </c>
      <c r="E153" s="6" t="s">
        <v>282</v>
      </c>
      <c r="F153" s="36">
        <v>9789863381341</v>
      </c>
      <c r="G153" s="6">
        <v>1</v>
      </c>
      <c r="H153" s="6">
        <v>260</v>
      </c>
      <c r="I153" s="6">
        <v>260</v>
      </c>
      <c r="J153" s="6" t="s">
        <v>19</v>
      </c>
      <c r="K153" s="6" t="s">
        <v>19</v>
      </c>
      <c r="L153" s="6" t="s">
        <v>19</v>
      </c>
      <c r="M153" s="4"/>
    </row>
    <row r="154" spans="1:13" ht="19.5" x14ac:dyDescent="0.25">
      <c r="A154" s="1">
        <v>152</v>
      </c>
      <c r="B154" s="42" t="s">
        <v>391</v>
      </c>
      <c r="C154" s="6" t="s">
        <v>392</v>
      </c>
      <c r="D154" s="6" t="s">
        <v>393</v>
      </c>
      <c r="E154" s="6" t="s">
        <v>282</v>
      </c>
      <c r="F154" s="36">
        <v>9789869281010</v>
      </c>
      <c r="G154" s="6">
        <v>1</v>
      </c>
      <c r="H154" s="6">
        <v>200</v>
      </c>
      <c r="I154" s="6">
        <v>200</v>
      </c>
      <c r="J154" s="6" t="s">
        <v>19</v>
      </c>
      <c r="K154" s="6" t="s">
        <v>19</v>
      </c>
      <c r="L154" s="6" t="s">
        <v>19</v>
      </c>
      <c r="M154" s="4"/>
    </row>
    <row r="155" spans="1:13" ht="19.5" x14ac:dyDescent="0.25">
      <c r="A155" s="1">
        <v>153</v>
      </c>
      <c r="B155" s="42" t="s">
        <v>394</v>
      </c>
      <c r="C155" s="6" t="s">
        <v>395</v>
      </c>
      <c r="D155" s="6" t="s">
        <v>295</v>
      </c>
      <c r="E155" s="6" t="s">
        <v>282</v>
      </c>
      <c r="F155" s="36">
        <v>9789866104114</v>
      </c>
      <c r="G155" s="6">
        <v>1</v>
      </c>
      <c r="H155" s="6">
        <v>190</v>
      </c>
      <c r="I155" s="6">
        <v>190</v>
      </c>
      <c r="J155" s="6" t="s">
        <v>19</v>
      </c>
      <c r="K155" s="6" t="s">
        <v>19</v>
      </c>
      <c r="L155" s="6" t="s">
        <v>19</v>
      </c>
      <c r="M155" s="4"/>
    </row>
    <row r="156" spans="1:13" ht="19.5" x14ac:dyDescent="0.25">
      <c r="A156" s="1">
        <v>154</v>
      </c>
      <c r="B156" s="42" t="s">
        <v>396</v>
      </c>
      <c r="C156" s="6" t="s">
        <v>397</v>
      </c>
      <c r="D156" s="6" t="s">
        <v>398</v>
      </c>
      <c r="E156" s="6" t="s">
        <v>282</v>
      </c>
      <c r="F156" s="36">
        <v>9789864500758</v>
      </c>
      <c r="G156" s="6">
        <v>1</v>
      </c>
      <c r="H156" s="6">
        <v>260</v>
      </c>
      <c r="I156" s="6">
        <v>260</v>
      </c>
      <c r="J156" s="6" t="s">
        <v>19</v>
      </c>
      <c r="K156" s="6" t="s">
        <v>19</v>
      </c>
      <c r="L156" s="6" t="s">
        <v>19</v>
      </c>
      <c r="M156" s="4"/>
    </row>
    <row r="157" spans="1:13" ht="19.5" x14ac:dyDescent="0.25">
      <c r="A157" s="1">
        <v>155</v>
      </c>
      <c r="B157" s="42" t="s">
        <v>399</v>
      </c>
      <c r="C157" s="6" t="s">
        <v>400</v>
      </c>
      <c r="D157" s="6" t="s">
        <v>91</v>
      </c>
      <c r="E157" s="6" t="s">
        <v>282</v>
      </c>
      <c r="F157" s="36">
        <v>9789869319249</v>
      </c>
      <c r="G157" s="6">
        <v>1</v>
      </c>
      <c r="H157" s="6">
        <v>380</v>
      </c>
      <c r="I157" s="6">
        <v>380</v>
      </c>
      <c r="J157" s="6" t="s">
        <v>19</v>
      </c>
      <c r="K157" s="6" t="s">
        <v>19</v>
      </c>
      <c r="L157" s="6" t="s">
        <v>19</v>
      </c>
      <c r="M157" s="4"/>
    </row>
    <row r="158" spans="1:13" ht="19.5" x14ac:dyDescent="0.25">
      <c r="A158" s="1">
        <v>156</v>
      </c>
      <c r="B158" s="42" t="s">
        <v>401</v>
      </c>
      <c r="C158" s="6" t="s">
        <v>402</v>
      </c>
      <c r="D158" s="6" t="s">
        <v>398</v>
      </c>
      <c r="E158" s="6" t="s">
        <v>282</v>
      </c>
      <c r="F158" s="36">
        <v>9789864500703</v>
      </c>
      <c r="G158" s="6">
        <v>1</v>
      </c>
      <c r="H158" s="6">
        <v>260</v>
      </c>
      <c r="I158" s="6">
        <v>260</v>
      </c>
      <c r="J158" s="6" t="s">
        <v>19</v>
      </c>
      <c r="K158" s="6" t="s">
        <v>19</v>
      </c>
      <c r="L158" s="6" t="s">
        <v>19</v>
      </c>
      <c r="M158" s="4"/>
    </row>
    <row r="159" spans="1:13" ht="19.5" x14ac:dyDescent="0.25">
      <c r="A159" s="1">
        <v>157</v>
      </c>
      <c r="B159" s="42" t="s">
        <v>403</v>
      </c>
      <c r="C159" s="6" t="s">
        <v>404</v>
      </c>
      <c r="D159" s="6" t="s">
        <v>221</v>
      </c>
      <c r="E159" s="6" t="s">
        <v>282</v>
      </c>
      <c r="F159" s="36">
        <v>9789862115015</v>
      </c>
      <c r="G159" s="6">
        <v>1</v>
      </c>
      <c r="H159" s="6">
        <v>280</v>
      </c>
      <c r="I159" s="6">
        <v>280</v>
      </c>
      <c r="J159" s="6" t="s">
        <v>19</v>
      </c>
      <c r="K159" s="6" t="s">
        <v>19</v>
      </c>
      <c r="L159" s="6" t="s">
        <v>19</v>
      </c>
      <c r="M159" s="4"/>
    </row>
    <row r="160" spans="1:13" ht="19.5" x14ac:dyDescent="0.25">
      <c r="A160" s="1">
        <v>158</v>
      </c>
      <c r="B160" s="42" t="s">
        <v>405</v>
      </c>
      <c r="C160" s="6" t="s">
        <v>406</v>
      </c>
      <c r="D160" s="6" t="s">
        <v>221</v>
      </c>
      <c r="E160" s="6" t="s">
        <v>282</v>
      </c>
      <c r="F160" s="36">
        <v>9789862115510</v>
      </c>
      <c r="G160" s="6">
        <v>1</v>
      </c>
      <c r="H160" s="6">
        <v>280</v>
      </c>
      <c r="I160" s="6">
        <v>280</v>
      </c>
      <c r="J160" s="6" t="s">
        <v>19</v>
      </c>
      <c r="K160" s="6" t="s">
        <v>19</v>
      </c>
      <c r="L160" s="6" t="s">
        <v>19</v>
      </c>
      <c r="M160" s="4"/>
    </row>
    <row r="161" spans="1:13" ht="19.5" x14ac:dyDescent="0.25">
      <c r="A161" s="1">
        <v>159</v>
      </c>
      <c r="B161" s="42" t="s">
        <v>407</v>
      </c>
      <c r="C161" s="6" t="s">
        <v>408</v>
      </c>
      <c r="D161" s="6" t="s">
        <v>221</v>
      </c>
      <c r="E161" s="6" t="s">
        <v>282</v>
      </c>
      <c r="F161" s="36">
        <v>9789862111871</v>
      </c>
      <c r="G161" s="6">
        <v>1</v>
      </c>
      <c r="H161" s="6">
        <v>250</v>
      </c>
      <c r="I161" s="6">
        <v>250</v>
      </c>
      <c r="J161" s="6" t="s">
        <v>19</v>
      </c>
      <c r="K161" s="6" t="s">
        <v>19</v>
      </c>
      <c r="L161" s="6" t="s">
        <v>19</v>
      </c>
      <c r="M161" s="4"/>
    </row>
    <row r="162" spans="1:13" ht="19.5" x14ac:dyDescent="0.25">
      <c r="A162" s="1">
        <v>160</v>
      </c>
      <c r="B162" s="5" t="s">
        <v>409</v>
      </c>
      <c r="C162" s="6" t="s">
        <v>410</v>
      </c>
      <c r="D162" s="6" t="s">
        <v>411</v>
      </c>
      <c r="E162" s="6" t="s">
        <v>282</v>
      </c>
      <c r="F162" s="36">
        <v>9789862356289</v>
      </c>
      <c r="G162" s="6">
        <v>1</v>
      </c>
      <c r="H162" s="6">
        <v>300</v>
      </c>
      <c r="I162" s="6">
        <v>300</v>
      </c>
      <c r="J162" s="6" t="s">
        <v>19</v>
      </c>
      <c r="K162" s="6" t="s">
        <v>19</v>
      </c>
      <c r="L162" s="6" t="s">
        <v>19</v>
      </c>
      <c r="M162" s="4"/>
    </row>
    <row r="163" spans="1:13" ht="19.5" x14ac:dyDescent="0.25">
      <c r="A163" s="1">
        <v>161</v>
      </c>
      <c r="B163" s="5" t="s">
        <v>412</v>
      </c>
      <c r="C163" s="6" t="s">
        <v>413</v>
      </c>
      <c r="D163" s="6" t="s">
        <v>361</v>
      </c>
      <c r="E163" s="6" t="s">
        <v>282</v>
      </c>
      <c r="F163" s="36">
        <v>9789869484428</v>
      </c>
      <c r="G163" s="6">
        <v>1</v>
      </c>
      <c r="H163" s="6">
        <v>280</v>
      </c>
      <c r="I163" s="6">
        <v>280</v>
      </c>
      <c r="J163" s="6" t="s">
        <v>19</v>
      </c>
      <c r="K163" s="6" t="s">
        <v>19</v>
      </c>
      <c r="L163" s="6" t="s">
        <v>19</v>
      </c>
      <c r="M163" s="4"/>
    </row>
    <row r="164" spans="1:13" ht="19.5" x14ac:dyDescent="0.25">
      <c r="A164" s="1">
        <v>162</v>
      </c>
      <c r="B164" s="5" t="s">
        <v>414</v>
      </c>
      <c r="C164" s="6" t="s">
        <v>413</v>
      </c>
      <c r="D164" s="6" t="s">
        <v>361</v>
      </c>
      <c r="E164" s="6" t="s">
        <v>282</v>
      </c>
      <c r="F164" s="36">
        <v>9789869484435</v>
      </c>
      <c r="G164" s="6">
        <v>1</v>
      </c>
      <c r="H164" s="6">
        <v>280</v>
      </c>
      <c r="I164" s="6">
        <v>280</v>
      </c>
      <c r="J164" s="6" t="s">
        <v>19</v>
      </c>
      <c r="K164" s="6" t="s">
        <v>19</v>
      </c>
      <c r="L164" s="6" t="s">
        <v>19</v>
      </c>
      <c r="M164" s="4"/>
    </row>
    <row r="165" spans="1:13" ht="19.5" x14ac:dyDescent="0.25">
      <c r="A165" s="1">
        <v>163</v>
      </c>
      <c r="B165" s="5" t="s">
        <v>415</v>
      </c>
      <c r="C165" s="6" t="s">
        <v>413</v>
      </c>
      <c r="D165" s="6" t="s">
        <v>361</v>
      </c>
      <c r="E165" s="6" t="s">
        <v>282</v>
      </c>
      <c r="F165" s="36">
        <v>9789869484442</v>
      </c>
      <c r="G165" s="6">
        <v>1</v>
      </c>
      <c r="H165" s="6">
        <v>280</v>
      </c>
      <c r="I165" s="6">
        <v>280</v>
      </c>
      <c r="J165" s="6" t="s">
        <v>19</v>
      </c>
      <c r="K165" s="6" t="s">
        <v>19</v>
      </c>
      <c r="L165" s="6" t="s">
        <v>19</v>
      </c>
      <c r="M165" s="4"/>
    </row>
    <row r="166" spans="1:13" ht="19.5" x14ac:dyDescent="0.25">
      <c r="A166" s="1">
        <v>164</v>
      </c>
      <c r="B166" s="5" t="s">
        <v>416</v>
      </c>
      <c r="C166" s="6" t="s">
        <v>413</v>
      </c>
      <c r="D166" s="6" t="s">
        <v>361</v>
      </c>
      <c r="E166" s="6" t="s">
        <v>282</v>
      </c>
      <c r="F166" s="36">
        <v>9789869484459</v>
      </c>
      <c r="G166" s="6">
        <v>1</v>
      </c>
      <c r="H166" s="6">
        <v>280</v>
      </c>
      <c r="I166" s="6">
        <v>280</v>
      </c>
      <c r="J166" s="6" t="s">
        <v>19</v>
      </c>
      <c r="K166" s="6" t="s">
        <v>19</v>
      </c>
      <c r="L166" s="6" t="s">
        <v>19</v>
      </c>
      <c r="M166" s="4"/>
    </row>
    <row r="167" spans="1:13" ht="19.5" x14ac:dyDescent="0.25">
      <c r="A167" s="1">
        <v>165</v>
      </c>
      <c r="B167" s="5" t="s">
        <v>417</v>
      </c>
      <c r="C167" s="6" t="s">
        <v>418</v>
      </c>
      <c r="D167" s="6" t="s">
        <v>419</v>
      </c>
      <c r="E167" s="6" t="s">
        <v>282</v>
      </c>
      <c r="F167" s="36">
        <v>9789864452095</v>
      </c>
      <c r="G167" s="6">
        <v>1</v>
      </c>
      <c r="H167" s="6">
        <v>350</v>
      </c>
      <c r="I167" s="6">
        <v>350</v>
      </c>
      <c r="J167" s="6" t="s">
        <v>19</v>
      </c>
      <c r="K167" s="6" t="s">
        <v>19</v>
      </c>
      <c r="L167" s="6" t="s">
        <v>19</v>
      </c>
      <c r="M167" s="4"/>
    </row>
    <row r="168" spans="1:13" ht="19.5" x14ac:dyDescent="0.25">
      <c r="A168" s="1">
        <v>166</v>
      </c>
      <c r="B168" s="5" t="s">
        <v>420</v>
      </c>
      <c r="C168" s="6" t="s">
        <v>421</v>
      </c>
      <c r="D168" s="6" t="s">
        <v>422</v>
      </c>
      <c r="E168" s="6" t="s">
        <v>282</v>
      </c>
      <c r="F168" s="36">
        <v>9789862117248</v>
      </c>
      <c r="G168" s="6">
        <v>1</v>
      </c>
      <c r="H168" s="6">
        <v>280</v>
      </c>
      <c r="I168" s="6">
        <v>280</v>
      </c>
      <c r="J168" s="6" t="s">
        <v>19</v>
      </c>
      <c r="K168" s="6" t="s">
        <v>19</v>
      </c>
      <c r="L168" s="6" t="s">
        <v>19</v>
      </c>
      <c r="M168" s="4"/>
    </row>
    <row r="169" spans="1:13" ht="19.5" x14ac:dyDescent="0.25">
      <c r="A169" s="1">
        <v>167</v>
      </c>
      <c r="B169" s="5" t="s">
        <v>423</v>
      </c>
      <c r="C169" s="6" t="s">
        <v>424</v>
      </c>
      <c r="D169" s="6" t="s">
        <v>422</v>
      </c>
      <c r="E169" s="6" t="s">
        <v>282</v>
      </c>
      <c r="F169" s="36">
        <v>9789862117354</v>
      </c>
      <c r="G169" s="6">
        <v>1</v>
      </c>
      <c r="H169" s="6">
        <v>290</v>
      </c>
      <c r="I169" s="6">
        <v>290</v>
      </c>
      <c r="J169" s="6" t="s">
        <v>19</v>
      </c>
      <c r="K169" s="6" t="s">
        <v>19</v>
      </c>
      <c r="L169" s="6" t="s">
        <v>19</v>
      </c>
      <c r="M169" s="4"/>
    </row>
    <row r="170" spans="1:13" ht="19.5" x14ac:dyDescent="0.25">
      <c r="A170" s="1">
        <v>168</v>
      </c>
      <c r="B170" s="5" t="s">
        <v>425</v>
      </c>
      <c r="C170" s="6" t="s">
        <v>426</v>
      </c>
      <c r="D170" s="6" t="s">
        <v>427</v>
      </c>
      <c r="E170" s="6" t="s">
        <v>282</v>
      </c>
      <c r="F170" s="36">
        <v>9789869440394</v>
      </c>
      <c r="G170" s="6">
        <v>1</v>
      </c>
      <c r="H170" s="6">
        <v>320</v>
      </c>
      <c r="I170" s="6">
        <v>320</v>
      </c>
      <c r="J170" s="6" t="s">
        <v>19</v>
      </c>
      <c r="K170" s="6" t="s">
        <v>19</v>
      </c>
      <c r="L170" s="6" t="s">
        <v>19</v>
      </c>
      <c r="M170" s="4"/>
    </row>
    <row r="171" spans="1:13" ht="19.5" x14ac:dyDescent="0.25">
      <c r="A171" s="1">
        <v>169</v>
      </c>
      <c r="B171" s="5" t="s">
        <v>428</v>
      </c>
      <c r="C171" s="40" t="s">
        <v>429</v>
      </c>
      <c r="D171" s="40" t="s">
        <v>430</v>
      </c>
      <c r="E171" s="40" t="s">
        <v>282</v>
      </c>
      <c r="F171" s="57">
        <v>9789864792597</v>
      </c>
      <c r="G171" s="40">
        <v>1</v>
      </c>
      <c r="H171" s="40">
        <v>300</v>
      </c>
      <c r="I171" s="40">
        <v>300</v>
      </c>
      <c r="J171" s="40" t="s">
        <v>19</v>
      </c>
      <c r="K171" s="40" t="s">
        <v>19</v>
      </c>
      <c r="L171" s="40" t="s">
        <v>19</v>
      </c>
      <c r="M171" s="24"/>
    </row>
    <row r="172" spans="1:13" ht="19.5" x14ac:dyDescent="0.25">
      <c r="A172" s="2" t="s">
        <v>431</v>
      </c>
      <c r="B172" s="5"/>
      <c r="C172" s="5"/>
      <c r="E172" s="2"/>
      <c r="F172" s="2"/>
      <c r="G172" s="2"/>
      <c r="H172" s="5"/>
      <c r="I172" s="6">
        <f>SUM(I3:I171)</f>
        <v>92982</v>
      </c>
      <c r="J172" s="5"/>
      <c r="K172" s="5"/>
      <c r="L172" s="5"/>
      <c r="M172" s="5"/>
    </row>
    <row r="173" spans="1:13" ht="254.45" customHeight="1" x14ac:dyDescent="0.25">
      <c r="A173" s="60" t="s">
        <v>432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</row>
    <row r="174" spans="1:13" ht="82.5" customHeight="1" x14ac:dyDescent="0.25">
      <c r="A174" s="61" t="s">
        <v>433</v>
      </c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</row>
  </sheetData>
  <mergeCells count="3">
    <mergeCell ref="A1:M1"/>
    <mergeCell ref="A173:M173"/>
    <mergeCell ref="A174:L174"/>
  </mergeCells>
  <phoneticPr fontId="22" type="noConversion"/>
  <hyperlinks>
    <hyperlink ref="C36" r:id="rId1"/>
    <hyperlink ref="C37" r:id="rId2"/>
    <hyperlink ref="D42" r:id="rId3"/>
    <hyperlink ref="D43" r:id="rId4"/>
    <hyperlink ref="C44" r:id="rId5"/>
    <hyperlink ref="D44" r:id="rId6"/>
    <hyperlink ref="D45" r:id="rId7"/>
    <hyperlink ref="C46" r:id="rId8"/>
    <hyperlink ref="C47" r:id="rId9"/>
    <hyperlink ref="C48" r:id="rId10"/>
    <hyperlink ref="C49" r:id="rId11"/>
    <hyperlink ref="C50" r:id="rId12"/>
    <hyperlink ref="C51" r:id="rId13"/>
    <hyperlink ref="C52" r:id="rId14"/>
    <hyperlink ref="C53" r:id="rId15"/>
    <hyperlink ref="C55" r:id="rId16"/>
    <hyperlink ref="C56" r:id="rId17"/>
    <hyperlink ref="C57" r:id="rId18"/>
    <hyperlink ref="C58" r:id="rId19"/>
    <hyperlink ref="C118" r:id="rId20"/>
    <hyperlink ref="C119" r:id="rId21"/>
    <hyperlink ref="C129" r:id="rId22"/>
    <hyperlink ref="D129" r:id="rId23"/>
    <hyperlink ref="D130" r:id="rId24"/>
    <hyperlink ref="C131" r:id="rId25"/>
    <hyperlink ref="D131" r:id="rId26"/>
    <hyperlink ref="C132" r:id="rId27"/>
    <hyperlink ref="D132" r:id="rId28"/>
    <hyperlink ref="D133" r:id="rId29"/>
    <hyperlink ref="D135" r:id="rId30"/>
    <hyperlink ref="D136" r:id="rId31"/>
    <hyperlink ref="D137" r:id="rId32"/>
    <hyperlink ref="D138" r:id="rId33"/>
  </hyperlinks>
  <printOptions horizontalCentered="1"/>
  <pageMargins left="0.70826771653543308" right="0.70826771653543308" top="0.74881889763779519" bottom="0.74881889763779519" header="0.31535433070866109" footer="0.31535433070866109"/>
  <pageSetup paperSize="9" scale="74" fitToWidth="0" fitToHeight="0" orientation="landscape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6.5" x14ac:dyDescent="0.25"/>
  <sheetData/>
  <phoneticPr fontId="22" type="noConversion"/>
  <pageMargins left="0" right="0" top="0.39370078740157505" bottom="0.39370078740157505" header="0" footer="0"/>
  <pageSetup paperSize="0" fitToWidth="0" fitToHeight="0" pageOrder="overThenDown" horizontalDpi="0" verticalDpi="0" copies="0"/>
  <headerFooter>
    <oddHeader>&amp;C&amp;A</oddHeader>
    <oddFooter>&amp;C頁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revision>7</cp:revision>
  <cp:lastPrinted>2018-12-19T08:05:35Z</cp:lastPrinted>
  <dcterms:created xsi:type="dcterms:W3CDTF">2012-07-23T02:09:03Z</dcterms:created>
  <dcterms:modified xsi:type="dcterms:W3CDTF">2019-01-03T02:28:01Z</dcterms:modified>
</cp:coreProperties>
</file>